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ompartilhamentos\COPAT\4 Gastos Tributários\Demonstrativos dos Gastos Tributários\DGT Efetivos\DGT AC 2021 - Bases Efetivas\Publicação\"/>
    </mc:Choice>
  </mc:AlternateContent>
  <xr:revisionPtr revIDLastSave="0" documentId="13_ncr:1_{12F6B874-3517-4C50-A86F-1C4D5B950EC8}" xr6:coauthVersionLast="47" xr6:coauthVersionMax="47" xr10:uidLastSave="{00000000-0000-0000-0000-000000000000}"/>
  <bookViews>
    <workbookView xWindow="28680" yWindow="-120" windowWidth="24240" windowHeight="13140" firstSheet="16" activeTab="26" xr2:uid="{83EC89B6-6C21-4D63-8F61-F002899C89EA}"/>
  </bookViews>
  <sheets>
    <sheet name="Q I" sheetId="2" r:id="rId1"/>
    <sheet name="Q II" sheetId="3" r:id="rId2"/>
    <sheet name="Q III" sheetId="4" r:id="rId3"/>
    <sheet name="Q IV" sheetId="5" r:id="rId4"/>
    <sheet name="Q V" sheetId="6" r:id="rId5"/>
    <sheet name="Q VI" sheetId="7" r:id="rId6"/>
    <sheet name="Q VII" sheetId="8" r:id="rId7"/>
    <sheet name="Q VII (REG)" sheetId="9" r:id="rId8"/>
    <sheet name="Q VIII" sheetId="10" r:id="rId9"/>
    <sheet name="Q IX" sheetId="11" r:id="rId10"/>
    <sheet name="Q X" sheetId="12" r:id="rId11"/>
    <sheet name="Q XI" sheetId="13" r:id="rId12"/>
    <sheet name="Q XII" sheetId="14" r:id="rId13"/>
    <sheet name="Q XIII" sheetId="15" r:id="rId14"/>
    <sheet name="Q XIV" sheetId="16" r:id="rId15"/>
    <sheet name="Q XV" sheetId="17" r:id="rId16"/>
    <sheet name="Q XVI" sheetId="18" r:id="rId17"/>
    <sheet name="Q XVII" sheetId="19" r:id="rId18"/>
    <sheet name="Q XVIII" sheetId="20" r:id="rId19"/>
    <sheet name="Q XIX" sheetId="21" r:id="rId20"/>
    <sheet name="Q XX" sheetId="22" r:id="rId21"/>
    <sheet name="Q XXI" sheetId="23" r:id="rId22"/>
    <sheet name="Q XXII" sheetId="24" r:id="rId23"/>
    <sheet name="Q XXIII" sheetId="25" r:id="rId24"/>
    <sheet name="Q XXIV" sheetId="26" r:id="rId25"/>
    <sheet name="Q XXV" sheetId="27" r:id="rId26"/>
    <sheet name="Q XXVI" sheetId="28" r:id="rId27"/>
    <sheet name="Q XXVII" sheetId="29" r:id="rId28"/>
    <sheet name="Q XXVIII" sheetId="30" r:id="rId29"/>
    <sheet name="Q XXIX" sheetId="31" r:id="rId30"/>
    <sheet name="Q XXX" sheetId="32" r:id="rId31"/>
    <sheet name="Q XXXI" sheetId="33" r:id="rId32"/>
    <sheet name="Q XXXII" sheetId="34"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____abr01" localSheetId="29">[1]dias_úteis_selic!#REF!</definedName>
    <definedName name="_____abr01" localSheetId="26">[1]dias_úteis_selic!#REF!</definedName>
    <definedName name="_____abr01" localSheetId="30">[1]dias_úteis_selic!#REF!</definedName>
    <definedName name="_____abr01" localSheetId="31">[1]dias_úteis_selic!#REF!</definedName>
    <definedName name="_____abr01" localSheetId="32">[1]dias_úteis_selic!#REF!</definedName>
    <definedName name="_____abr01">[1]dias_úteis_selic!#REF!</definedName>
    <definedName name="_____PIB01" localSheetId="29">#REF!</definedName>
    <definedName name="_____PIB01" localSheetId="26">#REF!</definedName>
    <definedName name="_____PIB01" localSheetId="27">#REF!</definedName>
    <definedName name="_____PIB01" localSheetId="30">#REF!</definedName>
    <definedName name="_____PIB01" localSheetId="31">#REF!</definedName>
    <definedName name="_____PIB01" localSheetId="32">#REF!</definedName>
    <definedName name="_____PIB01">#REF!</definedName>
    <definedName name="_____PIB02" localSheetId="26">#REF!</definedName>
    <definedName name="_____PIB02">#REF!</definedName>
    <definedName name="_____PIB03" localSheetId="26">#REF!</definedName>
    <definedName name="_____PIB03">#REF!</definedName>
    <definedName name="_____PIB04" localSheetId="26">#REF!</definedName>
    <definedName name="_____PIB04">#REF!</definedName>
    <definedName name="_____PIB05" localSheetId="26">#REF!</definedName>
    <definedName name="_____PIB05">#REF!</definedName>
    <definedName name="_____PIB06" localSheetId="29">[2]PIB!#REF!</definedName>
    <definedName name="_____PIB06" localSheetId="26">[2]PIB!#REF!</definedName>
    <definedName name="_____PIB06" localSheetId="27">[2]PIB!#REF!</definedName>
    <definedName name="_____PIB06" localSheetId="30">[2]PIB!#REF!</definedName>
    <definedName name="_____PIB06" localSheetId="31">[2]PIB!#REF!</definedName>
    <definedName name="_____PIB06" localSheetId="32">[2]PIB!#REF!</definedName>
    <definedName name="_____PIB06">[2]PIB!#REF!</definedName>
    <definedName name="_____PIB90" localSheetId="29">#REF!</definedName>
    <definedName name="_____PIB90" localSheetId="26">#REF!</definedName>
    <definedName name="_____PIB90" localSheetId="27">#REF!</definedName>
    <definedName name="_____PIB90" localSheetId="30">#REF!</definedName>
    <definedName name="_____PIB90" localSheetId="31">#REF!</definedName>
    <definedName name="_____PIB90" localSheetId="32">#REF!</definedName>
    <definedName name="_____PIB90">#REF!</definedName>
    <definedName name="_____PIB91" localSheetId="26">#REF!</definedName>
    <definedName name="_____PIB91">#REF!</definedName>
    <definedName name="_____PIB92" localSheetId="26">#REF!</definedName>
    <definedName name="_____PIB92">#REF!</definedName>
    <definedName name="_____PIB93" localSheetId="26">#REF!</definedName>
    <definedName name="_____PIB93">#REF!</definedName>
    <definedName name="_____PIB94" localSheetId="26">#REF!</definedName>
    <definedName name="_____PIB94">#REF!</definedName>
    <definedName name="_____PIB95" localSheetId="26">#REF!</definedName>
    <definedName name="_____PIB95">#REF!</definedName>
    <definedName name="_____PIB96" localSheetId="26">#REF!</definedName>
    <definedName name="_____PIB96">#REF!</definedName>
    <definedName name="_____PIB97" localSheetId="26">#REF!</definedName>
    <definedName name="_____PIB97">#REF!</definedName>
    <definedName name="_____PIB98" localSheetId="26">#REF!</definedName>
    <definedName name="_____PIB98">#REF!</definedName>
    <definedName name="_____PIB99" localSheetId="26">#REF!</definedName>
    <definedName name="_____PIB99">#REF!</definedName>
    <definedName name="____abr01" localSheetId="29">[1]dias_úteis_selic!#REF!</definedName>
    <definedName name="____abr01" localSheetId="26">[1]dias_úteis_selic!#REF!</definedName>
    <definedName name="____abr01" localSheetId="27">[1]dias_úteis_selic!#REF!</definedName>
    <definedName name="____abr01" localSheetId="30">[1]dias_úteis_selic!#REF!</definedName>
    <definedName name="____abr01" localSheetId="31">[1]dias_úteis_selic!#REF!</definedName>
    <definedName name="____abr01" localSheetId="32">[1]dias_úteis_selic!#REF!</definedName>
    <definedName name="____abr01">[1]dias_úteis_selic!#REF!</definedName>
    <definedName name="____PIB01" localSheetId="29">#REF!</definedName>
    <definedName name="____PIB01" localSheetId="26">#REF!</definedName>
    <definedName name="____PIB01" localSheetId="27">#REF!</definedName>
    <definedName name="____PIB01" localSheetId="30">#REF!</definedName>
    <definedName name="____PIB01" localSheetId="31">#REF!</definedName>
    <definedName name="____PIB01" localSheetId="32">#REF!</definedName>
    <definedName name="____PIB01">#REF!</definedName>
    <definedName name="____PIB02" localSheetId="26">#REF!</definedName>
    <definedName name="____PIB02">#REF!</definedName>
    <definedName name="____PIB03" localSheetId="26">#REF!</definedName>
    <definedName name="____PIB03">#REF!</definedName>
    <definedName name="____PIB04" localSheetId="26">#REF!</definedName>
    <definedName name="____PIB04">#REF!</definedName>
    <definedName name="____PIB05" localSheetId="26">#REF!</definedName>
    <definedName name="____PIB05">#REF!</definedName>
    <definedName name="____PIB06" localSheetId="29">[2]PIB!#REF!</definedName>
    <definedName name="____PIB06" localSheetId="26">[2]PIB!#REF!</definedName>
    <definedName name="____PIB06" localSheetId="27">[2]PIB!#REF!</definedName>
    <definedName name="____PIB06" localSheetId="30">[2]PIB!#REF!</definedName>
    <definedName name="____PIB06" localSheetId="31">[2]PIB!#REF!</definedName>
    <definedName name="____PIB06" localSheetId="32">[2]PIB!#REF!</definedName>
    <definedName name="____PIB06">[2]PIB!#REF!</definedName>
    <definedName name="____PIB90" localSheetId="29">#REF!</definedName>
    <definedName name="____PIB90" localSheetId="26">#REF!</definedName>
    <definedName name="____PIB90" localSheetId="27">#REF!</definedName>
    <definedName name="____PIB90" localSheetId="30">#REF!</definedName>
    <definedName name="____PIB90" localSheetId="31">#REF!</definedName>
    <definedName name="____PIB90" localSheetId="32">#REF!</definedName>
    <definedName name="____PIB90">#REF!</definedName>
    <definedName name="____PIB91" localSheetId="26">#REF!</definedName>
    <definedName name="____PIB91">#REF!</definedName>
    <definedName name="____PIB92" localSheetId="26">#REF!</definedName>
    <definedName name="____PIB92">#REF!</definedName>
    <definedName name="____PIB93" localSheetId="26">#REF!</definedName>
    <definedName name="____PIB93">#REF!</definedName>
    <definedName name="____PIB94" localSheetId="26">#REF!</definedName>
    <definedName name="____PIB94">#REF!</definedName>
    <definedName name="____PIB95" localSheetId="26">#REF!</definedName>
    <definedName name="____PIB95">#REF!</definedName>
    <definedName name="____PIB96" localSheetId="26">#REF!</definedName>
    <definedName name="____PIB96">#REF!</definedName>
    <definedName name="____PIB97" localSheetId="26">#REF!</definedName>
    <definedName name="____PIB97">#REF!</definedName>
    <definedName name="____PIB98" localSheetId="26">#REF!</definedName>
    <definedName name="____PIB98">#REF!</definedName>
    <definedName name="____PIB99" localSheetId="26">#REF!</definedName>
    <definedName name="____PIB99">#REF!</definedName>
    <definedName name="___abr01" localSheetId="29">[1]dias_úteis_selic!#REF!</definedName>
    <definedName name="___abr01" localSheetId="26">[1]dias_úteis_selic!#REF!</definedName>
    <definedName name="___abr01" localSheetId="27">[1]dias_úteis_selic!#REF!</definedName>
    <definedName name="___abr01" localSheetId="30">[1]dias_úteis_selic!#REF!</definedName>
    <definedName name="___abr01" localSheetId="31">[1]dias_úteis_selic!#REF!</definedName>
    <definedName name="___abr01" localSheetId="32">[1]dias_úteis_selic!#REF!</definedName>
    <definedName name="___abr01">[1]dias_úteis_selic!#REF!</definedName>
    <definedName name="___PIB01" localSheetId="29">#REF!</definedName>
    <definedName name="___PIB01" localSheetId="26">#REF!</definedName>
    <definedName name="___PIB01" localSheetId="27">#REF!</definedName>
    <definedName name="___PIB01" localSheetId="30">#REF!</definedName>
    <definedName name="___PIB01" localSheetId="31">#REF!</definedName>
    <definedName name="___PIB01" localSheetId="32">#REF!</definedName>
    <definedName name="___PIB01">#REF!</definedName>
    <definedName name="___PIB02" localSheetId="26">#REF!</definedName>
    <definedName name="___PIB02">#REF!</definedName>
    <definedName name="___PIB03" localSheetId="26">#REF!</definedName>
    <definedName name="___PIB03">#REF!</definedName>
    <definedName name="___PIB04" localSheetId="26">#REF!</definedName>
    <definedName name="___PIB04">#REF!</definedName>
    <definedName name="___PIB05" localSheetId="26">#REF!</definedName>
    <definedName name="___PIB05">#REF!</definedName>
    <definedName name="___PIB06" localSheetId="29">[2]PIB!#REF!</definedName>
    <definedName name="___PIB06" localSheetId="26">[2]PIB!#REF!</definedName>
    <definedName name="___PIB06" localSheetId="27">[2]PIB!#REF!</definedName>
    <definedName name="___PIB06" localSheetId="30">[2]PIB!#REF!</definedName>
    <definedName name="___PIB06" localSheetId="31">[2]PIB!#REF!</definedName>
    <definedName name="___PIB06" localSheetId="32">[2]PIB!#REF!</definedName>
    <definedName name="___PIB06">[2]PIB!#REF!</definedName>
    <definedName name="___pib2" localSheetId="29">#REF!</definedName>
    <definedName name="___pib2" localSheetId="26">#REF!</definedName>
    <definedName name="___pib2" localSheetId="27">#REF!</definedName>
    <definedName name="___pib2" localSheetId="30">#REF!</definedName>
    <definedName name="___pib2" localSheetId="31">#REF!</definedName>
    <definedName name="___pib2" localSheetId="32">#REF!</definedName>
    <definedName name="___pib2">#REF!</definedName>
    <definedName name="___PIB90" localSheetId="26">#REF!</definedName>
    <definedName name="___PIB90">#REF!</definedName>
    <definedName name="___PIB91" localSheetId="26">#REF!</definedName>
    <definedName name="___PIB91">#REF!</definedName>
    <definedName name="___PIB92" localSheetId="26">#REF!</definedName>
    <definedName name="___PIB92">#REF!</definedName>
    <definedName name="___PIB93" localSheetId="26">#REF!</definedName>
    <definedName name="___PIB93">#REF!</definedName>
    <definedName name="___PIB94" localSheetId="26">#REF!</definedName>
    <definedName name="___PIB94">#REF!</definedName>
    <definedName name="___PIB95" localSheetId="26">#REF!</definedName>
    <definedName name="___PIB95">#REF!</definedName>
    <definedName name="___PIB96" localSheetId="26">#REF!</definedName>
    <definedName name="___PIB96">#REF!</definedName>
    <definedName name="___PIB97" localSheetId="26">#REF!</definedName>
    <definedName name="___PIB97">#REF!</definedName>
    <definedName name="___PIB98" localSheetId="26">#REF!</definedName>
    <definedName name="___PIB98">#REF!</definedName>
    <definedName name="___PIB99" localSheetId="26">#REF!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9" hidden="1">'[3]RAIS e CAGED'!#REF!</definedName>
    <definedName name="__123Graph_A" localSheetId="25" hidden="1">'[3]RAIS e CAGED'!#REF!</definedName>
    <definedName name="__123Graph_A" localSheetId="26" hidden="1">'[3]RAIS e CAGED'!#REF!</definedName>
    <definedName name="__123Graph_A" localSheetId="27" hidden="1">'[3]RAIS e CAGED'!#REF!</definedName>
    <definedName name="__123Graph_A" localSheetId="28" hidden="1">'[3]RAIS e CAGED'!#REF!</definedName>
    <definedName name="__123Graph_A" localSheetId="30" hidden="1">'[3]RAIS e CAGED'!#REF!</definedName>
    <definedName name="__123Graph_A" localSheetId="31" hidden="1">'[3]RAIS e CAGED'!#REF!</definedName>
    <definedName name="__123Graph_A" localSheetId="32"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9" hidden="1">'[3]RAIS e CAGED'!#REF!</definedName>
    <definedName name="__123Graph_AEMPREG" localSheetId="25" hidden="1">'[3]RAIS e CAGED'!#REF!</definedName>
    <definedName name="__123Graph_AEMPREG" localSheetId="26" hidden="1">'[3]RAIS e CAGED'!#REF!</definedName>
    <definedName name="__123Graph_AEMPREG" localSheetId="27" hidden="1">'[3]RAIS e CAGED'!#REF!</definedName>
    <definedName name="__123Graph_AEMPREG" localSheetId="28" hidden="1">'[3]RAIS e CAGED'!#REF!</definedName>
    <definedName name="__123Graph_AEMPREG" localSheetId="30" hidden="1">'[3]RAIS e CAGED'!#REF!</definedName>
    <definedName name="__123Graph_AEMPREG" localSheetId="31" hidden="1">'[3]RAIS e CAGED'!#REF!</definedName>
    <definedName name="__123Graph_AEMPREG" localSheetId="32"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9" hidden="1">'[3]RAIS e CAGED'!#REF!</definedName>
    <definedName name="__123Graph_AGRAF1" localSheetId="25" hidden="1">'[3]RAIS e CAGED'!#REF!</definedName>
    <definedName name="__123Graph_AGRAF1" localSheetId="26" hidden="1">'[3]RAIS e CAGED'!#REF!</definedName>
    <definedName name="__123Graph_AGRAF1" localSheetId="27" hidden="1">'[3]RAIS e CAGED'!#REF!</definedName>
    <definedName name="__123Graph_AGRAF1" localSheetId="28" hidden="1">'[3]RAIS e CAGED'!#REF!</definedName>
    <definedName name="__123Graph_AGRAF1" localSheetId="30" hidden="1">'[3]RAIS e CAGED'!#REF!</definedName>
    <definedName name="__123Graph_AGRAF1" localSheetId="31" hidden="1">'[3]RAIS e CAGED'!#REF!</definedName>
    <definedName name="__123Graph_AGRAF1" localSheetId="32"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9" hidden="1">'[3]RAIS e CAGED'!#REF!</definedName>
    <definedName name="__123Graph_AGRAF2" localSheetId="25" hidden="1">'[3]RAIS e CAGED'!#REF!</definedName>
    <definedName name="__123Graph_AGRAF2" localSheetId="26" hidden="1">'[3]RAIS e CAGED'!#REF!</definedName>
    <definedName name="__123Graph_AGRAF2" localSheetId="27" hidden="1">'[3]RAIS e CAGED'!#REF!</definedName>
    <definedName name="__123Graph_AGRAF2" localSheetId="28" hidden="1">'[3]RAIS e CAGED'!#REF!</definedName>
    <definedName name="__123Graph_AGRAF2" localSheetId="30" hidden="1">'[3]RAIS e CAGED'!#REF!</definedName>
    <definedName name="__123Graph_AGRAF2" localSheetId="31" hidden="1">'[3]RAIS e CAGED'!#REF!</definedName>
    <definedName name="__123Graph_AGRAF2" localSheetId="32"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9" hidden="1">'[3]RAIS e CAGED'!#REF!</definedName>
    <definedName name="__123Graph_AGRAF3" localSheetId="25" hidden="1">'[3]RAIS e CAGED'!#REF!</definedName>
    <definedName name="__123Graph_AGRAF3" localSheetId="26" hidden="1">'[3]RAIS e CAGED'!#REF!</definedName>
    <definedName name="__123Graph_AGRAF3" localSheetId="27" hidden="1">'[3]RAIS e CAGED'!#REF!</definedName>
    <definedName name="__123Graph_AGRAF3" localSheetId="28" hidden="1">'[3]RAIS e CAGED'!#REF!</definedName>
    <definedName name="__123Graph_AGRAF3" localSheetId="30" hidden="1">'[3]RAIS e CAGED'!#REF!</definedName>
    <definedName name="__123Graph_AGRAF3" localSheetId="31" hidden="1">'[3]RAIS e CAGED'!#REF!</definedName>
    <definedName name="__123Graph_AGRAF3" localSheetId="32"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9" hidden="1">'[3]RAIS e CAGED'!#REF!</definedName>
    <definedName name="__123Graph_X" localSheetId="25" hidden="1">'[3]RAIS e CAGED'!#REF!</definedName>
    <definedName name="__123Graph_X" localSheetId="26" hidden="1">'[3]RAIS e CAGED'!#REF!</definedName>
    <definedName name="__123Graph_X" localSheetId="27" hidden="1">'[3]RAIS e CAGED'!#REF!</definedName>
    <definedName name="__123Graph_X" localSheetId="28" hidden="1">'[3]RAIS e CAGED'!#REF!</definedName>
    <definedName name="__123Graph_X" localSheetId="30" hidden="1">'[3]RAIS e CAGED'!#REF!</definedName>
    <definedName name="__123Graph_X" localSheetId="31" hidden="1">'[3]RAIS e CAGED'!#REF!</definedName>
    <definedName name="__123Graph_X" localSheetId="32"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9" hidden="1">'[3]RAIS e CAGED'!#REF!</definedName>
    <definedName name="__123Graph_XEMPREG" localSheetId="25" hidden="1">'[3]RAIS e CAGED'!#REF!</definedName>
    <definedName name="__123Graph_XEMPREG" localSheetId="26" hidden="1">'[3]RAIS e CAGED'!#REF!</definedName>
    <definedName name="__123Graph_XEMPREG" localSheetId="27" hidden="1">'[3]RAIS e CAGED'!#REF!</definedName>
    <definedName name="__123Graph_XEMPREG" localSheetId="28" hidden="1">'[3]RAIS e CAGED'!#REF!</definedName>
    <definedName name="__123Graph_XEMPREG" localSheetId="30" hidden="1">'[3]RAIS e CAGED'!#REF!</definedName>
    <definedName name="__123Graph_XEMPREG" localSheetId="31" hidden="1">'[3]RAIS e CAGED'!#REF!</definedName>
    <definedName name="__123Graph_XEMPREG" localSheetId="32"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9" hidden="1">'[3]RAIS e CAGED'!#REF!</definedName>
    <definedName name="__123Graph_XGRAF1" localSheetId="25" hidden="1">'[3]RAIS e CAGED'!#REF!</definedName>
    <definedName name="__123Graph_XGRAF1" localSheetId="26" hidden="1">'[3]RAIS e CAGED'!#REF!</definedName>
    <definedName name="__123Graph_XGRAF1" localSheetId="27" hidden="1">'[3]RAIS e CAGED'!#REF!</definedName>
    <definedName name="__123Graph_XGRAF1" localSheetId="28" hidden="1">'[3]RAIS e CAGED'!#REF!</definedName>
    <definedName name="__123Graph_XGRAF1" localSheetId="30" hidden="1">'[3]RAIS e CAGED'!#REF!</definedName>
    <definedName name="__123Graph_XGRAF1" localSheetId="31" hidden="1">'[3]RAIS e CAGED'!#REF!</definedName>
    <definedName name="__123Graph_XGRAF1" localSheetId="32"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9" hidden="1">'[3]RAIS e CAGED'!#REF!</definedName>
    <definedName name="__123Graph_XGRAF2" localSheetId="25" hidden="1">'[3]RAIS e CAGED'!#REF!</definedName>
    <definedName name="__123Graph_XGRAF2" localSheetId="26" hidden="1">'[3]RAIS e CAGED'!#REF!</definedName>
    <definedName name="__123Graph_XGRAF2" localSheetId="27" hidden="1">'[3]RAIS e CAGED'!#REF!</definedName>
    <definedName name="__123Graph_XGRAF2" localSheetId="28" hidden="1">'[3]RAIS e CAGED'!#REF!</definedName>
    <definedName name="__123Graph_XGRAF2" localSheetId="30" hidden="1">'[3]RAIS e CAGED'!#REF!</definedName>
    <definedName name="__123Graph_XGRAF2" localSheetId="31" hidden="1">'[3]RAIS e CAGED'!#REF!</definedName>
    <definedName name="__123Graph_XGRAF2" localSheetId="32"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9" hidden="1">'[3]RAIS e CAGED'!#REF!</definedName>
    <definedName name="__123Graph_XGRAF3" localSheetId="25" hidden="1">'[3]RAIS e CAGED'!#REF!</definedName>
    <definedName name="__123Graph_XGRAF3" localSheetId="26" hidden="1">'[3]RAIS e CAGED'!#REF!</definedName>
    <definedName name="__123Graph_XGRAF3" localSheetId="27" hidden="1">'[3]RAIS e CAGED'!#REF!</definedName>
    <definedName name="__123Graph_XGRAF3" localSheetId="28" hidden="1">'[3]RAIS e CAGED'!#REF!</definedName>
    <definedName name="__123Graph_XGRAF3" localSheetId="30" hidden="1">'[3]RAIS e CAGED'!#REF!</definedName>
    <definedName name="__123Graph_XGRAF3" localSheetId="31" hidden="1">'[3]RAIS e CAGED'!#REF!</definedName>
    <definedName name="__123Graph_XGRAF3" localSheetId="32" hidden="1">'[3]RAIS e CAGED'!#REF!</definedName>
    <definedName name="__123Graph_XGRAF3" hidden="1">'[3]RAIS e CAGED'!#REF!</definedName>
    <definedName name="__abr01" localSheetId="26">[4]BD!#REF!</definedName>
    <definedName name="__abr01">[4]BD!#REF!</definedName>
    <definedName name="__PIB01">[4]BD!$C$16</definedName>
    <definedName name="__PIB02">[4]BD!$C$17</definedName>
    <definedName name="__PIB03">[4]BD!$C$18</definedName>
    <definedName name="__PIB04" localSheetId="29">[4]BD!#REF!</definedName>
    <definedName name="__PIB04" localSheetId="26">[4]BD!#REF!</definedName>
    <definedName name="__PIB04" localSheetId="27">[4]BD!#REF!</definedName>
    <definedName name="__PIB04" localSheetId="30">[4]BD!#REF!</definedName>
    <definedName name="__PIB04" localSheetId="31">[4]BD!#REF!</definedName>
    <definedName name="__PIB04" localSheetId="32">[4]BD!#REF!</definedName>
    <definedName name="__PIB04">[4]BD!#REF!</definedName>
    <definedName name="__PIB05" localSheetId="29">[4]BD!#REF!</definedName>
    <definedName name="__PIB05" localSheetId="26">[4]BD!#REF!</definedName>
    <definedName name="__PIB05" localSheetId="27">[4]BD!#REF!</definedName>
    <definedName name="__PIB05" localSheetId="30">[4]BD!#REF!</definedName>
    <definedName name="__PIB05" localSheetId="31">[4]BD!#REF!</definedName>
    <definedName name="__PIB05" localSheetId="32">[4]BD!#REF!</definedName>
    <definedName name="__PIB05">[4]BD!#REF!</definedName>
    <definedName name="__PIB06" localSheetId="26">[4]BD!#REF!</definedName>
    <definedName name="__PIB06">[4]BD!#REF!</definedName>
    <definedName name="__pib2" localSheetId="29">#REF!</definedName>
    <definedName name="__pib2" localSheetId="26">#REF!</definedName>
    <definedName name="__pib2" localSheetId="27">#REF!</definedName>
    <definedName name="__pib2" localSheetId="30">#REF!</definedName>
    <definedName name="__pib2" localSheetId="31">#REF!</definedName>
    <definedName name="__pib2" localSheetId="32">#REF!</definedName>
    <definedName name="__pib2">#REF!</definedName>
    <definedName name="__PIB90" localSheetId="29">[4]BD!#REF!</definedName>
    <definedName name="__PIB90" localSheetId="26">[4]BD!#REF!</definedName>
    <definedName name="__PIB90" localSheetId="27">[4]BD!#REF!</definedName>
    <definedName name="__PIB90" localSheetId="30">[4]BD!#REF!</definedName>
    <definedName name="__PIB90" localSheetId="31">[4]BD!#REF!</definedName>
    <definedName name="__PIB90" localSheetId="32">[4]BD!#REF!</definedName>
    <definedName name="__PIB90">[4]BD!#REF!</definedName>
    <definedName name="__PIB91" localSheetId="26">[4]BD!#REF!</definedName>
    <definedName name="__PIB91">[4]BD!#REF!</definedName>
    <definedName name="__PIB92" localSheetId="26">[4]BD!#REF!</definedName>
    <definedName name="__PIB92">[4]BD!#REF!</definedName>
    <definedName name="__PIB93" localSheetId="26">[4]BD!#REF!</definedName>
    <definedName name="__PIB93">[4]BD!#REF!</definedName>
    <definedName name="__PIB94" localSheetId="26">[4]BD!#REF!</definedName>
    <definedName name="__PIB94">[4]BD!#REF!</definedName>
    <definedName name="__PIB95" localSheetId="26">[4]BD!#REF!</definedName>
    <definedName name="__PIB95">[4]BD!#REF!</definedName>
    <definedName name="__PIB96" localSheetId="26">[4]BD!#REF!</definedName>
    <definedName name="__PIB96">[4]BD!#REF!</definedName>
    <definedName name="__PIB97" localSheetId="26">[4]BD!#REF!</definedName>
    <definedName name="__PIB97">[4]BD!#REF!</definedName>
    <definedName name="__PIB98" localSheetId="26">[4]BD!#REF!</definedName>
    <definedName name="__PIB98">[4]BD!#REF!</definedName>
    <definedName name="__PIB99" localSheetId="26">[4]BD!#REF!</definedName>
    <definedName name="__PIB99">[4]BD!#REF!</definedName>
    <definedName name="_abr01" localSheetId="26">[4]BD!#REF!</definedName>
    <definedName name="_abr01">[4]BD!#REF!</definedName>
    <definedName name="_xlnm._FilterDatabase" localSheetId="26" hidden="1">'Q XXVI'!$A$1:$H$345</definedName>
    <definedName name="_PIB01">[4]BD!$C$16</definedName>
    <definedName name="_PIB02">[4]BD!$C$17</definedName>
    <definedName name="_PIB03">[4]BD!$C$18</definedName>
    <definedName name="_PIB04" localSheetId="29">[4]BD!#REF!</definedName>
    <definedName name="_PIB04" localSheetId="26">[4]BD!#REF!</definedName>
    <definedName name="_PIB04" localSheetId="27">[4]BD!#REF!</definedName>
    <definedName name="_PIB04" localSheetId="30">[4]BD!#REF!</definedName>
    <definedName name="_PIB04" localSheetId="31">[4]BD!#REF!</definedName>
    <definedName name="_PIB04" localSheetId="32">[4]BD!#REF!</definedName>
    <definedName name="_PIB04">[4]BD!#REF!</definedName>
    <definedName name="_PIB05" localSheetId="29">[4]BD!#REF!</definedName>
    <definedName name="_PIB05" localSheetId="26">[4]BD!#REF!</definedName>
    <definedName name="_PIB05" localSheetId="27">[4]BD!#REF!</definedName>
    <definedName name="_PIB05" localSheetId="30">[4]BD!#REF!</definedName>
    <definedName name="_PIB05" localSheetId="31">[4]BD!#REF!</definedName>
    <definedName name="_PIB05" localSheetId="32">[4]BD!#REF!</definedName>
    <definedName name="_PIB05">[4]BD!#REF!</definedName>
    <definedName name="_PIB06" localSheetId="26">[4]BD!#REF!</definedName>
    <definedName name="_PIB06">[4]BD!#REF!</definedName>
    <definedName name="_pib2" localSheetId="29">#REF!</definedName>
    <definedName name="_pib2" localSheetId="26">#REF!</definedName>
    <definedName name="_pib2" localSheetId="27">#REF!</definedName>
    <definedName name="_pib2" localSheetId="30">#REF!</definedName>
    <definedName name="_pib2" localSheetId="31">#REF!</definedName>
    <definedName name="_pib2" localSheetId="32">#REF!</definedName>
    <definedName name="_pib2">#REF!</definedName>
    <definedName name="_PIB90" localSheetId="29">[4]BD!#REF!</definedName>
    <definedName name="_PIB90" localSheetId="26">[4]BD!#REF!</definedName>
    <definedName name="_PIB90" localSheetId="27">[4]BD!#REF!</definedName>
    <definedName name="_PIB90" localSheetId="30">[4]BD!#REF!</definedName>
    <definedName name="_PIB90" localSheetId="31">[4]BD!#REF!</definedName>
    <definedName name="_PIB90" localSheetId="32">[4]BD!#REF!</definedName>
    <definedName name="_PIB90">[4]BD!#REF!</definedName>
    <definedName name="_PIB91" localSheetId="26">[4]BD!#REF!</definedName>
    <definedName name="_PIB91">[4]BD!#REF!</definedName>
    <definedName name="_PIB92" localSheetId="26">[4]BD!#REF!</definedName>
    <definedName name="_PIB92">[4]BD!#REF!</definedName>
    <definedName name="_PIB93" localSheetId="26">[4]BD!#REF!</definedName>
    <definedName name="_PIB93">[4]BD!#REF!</definedName>
    <definedName name="_PIB94" localSheetId="26">[4]BD!#REF!</definedName>
    <definedName name="_PIB94">[4]BD!#REF!</definedName>
    <definedName name="_PIB95" localSheetId="26">[4]BD!#REF!</definedName>
    <definedName name="_PIB95">[4]BD!#REF!</definedName>
    <definedName name="_PIB96" localSheetId="26">[4]BD!#REF!</definedName>
    <definedName name="_PIB96">[4]BD!#REF!</definedName>
    <definedName name="_PIB97" localSheetId="26">[4]BD!#REF!</definedName>
    <definedName name="_PIB97">[4]BD!#REF!</definedName>
    <definedName name="_PIB98" localSheetId="26">[4]BD!#REF!</definedName>
    <definedName name="_PIB98">[4]BD!#REF!</definedName>
    <definedName name="_PIB99" localSheetId="26">[4]BD!#REF!</definedName>
    <definedName name="_PIB99">[4]BD!#REF!</definedName>
    <definedName name="ADICIONAIS" localSheetId="29">#REF!</definedName>
    <definedName name="ADICIONAIS" localSheetId="26">#REF!</definedName>
    <definedName name="ADICIONAIS" localSheetId="27">#REF!</definedName>
    <definedName name="ADICIONAIS" localSheetId="30">#REF!</definedName>
    <definedName name="ADICIONAIS" localSheetId="31">#REF!</definedName>
    <definedName name="ADICIONAIS" localSheetId="32">#REF!</definedName>
    <definedName name="ADICIONAIS">#REF!</definedName>
    <definedName name="AGREGAÇÕESQ3APOIO" localSheetId="29">OFFSET([5]APOIO!$C$1,1,0,(COUNTA([5]APOIO!$C:$C)-1),1)</definedName>
    <definedName name="AGREGAÇÕESQ3APOIO" localSheetId="26">OFFSET([6]APOIO!$C$1,1,0,(COUNTA([6]APOIO!$C:$C)-1),1)</definedName>
    <definedName name="AGREGAÇÕESQ3APOIO" localSheetId="27">OFFSET([7]APOIO!$C$1,1,0,(COUNTA([7]APOIO!$C:$C)-1),1)</definedName>
    <definedName name="AGREGAÇÕESQ3APOIO" localSheetId="30">OFFSET([8]APOIO!$C$1,1,0,(COUNTA([8]APOIO!$C:$C)-1),1)</definedName>
    <definedName name="AGREGAÇÕESQ3APOIO" localSheetId="31">OFFSET([9]APOIO!$C$1,1,0,(COUNTA([9]APOIO!$C:$C)-1),1)</definedName>
    <definedName name="AGREGAÇÕESQ3APOIO" localSheetId="32">OFFSET([10]APOIO!$C$1,1,0,(COUNTA([10]APOIO!$C:$C)-1),1)</definedName>
    <definedName name="AGREGAÇÕESQ3APOIO">OFFSET([5]APOIO!$C$1,1,0,(COUNTA([5]APOIO!$C:$C)-1),1)</definedName>
    <definedName name="AGREGAÇÕESQ9APOIO" localSheetId="29">OFFSET([5]APOIO!$D$1,1,0,(COUNTA([5]APOIO!$D:$D)-1),1)</definedName>
    <definedName name="AGREGAÇÕESQ9APOIO" localSheetId="26">OFFSET([6]APOIO!$D$1,1,0,(COUNTA([6]APOIO!$D:$D)-1),1)</definedName>
    <definedName name="AGREGAÇÕESQ9APOIO" localSheetId="27">OFFSET([7]APOIO!$D$1,1,0,(COUNTA([7]APOIO!$D:$D)-1),1)</definedName>
    <definedName name="AGREGAÇÕESQ9APOIO" localSheetId="30">OFFSET([8]APOIO!$D$1,1,0,(COUNTA([8]APOIO!$D:$D)-1),1)</definedName>
    <definedName name="AGREGAÇÕESQ9APOIO" localSheetId="31">OFFSET([9]APOIO!$D$1,1,0,(COUNTA([9]APOIO!$D:$D)-1),1)</definedName>
    <definedName name="AGREGAÇÕESQ9APOIO" localSheetId="32">OFFSET([10]APOIO!$D$1,1,0,(COUNTA([10]APOIO!$D:$D)-1),1)</definedName>
    <definedName name="AGREGAÇÕESQ9APOIO">OFFSET([5]APOIO!$D$1,1,0,(COUNTA([5]APOIO!$D:$D)-1),1)</definedName>
    <definedName name="AMARELO">[11]AUX!$CA$2</definedName>
    <definedName name="AMEIXA">[11]AUX!$BR$3</definedName>
    <definedName name="ANOCALENDÁRIOAPOIO" localSheetId="29">OFFSET([5]APOIO!$F$1,1,0,(COUNTA([5]APOIO!$F:$F)-1),1)</definedName>
    <definedName name="ANOCALENDÁRIOAPOIO" localSheetId="26">OFFSET([6]APOIO!$F$1,1,0,(COUNTA([6]APOIO!$F:$F)-1),1)</definedName>
    <definedName name="ANOCALENDÁRIOAPOIO" localSheetId="27">OFFSET([7]APOIO!$F$1,1,0,(COUNTA([7]APOIO!$F:$F)-1),1)</definedName>
    <definedName name="ANOCALENDÁRIOAPOIO" localSheetId="30">OFFSET([8]APOIO!$F$1,1,0,(COUNTA([8]APOIO!$F:$F)-1),1)</definedName>
    <definedName name="ANOCALENDÁRIOAPOIO" localSheetId="31">OFFSET([9]APOIO!$F$1,1,0,(COUNTA([9]APOIO!$F:$F)-1),1)</definedName>
    <definedName name="ANOCALENDÁRIOAPOIO" localSheetId="32">OFFSET([10]APOIO!$F$1,1,0,(COUNTA([10]APOIO!$F:$F)-1),1)</definedName>
    <definedName name="ANOCALENDÁRIOAPOIO">OFFSET([5]APOIO!$F$1,1,0,(COUNTA([5]APOIO!$F:$F)-1),1)</definedName>
    <definedName name="ANODGT" localSheetId="29">[5]DEFINIÇÕES!$A$2</definedName>
    <definedName name="ANODGT" localSheetId="26">[6]DEFINIÇÕES!$A$2</definedName>
    <definedName name="ANODGT" localSheetId="27">[7]DEFINIÇÕES!$A$2</definedName>
    <definedName name="ANODGT" localSheetId="30">[8]DEFINIÇÕES!$A$2</definedName>
    <definedName name="ANODGT" localSheetId="31">[9]DEFINIÇÕES!$A$2</definedName>
    <definedName name="ANODGT" localSheetId="32">[10]DEFINIÇÕES!$A$2</definedName>
    <definedName name="ANODGT">[5]DEFINIÇÕES!$A$2</definedName>
    <definedName name="ARCANO" localSheetId="29">[5]ARRECADAÇÃO!$C$6:$X$6</definedName>
    <definedName name="ARCANO" localSheetId="26">[6]ARRECADAÇÃO!$C$6:$T$6</definedName>
    <definedName name="ARCANO" localSheetId="27">[7]ARRECADAÇÃO!$C$6:$W$6</definedName>
    <definedName name="ARCANO" localSheetId="30">[8]ARRECADAÇÃO!$C$6:$X$6</definedName>
    <definedName name="ARCANO" localSheetId="31">[9]ARRECADAÇÃO!$C$6:$X$6</definedName>
    <definedName name="ARCANO" localSheetId="32">[10]ARRECADAÇÃO!$C$6:$X$6</definedName>
    <definedName name="ARCANO">[5]ARRECADAÇÃO!$C$6:$X$6</definedName>
    <definedName name="ARCRECEITAS" localSheetId="29">[5]ARRECADAÇÃO!$B$7:$B$38</definedName>
    <definedName name="ARCRECEITAS" localSheetId="26">[6]ARRECADAÇÃO!$B$7:$B$38</definedName>
    <definedName name="ARCRECEITAS" localSheetId="27">[7]ARRECADAÇÃO!$B$7:$B$38</definedName>
    <definedName name="ARCRECEITAS" localSheetId="30">[8]ARRECADAÇÃO!$B$7:$B$38</definedName>
    <definedName name="ARCRECEITAS" localSheetId="31">[9]ARRECADAÇÃO!$B$7:$B$38</definedName>
    <definedName name="ARCRECEITAS" localSheetId="32">[10]ARRECADAÇÃO!$B$7:$B$38</definedName>
    <definedName name="ARCRECEITAS">[5]ARRECADAÇÃO!$B$7:$B$38</definedName>
    <definedName name="area" localSheetId="29">#REF!</definedName>
    <definedName name="area" localSheetId="26">#REF!</definedName>
    <definedName name="area" localSheetId="27">#REF!</definedName>
    <definedName name="area" localSheetId="30">#REF!</definedName>
    <definedName name="area" localSheetId="31">#REF!</definedName>
    <definedName name="area" localSheetId="32">#REF!</definedName>
    <definedName name="area">#REF!</definedName>
    <definedName name="_xlnm.Print_Area" localSheetId="0">'Q I'!$A$1:$G$36</definedName>
    <definedName name="_xlnm.Print_Area" localSheetId="1">'Q II'!$A$1:$G$36</definedName>
    <definedName name="_xlnm.Print_Area" localSheetId="2">OFFSET('Q III'!$A$1,0,0,COUNTA('Q III'!$A:$A),COUNTA('Q III'!$5:$5))</definedName>
    <definedName name="_xlnm.Print_Area" localSheetId="3">'Q IV'!$A$1:$G$159</definedName>
    <definedName name="_xlnm.Print_Area" localSheetId="9">'Q IX'!$A$1:$G$21</definedName>
    <definedName name="_xlnm.Print_Area" localSheetId="4">OFFSET('Q V'!$A$1,0,0,COUNTA('Q V'!$A:$A),COUNTA('Q V'!$5:$5))</definedName>
    <definedName name="_xlnm.Print_Area" localSheetId="5">'Q VI'!$A$1:$E$25</definedName>
    <definedName name="_xlnm.Print_Area" localSheetId="6">'Q VII'!$A$1:$F$244</definedName>
    <definedName name="_xlnm.Print_Area" localSheetId="7">OFFSET('Q VII (REG)'!$A$1,0,0,COUNTA('Q VII (REG)'!$A:$A),COUNTA('Q VII (REG)'!$5:$5))</definedName>
    <definedName name="_xlnm.Print_Area" localSheetId="8">'Q VIII'!$A$1:$G$21</definedName>
    <definedName name="_xlnm.Print_Area" localSheetId="10">OFFSET('Q X'!$A$1,0,0,COUNTA('Q X'!$A:$A),COUNTA('Q X'!$5:$5))</definedName>
    <definedName name="_xlnm.Print_Area" localSheetId="11">'Q XI'!$A$1:$G$97</definedName>
    <definedName name="_xlnm.Print_Area" localSheetId="12">'Q XII'!$A$1:$G$82</definedName>
    <definedName name="_xlnm.Print_Area" localSheetId="13">'Q XIII'!$A$1:$G$308</definedName>
    <definedName name="_xlnm.Print_Area" localSheetId="14">'Q XIV'!$A$1:$G$90</definedName>
    <definedName name="_xlnm.Print_Area" localSheetId="19">'Q XIX'!$A$1:$G$285</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XX'!$A$1:$G$127</definedName>
    <definedName name="_xlnm.Print_Area" localSheetId="21">'Q XXI'!$A$1:$G$321</definedName>
    <definedName name="_xlnm.Print_Area" localSheetId="22">'Q XXII'!$A$1:$G$36</definedName>
    <definedName name="_xlnm.Print_Area" localSheetId="23">'Q XXIII'!$A$1:$G$46</definedName>
    <definedName name="_xlnm.Print_Area" localSheetId="24">'Q XXIV'!$A$1:$G$22</definedName>
    <definedName name="_xlnm.Print_Area" localSheetId="29">'Q XXIX'!$A$1:$G$159</definedName>
    <definedName name="_xlnm.Print_Area" localSheetId="25">'Q XXV'!$A$1:$G$61</definedName>
    <definedName name="_xlnm.Print_Area" localSheetId="26">'Q XXVI'!$A$1:$G$343</definedName>
    <definedName name="_xlnm.Print_Area" localSheetId="27">'Q XXVII'!$A$1:$G$162</definedName>
    <definedName name="_xlnm.Print_Area" localSheetId="28">'Q XXVIII'!$A$1:$G$162</definedName>
    <definedName name="_xlnm.Print_Area" localSheetId="30">'Q XXX'!$A$1:$G$161</definedName>
    <definedName name="_xlnm.Print_Area" localSheetId="31">'Q XXXI'!$A$1:$G$162</definedName>
    <definedName name="_xlnm.Print_Area" localSheetId="32">'Q XXXII'!$A$1:$G$161</definedName>
    <definedName name="_xlnm.Print_Area">#REF!</definedName>
    <definedName name="area_de_impressaoEST" localSheetId="29">#REF!</definedName>
    <definedName name="area_de_impressaoEST" localSheetId="26">#REF!</definedName>
    <definedName name="area_de_impressaoEST" localSheetId="27">#REF!</definedName>
    <definedName name="area_de_impressaoEST" localSheetId="30">#REF!</definedName>
    <definedName name="area_de_impressaoEST" localSheetId="31">#REF!</definedName>
    <definedName name="area_de_impressaoEST" localSheetId="32">#REF!</definedName>
    <definedName name="area_de_impressaoEST">#REF!</definedName>
    <definedName name="Área_impressão_DIR" localSheetId="26">#REF!</definedName>
    <definedName name="Área_impressão_DIR">#REF!</definedName>
    <definedName name="ÁREAÍNDICE" localSheetId="29">OFFSET([5]ÍNDICES!$A$13,MATCH([5]PROJEÇÃO!$R1,[5]ÍNDICES!$A$13:$A$32,0),MATCH([5]PROJEÇÃO!$S1,[5]ÍNDICES!$B$10:$V$10,0),[5]DEFINIÇÕES!$A$2-[5]PROJEÇÃO!$R1,1)</definedName>
    <definedName name="ÁREAÍNDICE" localSheetId="26">OFFSET([6]ÍNDICES!$A$13,MATCH([6]PROJEÇÃO!$R1,[6]ÍNDICES!$A$13:$A$29,0),MATCH([6]PROJEÇÃO!$S1,[6]ÍNDICES!$B$10:$V$10,0),[6]DEFINIÇÕES!$A$2-[6]PROJEÇÃO!$R1,1)</definedName>
    <definedName name="ÁREAÍNDICE" localSheetId="27">OFFSET([7]ÍNDICES!$A$13,MATCH([7]PROJEÇÃO!$R1,[7]ÍNDICES!$A$13:$A$29,0),MATCH([7]PROJEÇÃO!$S1,[7]ÍNDICES!$B$10:$V$10,0),[7]DEFINIÇÕES!$A$2-[7]PROJEÇÃO!$R1,1)</definedName>
    <definedName name="ÁREAÍNDICE" localSheetId="30">OFFSET([8]ÍNDICES!$A$13,MATCH([8]PROJEÇÃO!$R1,[8]ÍNDICES!$A$13:$A$32,0),MATCH([8]PROJEÇÃO!$S1,[8]ÍNDICES!$B$10:$V$10,0),[8]DEFINIÇÕES!$A$2-[8]PROJEÇÃO!$R1,1)</definedName>
    <definedName name="ÁREAÍNDICE" localSheetId="31">OFFSET([9]ÍNDICES!$A$13,MATCH([9]PROJEÇÃO!$R1,[9]ÍNDICES!$A$13:$A$32,0),MATCH([9]PROJEÇÃO!$S1,[9]ÍNDICES!$B$10:$V$10,0),[9]DEFINIÇÕES!$A$2-[9]PROJEÇÃO!$R1,1)</definedName>
    <definedName name="ÁREAÍNDICE" localSheetId="32">OFFSET([10]ÍNDICES!$A$13,MATCH([10]PROJEÇÃO!$R1,[10]ÍNDICES!$A$13:$A$32,0),MATCH([10]PROJEÇÃO!$S1,[10]ÍNDICES!$B$10:$V$10,0),[10]DEFINIÇÕES!$A$2-[10]PROJEÇÃO!$R1,1)</definedName>
    <definedName name="ÁREAÍNDICE">OFFSET([5]ÍNDICES!$A$13,MATCH([5]PROJEÇÃO!$R1,[5]ÍNDICES!$A$13:$A$32,0),MATCH([5]PROJEÇÃO!$S1,[5]ÍNDICES!$B$10:$V$10,0),[5]DEFINIÇÕES!$A$2-[5]PROJEÇÃO!$R1,1)</definedName>
    <definedName name="ATIVIDADE" localSheetId="29">#REF!</definedName>
    <definedName name="ATIVIDADE" localSheetId="26">#REF!</definedName>
    <definedName name="ATIVIDADE" localSheetId="27">#REF!</definedName>
    <definedName name="ATIVIDADE" localSheetId="30">#REF!</definedName>
    <definedName name="ATIVIDADE" localSheetId="31">#REF!</definedName>
    <definedName name="ATIVIDADE" localSheetId="32">#REF!</definedName>
    <definedName name="ATIVIDADE">#REF!</definedName>
    <definedName name="AZUL">[11]AUX!$I$2</definedName>
    <definedName name="BolCopin">'[12]Impresso Dibap'!$A$1:$B$72,'[12]Impresso Dibap'!$F$1:$J$72,'[12]Impresso Dibap'!$V$1:$CE$72</definedName>
    <definedName name="Brasil___Produto_Interno_Bruto___PIB" localSheetId="29">#REF!</definedName>
    <definedName name="Brasil___Produto_Interno_Bruto___PIB" localSheetId="26">#REF!</definedName>
    <definedName name="Brasil___Produto_Interno_Bruto___PIB" localSheetId="27">#REF!</definedName>
    <definedName name="Brasil___Produto_Interno_Bruto___PIB" localSheetId="30">#REF!</definedName>
    <definedName name="Brasil___Produto_Interno_Bruto___PIB" localSheetId="31">#REF!</definedName>
    <definedName name="Brasil___Produto_Interno_Bruto___PIB" localSheetId="32">#REF!</definedName>
    <definedName name="Brasil___Produto_Interno_Bruto___PIB">#REF!</definedName>
    <definedName name="CAPA">'[13]#REF'!$B$156:$H$179</definedName>
    <definedName name="CID_CAB" localSheetId="29">'[14]Calculo Final_1'!#REF!</definedName>
    <definedName name="CID_CAB" localSheetId="26">'[14]Calculo Final_1'!#REF!</definedName>
    <definedName name="CID_CAB" localSheetId="27">'[14]Calculo Final_1'!#REF!</definedName>
    <definedName name="CID_CAB" localSheetId="30">'[14]Calculo Final_1'!#REF!</definedName>
    <definedName name="CID_CAB" localSheetId="31">'[14]Calculo Final_1'!#REF!</definedName>
    <definedName name="CID_CAB" localSheetId="32">'[14]Calculo Final_1'!#REF!</definedName>
    <definedName name="CID_CAB">'[14]Calculo Final_1'!#REF!</definedName>
    <definedName name="CINZA">[11]AUX!$BG$2</definedName>
    <definedName name="dados">[11]DadosSoja!$B$2:$B$116</definedName>
    <definedName name="dados1">[11]DadosSoja!$B$2:$B$116</definedName>
    <definedName name="dt">[11]DadosSoja!$A$3:$A$116</definedName>
    <definedName name="EXTERNO" localSheetId="29">#REF!</definedName>
    <definedName name="EXTERNO" localSheetId="26">#REF!</definedName>
    <definedName name="EXTERNO" localSheetId="27">#REF!</definedName>
    <definedName name="EXTERNO" localSheetId="30">#REF!</definedName>
    <definedName name="EXTERNO" localSheetId="31">#REF!</definedName>
    <definedName name="EXTERNO" localSheetId="32">#REF!</definedName>
    <definedName name="EXTERNO">#REF!</definedName>
    <definedName name="FISCAL" localSheetId="26">#REF!</definedName>
    <definedName name="FISCAL">#REF!</definedName>
    <definedName name="FUNÇÃOAPOIO" localSheetId="29">OFFSET([5]APOIO!$B$1,1,0,(COUNTA([5]APOIO!$B:$B)-1),1)</definedName>
    <definedName name="FUNÇÃOAPOIO" localSheetId="26">OFFSET([6]APOIO!$B$1,1,0,(COUNTA([6]APOIO!$B:$B)-1),1)</definedName>
    <definedName name="FUNÇÃOAPOIO" localSheetId="27">OFFSET([7]APOIO!$B$1,1,0,(COUNTA([7]APOIO!$B:$B)-1),1)</definedName>
    <definedName name="FUNÇÃOAPOIO" localSheetId="30">OFFSET([8]APOIO!$B$1,1,0,(COUNTA([8]APOIO!$B:$B)-1),1)</definedName>
    <definedName name="FUNÇÃOAPOIO" localSheetId="31">OFFSET([9]APOIO!$B$1,1,0,(COUNTA([9]APOIO!$B:$B)-1),1)</definedName>
    <definedName name="FUNÇÃOAPOIO" localSheetId="32">OFFSET([10]APOIO!$B$1,1,0,(COUNTA([10]APOIO!$B:$B)-1),1)</definedName>
    <definedName name="FUNÇÃOAPOIO">OFFSET([5]APOIO!$B$1,1,0,(COUNTA([5]APOIO!$B:$B)-1),1)</definedName>
    <definedName name="_xlnm.Recorder">[11]abrir!$F$3:$F$16384</definedName>
    <definedName name="Hedings" localSheetId="29">#REF!</definedName>
    <definedName name="Hedings" localSheetId="26">#REF!</definedName>
    <definedName name="Hedings" localSheetId="27">#REF!</definedName>
    <definedName name="Hedings" localSheetId="30">#REF!</definedName>
    <definedName name="Hedings" localSheetId="31">#REF!</definedName>
    <definedName name="Hedings" localSheetId="32">#REF!</definedName>
    <definedName name="Hedings">#REF!</definedName>
    <definedName name="igpdic" localSheetId="26">#REF!</definedName>
    <definedName name="igpdic">#REF!</definedName>
    <definedName name="ÍNDICEPROJEÇÃOAPOIO" localSheetId="29">OFFSET([5]APOIO!$G$1,1,0,(COUNTA([5]APOIO!$G:$G)-1),1)</definedName>
    <definedName name="ÍNDICEPROJEÇÃOAPOIO" localSheetId="26">OFFSET([6]APOIO!$G$1,1,0,(COUNTA([6]APOIO!$G:$G)-1),1)</definedName>
    <definedName name="ÍNDICEPROJEÇÃOAPOIO" localSheetId="27">OFFSET([7]APOIO!$G$1,1,0,(COUNTA([7]APOIO!$G:$G)-1),1)</definedName>
    <definedName name="ÍNDICEPROJEÇÃOAPOIO" localSheetId="30">OFFSET([8]APOIO!$G$1,1,0,(COUNTA([8]APOIO!$G:$G)-1),1)</definedName>
    <definedName name="ÍNDICEPROJEÇÃOAPOIO" localSheetId="31">OFFSET([9]APOIO!$G$1,1,0,(COUNTA([9]APOIO!$G:$G)-1),1)</definedName>
    <definedName name="ÍNDICEPROJEÇÃOAPOIO" localSheetId="32">OFFSET([10]APOIO!$G$1,1,0,(COUNTA([10]APOIO!$G:$G)-1),1)</definedName>
    <definedName name="ÍNDICEPROJEÇÃOAPOIO">OFFSET([5]APOIO!$G$1,1,0,(COUNTA([5]APOIO!$G:$G)-1),1)</definedName>
    <definedName name="IV.22___Índices_de_taxas_reais_de_câmbio" localSheetId="29">#REF!</definedName>
    <definedName name="IV.22___Índices_de_taxas_reais_de_câmbio" localSheetId="26">#REF!</definedName>
    <definedName name="IV.22___Índices_de_taxas_reais_de_câmbio" localSheetId="27">#REF!</definedName>
    <definedName name="IV.22___Índices_de_taxas_reais_de_câmbio" localSheetId="30">#REF!</definedName>
    <definedName name="IV.22___Índices_de_taxas_reais_de_câmbio" localSheetId="31">#REF!</definedName>
    <definedName name="IV.22___Índices_de_taxas_reais_de_câmbio" localSheetId="32">#REF!</definedName>
    <definedName name="IV.22___Índices_de_taxas_reais_de_câmbio">#REF!</definedName>
    <definedName name="IV.30___Taxa_de_câmbio___segmento_livre1" localSheetId="26">#REF!</definedName>
    <definedName name="IV.30___Taxa_de_câmbio___segmento_livre1">#REF!</definedName>
    <definedName name="JUROS">'[13]#REF'!$R$7:$AF$142</definedName>
    <definedName name="LARANJA">[11]AUX!$AW$2</definedName>
    <definedName name="MAPA1" localSheetId="29">#REF!</definedName>
    <definedName name="MAPA1" localSheetId="26">#REF!</definedName>
    <definedName name="MAPA1" localSheetId="27">#REF!</definedName>
    <definedName name="MAPA1" localSheetId="30">#REF!</definedName>
    <definedName name="MAPA1" localSheetId="31">#REF!</definedName>
    <definedName name="MAPA1" localSheetId="32">#REF!</definedName>
    <definedName name="MAPA1">#REF!</definedName>
    <definedName name="MAPA2" localSheetId="26">#REF!</definedName>
    <definedName name="MAPA2">#REF!</definedName>
    <definedName name="MAPA3" localSheetId="26">#REF!</definedName>
    <definedName name="MAPA3">#REF!</definedName>
    <definedName name="MAPA4" localSheetId="26">#REF!</definedName>
    <definedName name="MAPA4">#REF!</definedName>
    <definedName name="MAPA5" localSheetId="26">#REF!</definedName>
    <definedName name="MAPA5">#REF!</definedName>
    <definedName name="MAPA6" localSheetId="26">#REF!</definedName>
    <definedName name="MAPA6">#REF!</definedName>
    <definedName name="MAPA7" localSheetId="26">#REF!</definedName>
    <definedName name="MAPA7">#REF!</definedName>
    <definedName name="MAPA8" localSheetId="26">#REF!</definedName>
    <definedName name="MAPA8">#REF!</definedName>
    <definedName name="MAPA9" localSheetId="26">#REF!</definedName>
    <definedName name="MAPA9">#REF!</definedName>
    <definedName name="MARINHO">[11]AUX!$CK$2</definedName>
    <definedName name="MARRON">[11]AUX!$AC$2</definedName>
    <definedName name="merc" localSheetId="29">#REF!</definedName>
    <definedName name="merc" localSheetId="26">#REF!</definedName>
    <definedName name="merc" localSheetId="27">#REF!</definedName>
    <definedName name="merc" localSheetId="30">#REF!</definedName>
    <definedName name="merc" localSheetId="31">#REF!</definedName>
    <definedName name="merc" localSheetId="32">#REF!</definedName>
    <definedName name="merc">#REF!</definedName>
    <definedName name="MERCADODETRABALHO" localSheetId="26">#REF!</definedName>
    <definedName name="MERCADODETRABALHO">#REF!</definedName>
    <definedName name="MERCTRABALHO" localSheetId="26">#REF!</definedName>
    <definedName name="MERCTRABALHO">#REF!</definedName>
    <definedName name="MONETÁRIO" localSheetId="26">#REF!</definedName>
    <definedName name="MONETÁRIO">#REF!</definedName>
    <definedName name="Pagemaker" localSheetId="26">#REF!</definedName>
    <definedName name="Pagemaker">#REF!</definedName>
    <definedName name="PARAMETROS">'[13]#REF'!$A$7:$O$142</definedName>
    <definedName name="PIB">'[13]#REF'!$AH$10:$AN$44</definedName>
    <definedName name="PIB00" localSheetId="29">#REF!</definedName>
    <definedName name="PIB00" localSheetId="26">#REF!</definedName>
    <definedName name="PIB00" localSheetId="27">#REF!</definedName>
    <definedName name="PIB00" localSheetId="30">#REF!</definedName>
    <definedName name="PIB00" localSheetId="31">#REF!</definedName>
    <definedName name="PIB00" localSheetId="32">#REF!</definedName>
    <definedName name="PIB00">#REF!</definedName>
    <definedName name="PIBANO" localSheetId="29">[5]PIB!$A$6:$A$31</definedName>
    <definedName name="PIBANO" localSheetId="26">[6]PIB!$A$6:$A$22</definedName>
    <definedName name="PIBANO" localSheetId="27">[7]PIB!$A$6:$A$27</definedName>
    <definedName name="PIBANO" localSheetId="30">[8]PIB!$A$6:$A$30</definedName>
    <definedName name="PIBANO" localSheetId="31">[9]PIB!$A$6:$A$30</definedName>
    <definedName name="PIBANO" localSheetId="32">[10]PIB!$A$6:$A$32</definedName>
    <definedName name="PIBANO">[5]PIB!$A$6:$A$31</definedName>
    <definedName name="PIBMENSAL">'[13]#REF'!$AQ$7:$AX$71</definedName>
    <definedName name="Planilha_1ÁreaTotal" localSheetId="29">'[15]fonte 138 1999'!#REF!,'[15]fonte 138 1999'!$E$1:$P$6</definedName>
    <definedName name="Planilha_1ÁreaTotal" localSheetId="26">'[15]fonte 138 1999'!#REF!,'[15]fonte 138 1999'!$E$1:$P$6</definedName>
    <definedName name="Planilha_1ÁreaTotal" localSheetId="27">'[15]fonte 138 1999'!#REF!,'[15]fonte 138 1999'!$E$1:$P$6</definedName>
    <definedName name="Planilha_1ÁreaTotal" localSheetId="30">'[15]fonte 138 1999'!#REF!,'[15]fonte 138 1999'!$E$1:$P$6</definedName>
    <definedName name="Planilha_1ÁreaTotal" localSheetId="31">'[15]fonte 138 1999'!#REF!,'[15]fonte 138 1999'!$E$1:$P$6</definedName>
    <definedName name="Planilha_1ÁreaTotal" localSheetId="32">'[15]fonte 138 1999'!#REF!,'[15]fonte 138 1999'!$E$1:$P$6</definedName>
    <definedName name="Planilha_1ÁreaTotal">'[15]fonte 138 1999'!#REF!,'[15]fonte 138 1999'!$E$1:$P$6</definedName>
    <definedName name="Planilha_1CabGráfico" localSheetId="29">'[15]fonte 138 1999'!#REF!</definedName>
    <definedName name="Planilha_1CabGráfico" localSheetId="26">'[15]fonte 138 1999'!#REF!</definedName>
    <definedName name="Planilha_1CabGráfico" localSheetId="27">'[15]fonte 138 1999'!#REF!</definedName>
    <definedName name="Planilha_1CabGráfico" localSheetId="30">'[15]fonte 138 1999'!#REF!</definedName>
    <definedName name="Planilha_1CabGráfico" localSheetId="31">'[15]fonte 138 1999'!#REF!</definedName>
    <definedName name="Planilha_1CabGráfico" localSheetId="32">'[15]fonte 138 1999'!#REF!</definedName>
    <definedName name="Planilha_1CabGráfico">'[15]fonte 138 1999'!#REF!</definedName>
    <definedName name="Planilha_1TítCols" localSheetId="29">'[15]fonte 138 1999'!#REF!,'[15]fonte 138 1999'!$E$1:$P$1</definedName>
    <definedName name="Planilha_1TítCols" localSheetId="26">'[15]fonte 138 1999'!#REF!,'[15]fonte 138 1999'!$E$1:$P$1</definedName>
    <definedName name="Planilha_1TítCols" localSheetId="27">'[15]fonte 138 1999'!#REF!,'[15]fonte 138 1999'!$E$1:$P$1</definedName>
    <definedName name="Planilha_1TítCols" localSheetId="30">'[15]fonte 138 1999'!#REF!,'[15]fonte 138 1999'!$E$1:$P$1</definedName>
    <definedName name="Planilha_1TítCols" localSheetId="31">'[15]fonte 138 1999'!#REF!,'[15]fonte 138 1999'!$E$1:$P$1</definedName>
    <definedName name="Planilha_1TítCols" localSheetId="32">'[15]fonte 138 1999'!#REF!,'[15]fonte 138 1999'!$E$1:$P$1</definedName>
    <definedName name="Planilha_1TítCols">'[15]fonte 138 1999'!#REF!,'[15]fonte 138 1999'!$E$1:$P$1</definedName>
    <definedName name="Planilha_1TítLins" localSheetId="29">'[15]fonte 138 1999'!#REF!</definedName>
    <definedName name="Planilha_1TítLins" localSheetId="26">'[15]fonte 138 1999'!#REF!</definedName>
    <definedName name="Planilha_1TítLins" localSheetId="27">'[15]fonte 138 1999'!#REF!</definedName>
    <definedName name="Planilha_1TítLins" localSheetId="30">'[15]fonte 138 1999'!#REF!</definedName>
    <definedName name="Planilha_1TítLins" localSheetId="31">'[15]fonte 138 1999'!#REF!</definedName>
    <definedName name="Planilha_1TítLins" localSheetId="32">'[15]fonte 138 1999'!#REF!</definedName>
    <definedName name="Planilha_1TítLins">'[15]fonte 138 1999'!#REF!</definedName>
    <definedName name="pr">[11]DadosSoja!$D$2</definedName>
    <definedName name="pra">[11]DadosSoja!$AU$2</definedName>
    <definedName name="Print_Area_MI" localSheetId="29">#REF!</definedName>
    <definedName name="Print_Area_MI" localSheetId="26">#REF!</definedName>
    <definedName name="Print_Area_MI" localSheetId="27">#REF!</definedName>
    <definedName name="Print_Area_MI" localSheetId="30">#REF!</definedName>
    <definedName name="Print_Area_MI" localSheetId="31">#REF!</definedName>
    <definedName name="Print_Area_MI" localSheetId="32">#REF!</definedName>
    <definedName name="Print_Area_MI">#REF!</definedName>
    <definedName name="ret">'[16]#REF'!$A$1:$I$23</definedName>
    <definedName name="SELIC" localSheetId="29">#REF!</definedName>
    <definedName name="SELIC" localSheetId="26">#REF!</definedName>
    <definedName name="SELIC" localSheetId="27">#REF!</definedName>
    <definedName name="SELIC" localSheetId="30">#REF!</definedName>
    <definedName name="SELIC" localSheetId="31">#REF!</definedName>
    <definedName name="SELIC" localSheetId="32">#REF!</definedName>
    <definedName name="SELIC">#REF!</definedName>
    <definedName name="SETORAPOIO" localSheetId="29">OFFSET([5]APOIO!$E$1,1,0,(COUNTA([5]APOIO!$E:$E)-1),1)</definedName>
    <definedName name="SETORAPOIO" localSheetId="26">OFFSET([6]APOIO!$E$1,1,0,(COUNTA([6]APOIO!$E:$E)-1),1)</definedName>
    <definedName name="SETORAPOIO" localSheetId="27">OFFSET([7]APOIO!$E$1,1,0,(COUNTA([7]APOIO!$E:$E)-1),1)</definedName>
    <definedName name="SETORAPOIO" localSheetId="30">OFFSET([8]APOIO!$E$1,1,0,(COUNTA([8]APOIO!$E:$E)-1),1)</definedName>
    <definedName name="SETORAPOIO" localSheetId="31">OFFSET([9]APOIO!$E$1,1,0,(COUNTA([9]APOIO!$E:$E)-1),1)</definedName>
    <definedName name="SETORAPOIO" localSheetId="32">OFFSET([10]APOIO!$E$1,1,0,(COUNTA([10]APOIO!$E:$E)-1),1)</definedName>
    <definedName name="SETORAPOIO">OFFSET([5]APOIO!$E$1,1,0,(COUNTA([5]APOIO!$E:$E)-1),1)</definedName>
    <definedName name="SOMAARCTRIB" localSheetId="29">OFFSET([5]ARRECADAÇÃO!$B$6,1,MATCH('Q XXIX'!ANODGT,'Q XXIX'!ARCANO,0),34)</definedName>
    <definedName name="SOMAARCTRIB" localSheetId="26">OFFSET([6]ARRECADAÇÃO!$B$6,1,MATCH('Q XXVI'!ANODGT,'Q XXVI'!ARCANO,0),34)</definedName>
    <definedName name="SOMAARCTRIB" localSheetId="27">OFFSET([7]ARRECADAÇÃO!$B$6,1,MATCH('Q XXVII'!ANODGT,'Q XXVII'!ARCANO,0),34)</definedName>
    <definedName name="SOMAARCTRIB" localSheetId="30">OFFSET([8]ARRECADAÇÃO!$B$6,1,MATCH('Q XXX'!ANODGT,'Q XXX'!ARCANO,0),34)</definedName>
    <definedName name="SOMAARCTRIB" localSheetId="31">OFFSET([9]ARRECADAÇÃO!$B$6,1,MATCH('Q XXXI'!ANODGT,'Q XXXI'!ARCANO,0),34)</definedName>
    <definedName name="SOMAARCTRIB" localSheetId="32">OFFSET([10]ARRECADAÇÃO!$B$6,1,MATCH('Q XXXII'!ANODGT,'Q XXXII'!ARCANO,0),34)</definedName>
    <definedName name="SOMAARCTRIB">OFFSET([5]ARRECADAÇÃO!$B$6,1,MATCH(ANODGT,ARCANO,0),34)</definedName>
    <definedName name="TABELA" localSheetId="29">[4]BD!#REF!</definedName>
    <definedName name="TABELA" localSheetId="26">[4]BD!#REF!</definedName>
    <definedName name="TABELA" localSheetId="27">[4]BD!#REF!</definedName>
    <definedName name="TABELA" localSheetId="30">[4]BD!#REF!</definedName>
    <definedName name="TABELA" localSheetId="31">[4]BD!#REF!</definedName>
    <definedName name="TABELA" localSheetId="32">[4]BD!#REF!</definedName>
    <definedName name="TABELA">[4]BD!#REF!</definedName>
    <definedName name="TDQIII" localSheetId="29">OFFSET([5]PROJEÇÃO!$A$1,0,0,COUNTA([5]PROJEÇÃO!$B:$B)-COUNT([5]PROJEÇÃO!$B:$B),COUNTA([5]PROJEÇÃO!$1:$1))</definedName>
    <definedName name="TDQIII" localSheetId="26">OFFSET([6]PROJEÇÃO!$A$1,0,0,COUNTA([6]PROJEÇÃO!$B:$B)-COUNT([6]PROJEÇÃO!$B:$B),COUNTA([6]PROJEÇÃO!$1:$1))</definedName>
    <definedName name="TDQIII" localSheetId="27">OFFSET([7]PROJEÇÃO!$A$1,0,0,COUNTA([7]PROJEÇÃO!$B:$B)-COUNT([7]PROJEÇÃO!$B:$B),COUNTA([7]PROJEÇÃO!$1:$1))</definedName>
    <definedName name="TDQIII" localSheetId="30">OFFSET([8]PROJEÇÃO!$A$1,0,0,COUNTA([8]PROJEÇÃO!$B:$B)-COUNT([8]PROJEÇÃO!$B:$B),COUNTA([8]PROJEÇÃO!$1:$1))</definedName>
    <definedName name="TDQIII" localSheetId="31">OFFSET([9]PROJEÇÃO!$A$1,0,0,COUNTA([9]PROJEÇÃO!$B:$B)-COUNT([9]PROJEÇÃO!$B:$B),COUNTA([9]PROJEÇÃO!$1:$1))</definedName>
    <definedName name="TDQIII" localSheetId="32">OFFSET([10]PROJEÇÃO!$A$1,0,0,COUNTA([10]PROJEÇÃO!$B:$B)-COUNT([10]PROJEÇÃO!$B:$B),COUNTA([10]PROJEÇÃO!$1:$1))</definedName>
    <definedName name="TDQIII">OFFSET([5]PROJEÇÃO!$A$1,0,0,COUNTA([5]PROJEÇÃO!$B:$B)-COUNT([5]PROJEÇÃO!$B:$B),COUNTA([5]PROJEÇÃO!$1:$1))</definedName>
    <definedName name="TESTE" localSheetId="29">OFFSET([5]ÍNDICES!$A$13,MATCH([5]PROJEÇÃO!$R1,[5]ÍNDICES!$A$13:$A$32,0),MATCH([5]PROJEÇÃO!$S1,[5]ÍNDICES!$B$10:$U$10,0),[5]DEFINIÇÕES!$A$2-[5]PROJEÇÃO!$R1,1)</definedName>
    <definedName name="TESTE" localSheetId="26">OFFSET([6]ÍNDICES!$A$13,MATCH([6]PROJEÇÃO!$R1,[6]ÍNDICES!$A$13:$A$29,0),MATCH([6]PROJEÇÃO!$S1,[6]ÍNDICES!$B$10:$U$10,0),[6]DEFINIÇÕES!$A$2-[6]PROJEÇÃO!$R1,1)</definedName>
    <definedName name="TESTE" localSheetId="27">OFFSET([7]ÍNDICES!$A$13,MATCH([7]PROJEÇÃO!$R1,[7]ÍNDICES!$A$13:$A$29,0),MATCH([7]PROJEÇÃO!$S1,[7]ÍNDICES!$B$10:$U$10,0),[7]DEFINIÇÕES!$A$2-[7]PROJEÇÃO!$R1,1)</definedName>
    <definedName name="TESTE" localSheetId="30">OFFSET([8]ÍNDICES!$A$13,MATCH([8]PROJEÇÃO!$R1,[8]ÍNDICES!$A$13:$A$32,0),MATCH([8]PROJEÇÃO!$S1,[8]ÍNDICES!$B$10:$U$10,0),[8]DEFINIÇÕES!$A$2-[8]PROJEÇÃO!$R1,1)</definedName>
    <definedName name="TESTE" localSheetId="31">OFFSET([9]ÍNDICES!$A$13,MATCH([9]PROJEÇÃO!$R1,[9]ÍNDICES!$A$13:$A$32,0),MATCH([9]PROJEÇÃO!$S1,[9]ÍNDICES!$B$10:$U$10,0),[9]DEFINIÇÕES!$A$2-[9]PROJEÇÃO!$R1,1)</definedName>
    <definedName name="TESTE" localSheetId="32">OFFSET([10]ÍNDICES!$A$13,MATCH([10]PROJEÇÃO!$R1,[10]ÍNDICES!$A$13:$A$32,0),MATCH([10]PROJEÇÃO!$S1,[10]ÍNDICES!$B$10:$U$10,0),[10]DEFINIÇÕES!$A$2-[10]PROJEÇÃO!$R1,1)</definedName>
    <definedName name="TESTE">OFFSET([5]ÍNDICES!$A$13,MATCH([5]PROJEÇÃO!$R1,[5]ÍNDICES!$A$13:$A$32,0),MATCH([5]PROJEÇÃO!$S1,[5]ÍNDICES!$B$10:$U$10,0),[5]DEFINIÇÕES!$A$2-[5]PROJEÇÃO!$R1,1)</definedName>
    <definedName name="TIPOAPOIO" localSheetId="29">[5]APOIO!$H$2:$H$4</definedName>
    <definedName name="TIPOAPOIO" localSheetId="26">[6]APOIO!$H$2:$H$4</definedName>
    <definedName name="TIPOAPOIO" localSheetId="27">[7]APOIO!$H$2:$H$4</definedName>
    <definedName name="TIPOAPOIO" localSheetId="30">[8]APOIO!$H$2:$H$4</definedName>
    <definedName name="TIPOAPOIO" localSheetId="31">[9]APOIO!$H$2:$H$4</definedName>
    <definedName name="TIPOAPOIO" localSheetId="32">[10]APOIO!$H$2:$H$4</definedName>
    <definedName name="TIPOAPOIO">[5]APOIO!$H$2:$H$4</definedName>
    <definedName name="_xlnm.Print_Titles" localSheetId="2">'Q III'!$1:$5</definedName>
    <definedName name="_xlnm.Print_Titles" localSheetId="3">'Q IV'!$1:$5</definedName>
    <definedName name="_xlnm.Print_Titles" localSheetId="4">'Q V'!$A:$A,'Q V'!$5:$5</definedName>
    <definedName name="_xlnm.Print_Titles" localSheetId="6">'Q VII'!$1:$6</definedName>
    <definedName name="_xlnm.Print_Titles" localSheetId="7">'Q VII (REG)'!$1:$5</definedName>
    <definedName name="_xlnm.Print_Titles" localSheetId="10">'Q X'!$1:$4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9">'Q XXIX'!$1:$5</definedName>
    <definedName name="_xlnm.Print_Titles" localSheetId="25">'Q XXV'!$1:$6</definedName>
    <definedName name="_xlnm.Print_Titles" localSheetId="26">'Q XXVI'!$1:$6</definedName>
    <definedName name="_xlnm.Print_Titles" localSheetId="27">'Q XXVII'!$1:$5</definedName>
    <definedName name="_xlnm.Print_Titles" localSheetId="28">'Q XXVIII'!$1:$5</definedName>
    <definedName name="_xlnm.Print_Titles" localSheetId="30">'Q XXX'!$1:$5</definedName>
    <definedName name="_xlnm.Print_Titles" localSheetId="31">'Q XXXI'!$1:$5</definedName>
    <definedName name="_xlnm.Print_Titles" localSheetId="32">'Q XXXII'!$1:$5</definedName>
    <definedName name="TRIBUTOAPOIO" localSheetId="29">OFFSET([5]APOIO!$A$1,1,0,(COUNTA([5]APOIO!$A:$A)-1),1)</definedName>
    <definedName name="TRIBUTOAPOIO" localSheetId="26">OFFSET([6]APOIO!$A$1,1,0,(COUNTA([6]APOIO!$A:$A)-1),1)</definedName>
    <definedName name="TRIBUTOAPOIO" localSheetId="27">OFFSET([7]APOIO!$A$1,1,0,(COUNTA([7]APOIO!$A:$A)-1),1)</definedName>
    <definedName name="TRIBUTOAPOIO" localSheetId="30">OFFSET([8]APOIO!$A$1,1,0,(COUNTA([8]APOIO!$A:$A)-1),1)</definedName>
    <definedName name="TRIBUTOAPOIO" localSheetId="31">OFFSET([9]APOIO!$A$1,1,0,(COUNTA([9]APOIO!$A:$A)-1),1)</definedName>
    <definedName name="TRIBUTOAPOIO" localSheetId="32">OFFSET([10]APOIO!$A$1,1,0,(COUNTA([10]APOIO!$A:$A)-1),1)</definedName>
    <definedName name="TRIBUTOAPOIO">OFFSET([5]APOIO!$A$1,1,0,(COUNTA([5]APOIO!$A:$A)-1),1)</definedName>
    <definedName name="TRIBUTOARCAPOIO" localSheetId="29">[5]APOIO!$I$2:$I$17</definedName>
    <definedName name="TRIBUTOARCAPOIO" localSheetId="26">[6]APOIO!$I$2:$I$17</definedName>
    <definedName name="TRIBUTOARCAPOIO" localSheetId="27">[7]APOIO!$I$2:$I$17</definedName>
    <definedName name="TRIBUTOARCAPOIO" localSheetId="30">[8]APOIO!$I$2:$I$17</definedName>
    <definedName name="TRIBUTOARCAPOIO" localSheetId="31">[9]APOIO!$I$2:$I$17</definedName>
    <definedName name="TRIBUTOARCAPOIO" localSheetId="32">[10]APOIO!$I$2:$I$17</definedName>
    <definedName name="TRIBUTOARCAPOIO">[5]APOIO!$I$2:$I$17</definedName>
    <definedName name="VERDE">[11]AUX!$S$2</definedName>
    <definedName name="VERMELHO">[11]AUX!$AM$2</definedName>
    <definedName name="xx" localSheetId="29">#REF!</definedName>
    <definedName name="xx" localSheetId="26">#REF!</definedName>
    <definedName name="xx" localSheetId="27">#REF!</definedName>
    <definedName name="xx" localSheetId="30">#REF!</definedName>
    <definedName name="xx" localSheetId="31">#REF!</definedName>
    <definedName name="xx" localSheetId="32">#REF!</definedName>
    <definedName name="xx">#REF!</definedName>
    <definedName name="yy" localSheetId="26">#REF!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<sst xmlns="http://schemas.openxmlformats.org/spreadsheetml/2006/main" count="4283" uniqueCount="841">
  <si>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</si>
  <si>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</si>
  <si>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</si>
  <si>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</si>
  <si>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</si>
  <si>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</si>
  <si>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</si>
  <si>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</si>
  <si>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</si>
  <si>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</si>
  <si>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</si>
  <si>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</si>
  <si>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</si>
  <si>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</si>
  <si>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</si>
  <si>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</si>
  <si>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</si>
  <si>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</si>
  <si>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</si>
  <si>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</si>
  <si>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</si>
  <si>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</si>
  <si>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</si>
  <si>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</si>
  <si>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</si>
  <si>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</si>
  <si>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</si>
  <si>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</si>
  <si>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</si>
  <si>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</si>
  <si>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</si>
  <si>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</si>
  <si>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</si>
  <si>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</si>
  <si>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</si>
  <si>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</si>
  <si>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</si>
  <si>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</si>
  <si>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</si>
  <si>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</si>
  <si>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</si>
  <si>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</si>
  <si>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</si>
  <si>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</si>
  <si>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</si>
  <si>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</si>
  <si>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</si>
  <si>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</si>
  <si>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</si>
  <si>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</si>
  <si>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</si>
  <si>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</si>
  <si>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</si>
  <si>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</si>
  <si>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Fundos Constitucionais</t>
  </si>
  <si>
    <t>Funrural</t>
  </si>
  <si>
    <t>Investimentos em Infra-Estrutura</t>
  </si>
  <si>
    <t>Mercadorias Norte e Nordeste</t>
  </si>
  <si>
    <t>REIDI</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</si>
  <si>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</si>
  <si>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</si>
  <si>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</si>
  <si>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</si>
  <si>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</si>
  <si>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</si>
  <si>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</si>
  <si>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</si>
  <si>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</si>
  <si>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</si>
  <si>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</si>
  <si>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</si>
  <si>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</si>
  <si>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</si>
  <si>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</si>
  <si>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</si>
  <si>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</si>
  <si>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</si>
  <si>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</si>
  <si>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</si>
  <si>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</si>
  <si>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</si>
  <si>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</si>
  <si>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</si>
  <si>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Pesquisas Científicas</t>
  </si>
  <si>
    <t>TI e TIC - Tecnologia de Informação e Tecnologia da Informação e da Comunicação</t>
  </si>
  <si>
    <t>Áreas de Livre Comércio</t>
  </si>
  <si>
    <t>PERSE - Programa Emergencial de Retomada do Setor de Eventos</t>
  </si>
  <si>
    <t>Promoção de Produtos e Serviços Brasileiros</t>
  </si>
  <si>
    <t>Simples Nacional</t>
  </si>
  <si>
    <t>Atividade Audiovisual</t>
  </si>
  <si>
    <t>Entidades sem Fins Lucrativos - Cultural</t>
  </si>
  <si>
    <t>Indústria Cinematográfica e Radiodifusão</t>
  </si>
  <si>
    <t>Livros</t>
  </si>
  <si>
    <t>Livros, Jornais e Periódicos</t>
  </si>
  <si>
    <t xml:space="preserve">Programa Nacional de Apoio à Cultura </t>
  </si>
  <si>
    <t>Programação</t>
  </si>
  <si>
    <t>RECINE</t>
  </si>
  <si>
    <t>RETID</t>
  </si>
  <si>
    <t>Entidades sem Fins Lucrativos - Recreativa</t>
  </si>
  <si>
    <t>Incentivo ao Desporto</t>
  </si>
  <si>
    <t>TEF - Tributação Específica do Futebol</t>
  </si>
  <si>
    <t>Fundos da Criança e do Adolescente</t>
  </si>
  <si>
    <t>Fundos do Idoso</t>
  </si>
  <si>
    <t>Horário Eleitoral Gratuito</t>
  </si>
  <si>
    <t>Despesas com Educação</t>
  </si>
  <si>
    <t>Doações a Instituições de Ensino e Pesquisa</t>
  </si>
  <si>
    <t>Entidades sem Fins Lucrativos - Educação</t>
  </si>
  <si>
    <t>PROUNI</t>
  </si>
  <si>
    <t>Transporte Escolar</t>
  </si>
  <si>
    <t>Aerogeradores</t>
  </si>
  <si>
    <t>Biodiesel</t>
  </si>
  <si>
    <t>Combustíveis</t>
  </si>
  <si>
    <t>Gás Natural Liquefeito</t>
  </si>
  <si>
    <t>Termoeletricidade</t>
  </si>
  <si>
    <t>Associações de Poupança e Empréstimo</t>
  </si>
  <si>
    <t>Financiamentos Habitacionais</t>
  </si>
  <si>
    <t>Minha Casa, Minha Vida</t>
  </si>
  <si>
    <t>Poupança</t>
  </si>
  <si>
    <t>Petroquímica</t>
  </si>
  <si>
    <t>Rota 2030</t>
  </si>
  <si>
    <t>Setor Automotivo</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</si>
  <si>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</si>
  <si>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</si>
  <si>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</si>
  <si>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</si>
  <si>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</si>
  <si>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</si>
  <si>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</si>
  <si>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</si>
  <si>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</si>
  <si>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Pronas/PCD</t>
  </si>
  <si>
    <t>Pronon</t>
  </si>
  <si>
    <t>Aposentadoria por Moléstia Grave ou Acidente</t>
  </si>
  <si>
    <t xml:space="preserve">Benefícios Previdênciários e FAPI </t>
  </si>
  <si>
    <t>Desoneração da Folha de Salários</t>
  </si>
  <si>
    <t>Empresa cidadã</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</si>
  <si>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</si>
  <si>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</si>
  <si>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</si>
  <si>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</si>
  <si>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</si>
  <si>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</si>
  <si>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</si>
  <si>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</si>
  <si>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</si>
  <si>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REPORTO</t>
  </si>
  <si>
    <t>TAXI</t>
  </si>
  <si>
    <t>Transporte Coletivo</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</si>
  <si>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</si>
  <si>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</si>
  <si>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</si>
  <si>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</si>
  <si>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</si>
  <si>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</si>
  <si>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</si>
  <si>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</si>
  <si>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</si>
  <si>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</si>
  <si>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</si>
  <si>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</si>
  <si>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</si>
  <si>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</si>
  <si>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</si>
  <si>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</si>
  <si>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</si>
  <si>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</si>
  <si>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</si>
  <si>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</si>
  <si>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</si>
  <si>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</si>
  <si>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</si>
  <si>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</si>
  <si>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</si>
  <si>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</si>
  <si>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</si>
  <si>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</si>
  <si>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</si>
  <si>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</si>
  <si>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</si>
  <si>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</si>
  <si>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</si>
  <si>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</si>
  <si>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</si>
  <si>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</si>
  <si>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</si>
  <si>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</si>
  <si>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</si>
  <si>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</si>
  <si>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</si>
  <si>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</si>
  <si>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</si>
  <si>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</si>
  <si>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</si>
  <si>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</si>
  <si>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</si>
  <si>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</si>
  <si>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</si>
  <si>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</si>
  <si>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</si>
  <si>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</si>
  <si>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</si>
  <si>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</si>
  <si>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</si>
  <si>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</si>
  <si>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</si>
  <si>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</si>
  <si>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VIII</t>
  </si>
  <si>
    <t>QUADRO IX</t>
  </si>
  <si>
    <t>Imposto sobre a Renda Retido na Fonte -IRRF</t>
  </si>
  <si>
    <t>QUADRO X</t>
  </si>
  <si>
    <t>GASTO TRIBUTÁRIO</t>
  </si>
  <si>
    <t>Agricultura e Agroindústria</t>
  </si>
  <si>
    <t>Rendimentos Isentos e Não Tributáveis - IRPF</t>
  </si>
  <si>
    <t>Desenvolvimento Regional</t>
  </si>
  <si>
    <t>Entidades Sem Fins Lucrativos - Imunes / Isentas</t>
  </si>
  <si>
    <t>Zona Franca de Manaus e Áreas de Livre Comércio</t>
  </si>
  <si>
    <t>Deduções do Rendimento Tributável - IRPF</t>
  </si>
  <si>
    <t>Medicamentos, Produtos Farmacêuticos e Equipamentos Médicos</t>
  </si>
  <si>
    <t>Benefícios do Trabalhador</t>
  </si>
  <si>
    <t xml:space="preserve">Poupança e Títulos de Crédito - Setor Imobiliário e do Agronegócio </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</si>
  <si>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</si>
  <si>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</si>
  <si>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</si>
  <si>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</si>
  <si>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</si>
  <si>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</si>
  <si>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</si>
  <si>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</si>
  <si>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</si>
  <si>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</si>
  <si>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</si>
  <si>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</si>
  <si>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</si>
  <si>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</si>
  <si>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</si>
  <si>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</si>
  <si>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</si>
  <si>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</si>
  <si>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GASTOS TRIBUTÁRIOS - ESTIMATIVAS BASES EFETIVAS 2021 - POR FUNÇÃO ORÇAMENTÁRIA - REGIONALIZADO</t>
  </si>
  <si>
    <t>QUADRO XXV</t>
  </si>
  <si>
    <t>GASTOS TRIBUTÁRIOS - ESTIMATIVAS BASES EFETIVAS 2021 - DESCRIÇÃO LEGAL POR TRIBUTO</t>
  </si>
  <si>
    <t>CONTRIBUIÇÃO PARA A PREVIDÊNCIA SOCIAL</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</si>
  <si>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</si>
  <si>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</si>
  <si>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</si>
  <si>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</si>
  <si>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</si>
  <si>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 xml:space="preserve">Contribuição Previdenciária Patronal incidente sobre o faturamento, com alíquota de 1,0%, 1,5%, 2,0%, 2,5%, 3,0% ou 4,5%, em substituição a incidência sobre a folha de salários. </t>
  </si>
  <si>
    <t>Lei nº 12.546/11, arts. 7º a 11.</t>
  </si>
  <si>
    <t>indeterminado</t>
  </si>
  <si>
    <t>Redução da alíquota (5%) da contribuição previdenciária do segurado facultativo sem renda própria que se dedique exclusivamente ao trabalho doméstico no âmbito de sua residência, desde que pertencente a família de baixa renda.</t>
  </si>
  <si>
    <t>Lei nº 8.212/91, art. 21, § 2º, II, b.</t>
  </si>
  <si>
    <t>Isenção da Contribuição Previdenciária Patronal para as entidades beneficentes de assistência social.</t>
  </si>
  <si>
    <t>Constituição Federal do Brasil 1988, art. 195, § 7º; Lei Complementar nº 187/2021.</t>
  </si>
  <si>
    <t>Não incidência da contribuição social sobre receitas de exportações do setor rural (agroindústria e produtor rural pessoa jurídica).</t>
  </si>
  <si>
    <t>Constituição Federal do Brasil 1988, art. 149, § 2º, I; Lei nº 8.870/94, art. 25.</t>
  </si>
  <si>
    <t xml:space="preserve">Redução para 1,2% da Contribuição destinada à Seguridade Social Rural de que trata o artigo 25 da Lei n° 8.212/1991. </t>
  </si>
  <si>
    <t>Lei nº 8.870/94, art. 25.</t>
  </si>
  <si>
    <t>Redução da alíquota (5%) da contribuição previdenciária do segurado microempreendedor individual.</t>
  </si>
  <si>
    <t>Lei complementar nº 123/06, art. 18-A, § 3º, V,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</si>
  <si>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</si>
  <si>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</si>
  <si>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</si>
  <si>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</si>
  <si>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</si>
  <si>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Artigo 146, inciso III, alínea d, da Constituição Federal; e Lei Complementar nº 123/06.</t>
  </si>
  <si>
    <t>Regime de tributação específico para as Sociedades Anônimas do Futebol que unifica o recolhimento do IRPJ, CSLL, PIS, COFINS e Contribuição Previdenciária (artigos I, II e III do caput e no §6º do art. 22 da Lei n° 8.212/91).  O regime consiste na tributação das receitas mensais com a aplicação de uma alíquota de 5%, nos 5 primeiros anos-calendário da constituição da sociedade, e de 4%, a partir do 6º ano calendário.</t>
  </si>
  <si>
    <t>Lei n° 14.193/2021 , atrs. 31 e 32.</t>
  </si>
  <si>
    <t>Redução das alíquotas da Contribuição Previdenciária Patronal e redução da Contribuição a Terceiros para as empresas que prestam serviços de tecnologia da informação - TI e de tecnologia da informação e comunicação – TIC.</t>
  </si>
  <si>
    <t>Lei nº 11.774/08, art. 14.</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</si>
  <si>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</si>
  <si>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</si>
  <si>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</si>
  <si>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</si>
  <si>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</si>
  <si>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</si>
  <si>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</si>
  <si>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</si>
  <si>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</si>
  <si>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Art. 14, V, g, da Lei nº 10.893/04.</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</si>
  <si>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</si>
  <si>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</si>
  <si>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</si>
  <si>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 xml:space="preserve"> Art. 14, IV, a, da Lei nº 10.893/04.</t>
  </si>
  <si>
    <t>Isenção de AFRMM sobre livros, jornais e periódicos, bem como o papel destinado a sua impressão.</t>
  </si>
  <si>
    <t>Art. 14, II, da Lei nº 10.893/04.</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</si>
  <si>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</si>
  <si>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</si>
  <si>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</si>
  <si>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</si>
  <si>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Art. 14, IV, e, da Lei nº 10.893/04.</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</si>
  <si>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</si>
  <si>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</si>
  <si>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</si>
  <si>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</si>
  <si>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</si>
  <si>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</si>
  <si>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</si>
  <si>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</si>
  <si>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11.488/07, art. 38.</t>
  </si>
  <si>
    <t>Isenção da CIDE-Combustível sobre a importação de combustíveis. Isenção da CIDE-Tecnologia incidente sobre a importação de serviços.</t>
  </si>
  <si>
    <t>Lei nº 12.780/13, art. 4º,  §1º, VIII e IX; Decreto n° 8.463/15, art. 7º, § 1º, VIII e IX.</t>
  </si>
  <si>
    <t xml:space="preserve">PADIS - Programa de Apoio ao Desenvolvimento Tecnológico  da Indústria de Semicondutores </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</si>
  <si>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</si>
  <si>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</si>
  <si>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</si>
  <si>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</si>
  <si>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</si>
  <si>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</si>
  <si>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</si>
  <si>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</si>
  <si>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</si>
  <si>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</si>
  <si>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Academia Brasileira de Letras - ABL</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</si>
  <si>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</si>
  <si>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Complementar nº 70/91, art 6º. </t>
  </si>
  <si>
    <t>Redução a zero das alíquotas do PIS/COFINS incidentes sobre receita decorrente da venda no mercado interno e importação de partes de aerogeradores (NCM 8503.00.90 EX01, exceto pás eólicas).</t>
  </si>
  <si>
    <t>Lei nº 10.865/04, art. 8º, § 12, XL e art. 28, XXXVII.</t>
  </si>
  <si>
    <t>Agricultura e Agroindústria - crédito presumido</t>
  </si>
  <si>
    <t>Crédito presumido para agroindústria na compra de insumos de produtor pessoa física, cooperativas, produtor pessoa jurídica.</t>
  </si>
  <si>
    <t>Lei n° 10.925/2004,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</si>
  <si>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</si>
  <si>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</si>
  <si>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nº 10.925/04, art. 1º,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</si>
  <si>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</si>
  <si>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e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</si>
  <si>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</si>
  <si>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nº 12.715/12, art. 76.</t>
  </si>
  <si>
    <t>Álcool</t>
  </si>
  <si>
    <t>Crédito presumido de PIS/COFINS para as pessoas jurídicas importadora ou produtora de álcool, inclusive pra fins carburantes.</t>
  </si>
  <si>
    <t>Lei nº 12.859/13, arts. 1º a 4º; Lei nº 12.995/14, art. 6º; Decreto nº 7.997/13.</t>
  </si>
  <si>
    <t>Associação Brasileira de Imprensa - ABI</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</si>
  <si>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</si>
  <si>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Lei nº 11.116/05, arts. 3º ao 8º; Lei nº 12.546/11, art. 47-A; Medida Provisória nº 1.157/23, art. 1º; Decreto nº 10.527/2020, arts. 5º e 6º.</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</si>
  <si>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</si>
  <si>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 xml:space="preserve">Lei nº 10.865/04, arts. 8º, § 12, XVIII ao XXI e XXIV ao XXXVIII e art. 28, XIV ao XVIII e XXII ao XXXV. </t>
  </si>
  <si>
    <t>Redução das alíquotas da Contribuição para o Programa de Integração Social e o Programa de Formação do Patrimônio do Servidor Público - PIS/Pasep e da Contribuição para o Financiamento da Seguridade Social - Cofins incidentes sobre operações realizadas com óleo diesel, biodiesel, gás liquefeito de petróleo, álcool, querosene de aviação, gás natural veicular e gasolina.</t>
  </si>
  <si>
    <t>Decreto nº 10.638/2021; Lei Complementar nº 194/22; Medida Provisória nº 1.157/2023 e Medida Provisória nº 1.163/2023.</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</si>
  <si>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</si>
  <si>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Creches e Pré-Escolas</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</si>
  <si>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</si>
  <si>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ao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</si>
  <si>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</si>
  <si>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Medida Provisória nº 2.158-35/01, art. 14, VI e § 1º;  Lei nº 10.865/04, art. 8º, § 12, I, VI e VII e art. 28, IV e X; Decreto nº 5.171/04, art. 4º, I, VI e VII e arts. 6º e 6º-A.</t>
  </si>
  <si>
    <t>Imunidade do Imposto de Renda, da CSLL, da COFINS da Contribuição Previdenciária Patronal para as entidades beneficentes de assistencia social, sem fins lucrativos, que atendam às exigências estabelecidas em lei.</t>
  </si>
  <si>
    <t>art. 14, X da MP nº 2.158-35/01</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</si>
  <si>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</si>
  <si>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</si>
  <si>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nº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</si>
  <si>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</si>
  <si>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</si>
  <si>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Lei nº 10.865/04, art. 8º,  § 12, XVI.</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</si>
  <si>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</si>
  <si>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 12, V e XXIII  e art. 28, XXI.</t>
  </si>
  <si>
    <t>Instituto Histórico e Geográfico Brasileiro - IHGB</t>
  </si>
  <si>
    <t>Lei Complementar nº 70/91, art. 6º.</t>
  </si>
  <si>
    <t>Redução a zero das alíquotas do PIS/Cofins incidentes sobre a importação e venda interna de livros em geral.</t>
  </si>
  <si>
    <t>Lei nº 10.865/04, art. 8º, § 12, XII e art. 28, VI.</t>
  </si>
  <si>
    <t>Isenção do PIS/Cofins nas importações de máquinas, equipamentos, aparelhos e instrumentos, bem como suas partes e peças de reposição, destinados à pesquisa científica e tecnológica.</t>
  </si>
  <si>
    <t>Lei nº 8.010/90; Lei nº 10.865/04, art. 9º, II, h.</t>
  </si>
  <si>
    <t>Crédito presumido de PIS/COFINS para as pessoas jurídicas que procedam à industrialização ou à importação de medicamentos.</t>
  </si>
  <si>
    <t>Lei nº 10.147/00, arts. 2º e 3º.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</si>
  <si>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</si>
  <si>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e 2º-A.</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</si>
  <si>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</si>
  <si>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 xml:space="preserve">Redução a zero das alíquotas do PIS/PASEP e COFINS na importação ou venda no mercado interno de máquinas, aparelhos, instrumentos, equipamentos, softwares e insumos para incorporação ao ativo imobilizado. </t>
  </si>
  <si>
    <t>Lei nº 11.484/07, arts. 1º a 11  e Decreto 10.615/21</t>
  </si>
  <si>
    <t>Papel - Jornais e Periódicos</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</si>
  <si>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</si>
  <si>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</si>
  <si>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</si>
  <si>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</si>
  <si>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Reduz para 0% (zero por cento), pelo prazo de 60 (sessenta) meses, contado do início da produção de efeitos desta Lei, as alíquotas das contribuições PIS, COFINS e CSLL e do IRPJ incidentes sobre o resultado auferido pelas pessoas jurídicas pertencentes ao setor de eventos.</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</si>
  <si>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</si>
  <si>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 15.</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</si>
  <si>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</si>
  <si>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nº 10.637/02, art. 2º, § 3º; Lei nº 10.833/03, art. 2º, § 3º; Lei nº 10.865/04, art. 8º, § 11; Decreto nº 6.426/08.</t>
  </si>
  <si>
    <t>Programa de Inclusão Digital</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</si>
  <si>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</si>
  <si>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</si>
  <si>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</si>
  <si>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</si>
  <si>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PROUNI - Programa Universidade para Todos</t>
  </si>
  <si>
    <t>Isenção do tributo à instituição privada de ensino superior, com ou sem fins lucrativo, que aderir ao PROUNI. A isenção recairá sobre a receita auferida e será calculada na proporção da ocupação efetiva das bolsas devidas</t>
  </si>
  <si>
    <t>art. 8º da Lei nº 11.096/05</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</si>
  <si>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</si>
  <si>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</si>
  <si>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Art. 14, I, II, da Lei nº 12.599/12; art. 9º, do Decreto nº 7.729/12.</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</si>
  <si>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</si>
  <si>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</si>
  <si>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</si>
  <si>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</si>
  <si>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9.718/98 , art. 3º, §§ 10 ao 12.</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</si>
  <si>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</si>
  <si>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</si>
  <si>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nº 11.488/07, arts. 1º a 5º.</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</si>
  <si>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</si>
  <si>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</si>
  <si>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</si>
  <si>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</si>
  <si>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</si>
  <si>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</si>
  <si>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</si>
  <si>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</si>
  <si>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</si>
  <si>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</si>
  <si>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</si>
  <si>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</si>
  <si>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REPORTO - Regime Tributário para Incentivo à Modernização e à Ampliação da Estrutura Portuária</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</si>
  <si>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</si>
  <si>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ao 16; Decreto nº 6.582/08.</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</si>
  <si>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</si>
  <si>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</si>
  <si>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ao 33; Decreto nº 7.451/11, art. 2º, I e III.</t>
  </si>
  <si>
    <t>RETID - Regime Especial Tributário para a Indústria de Defesa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</si>
  <si>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</si>
  <si>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Lei nº 12.598/12, arts. 7º a 11; Decreto nº 8.122/13.</t>
  </si>
  <si>
    <t>Telecomunicações em Áreas Rurais e Regiões Remotas</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</si>
  <si>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</si>
  <si>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</si>
  <si>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</si>
  <si>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Lei nº 10.312/01, arts. 1º e 2º.</t>
  </si>
  <si>
    <t>Transporte Aéreo de Passageiros</t>
  </si>
  <si>
    <t>Alíquota zero da Contribuição para os Programas de Integração Social e de Formação do Patrimônio do Servidor Público (Contribuição para o PIS/Pasep) e da Contribuição para o Financiamento da Seguridade Social (Cofins) incidentes sobre as receitas decorrentes da atividade de transporte aéreo regular de passageiros.</t>
  </si>
  <si>
    <t>Lei nº 14.592/23, artigo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</si>
  <si>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</si>
  <si>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nº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</si>
  <si>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</si>
  <si>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nº 10.865/04, art. 28, VIII e IX.</t>
  </si>
  <si>
    <t>Redução a zero das alíquotas da contribuição para o PIS/PASEP e da COFINS incidentes sobre a receita bruta decorrente da venda, no mercado interno, de serviços de transporte ferroviário em sistema de trens de alta velocidade - TAV.</t>
  </si>
  <si>
    <t>Lei nº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</si>
  <si>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</si>
  <si>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nº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</si>
  <si>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</si>
  <si>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nº 11.196/05, art. 50; Lei nº 10.865/04, art. 14, § 1º; Decreto nº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</si>
  <si>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</si>
  <si>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nº 10.637/02, art. 5º-A; Decreto nº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</si>
  <si>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</si>
  <si>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10.637/02, art. 2º, § 4º e art. 3º § 12; Decreto nº 5.310/04; Lei nº 13.097/15, art. 147.</t>
  </si>
  <si>
    <t>QUADRO XX</t>
  </si>
  <si>
    <t>CONTRIBUIÇÃO SOCIAL SOBRE O LUCRO LÍQUIDO - CSLL</t>
  </si>
  <si>
    <t>Dedução, como despesa operacional, dos gastos realizados pelas empresas com serviços de assistência médica, odontológica, farmacêutica e social, destinados indistintamente a todos os seus empregados e dirigentes.</t>
  </si>
  <si>
    <t>art. 13, V da Lei nº 9.249/1995; Art. 372, §1º do Decreto nº 9.580/2018</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</si>
  <si>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</si>
  <si>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</si>
  <si>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art. 13, V da Lei nº 9.249/95; art. 7º da Lei nº 9.477/97; art. 11 da Lei nº 9.532/97</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</si>
  <si>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</si>
  <si>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</si>
  <si>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 xml:space="preserve"> arts. 24 a 27 da Lei nº 12.715/12</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</si>
  <si>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</si>
  <si>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art. 13, §2º, III da Lei nº 9.249/95; art. 59 da MP nº 2.158-35/01</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</si>
  <si>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</si>
  <si>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 xml:space="preserve"> art. 13, §2º, II da Lei nº 9.249/95</t>
  </si>
  <si>
    <t>art. 195, § 7º da CF/1988; LEI COMPLEMENTAR Nº 187/2021</t>
  </si>
  <si>
    <t>art. 15 da Lei 9.532/97</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</si>
  <si>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</si>
  <si>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art. 4º da Lei nº 8.248/91; Lei n° 13.969/19; Decreto nº 5.906/06; Decreto nº 10.356/20</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</si>
  <si>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</si>
  <si>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arts. 19, 19-A, 26 da Lei nº 11.196/05</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</si>
  <si>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</si>
  <si>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art. 4º, § 6º da Lei nº 10.931/04; art. 2º da Lei nº 12.024/09</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</si>
  <si>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</si>
  <si>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Crédito financeiro a título de CSLL concedido para empresas habilitadas no PADIS. O valor do crédito financeiro é calculado com base no investimento em pesquisa e desenvolvimento e no faturamento no mercado interno.</t>
  </si>
  <si>
    <t>Isenção do Imposto de Renda e da CSLL para as entidades de previdência complementar sem fins lucrativos.</t>
  </si>
  <si>
    <t xml:space="preserve"> art. 6º do Decreto-Lei nº 2.065/83, art. 17 da IN SRF 588/05.</t>
  </si>
  <si>
    <t>Isenção do imposto à instituição privada de ensino superior, com ou sem fins lucrativo, que aderir ao PROUNI. A isenção recairá sobre o valor do lucro e será calculada na proporção da ocupação efetiva das bolsas devidas</t>
  </si>
  <si>
    <t>Dedução da CSLL devida, o valor correspondente à aplicação da alíquota da CSLL sobre até 30% dos dispêndios realizados no País,  desde que sejam classificáveis como despesas operacionais  aplicados em pesquisa e desenvolvimento.</t>
  </si>
  <si>
    <t>art. 11 da Lei nº 13755/18; art. 19 do Decreto nº 9.557/18</t>
  </si>
  <si>
    <t>QUADRO XIX</t>
  </si>
  <si>
    <t>CONTRIBUIÇÃO SOCIAL PARA O PIS-PASEP</t>
  </si>
  <si>
    <t>Lei nº 13.353/16, art. 4º; MP nº 2158-35/2001, art. 13-A.</t>
  </si>
  <si>
    <t>Redução a zero das alíquotas do PIS/COFINS incidentes sobre receita decorrente da venda no mercado interno e importação de partes de aerogeradores (NCM 8503.00.90 EX01).</t>
  </si>
  <si>
    <t>Lei n° 10.925/04, art. 8°.</t>
  </si>
  <si>
    <t>Lei nº 12.859/13, arts. 1º a 4º, Decreto nº 7.997/13.</t>
  </si>
  <si>
    <t>Lei nº 13.353/16, art. 4º; MP nº 2158-35/01, art. 13-A.</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</si>
  <si>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</si>
  <si>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</si>
  <si>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</si>
  <si>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Isenção da Contribuição Social para o PIS-PASEP para as entidades beneficentes de assistência social.</t>
  </si>
  <si>
    <t>Constituição Federal do Brasil 1988, art. 195, § 7º; Lei nº 12.101/09; Decreto nº 8.242/14.</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</si>
  <si>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</si>
  <si>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Lei nº 11.196/05, arts. 28 a 30; Decreto nº 5.602/05, Lei nº 13.097/15, art. 5º, MP nº 690/15, art. 9º; Lei nº 13.241/15, art. 9º.</t>
  </si>
  <si>
    <t>Lei nº 12.598/12, arts. 7º a 11; Decreto nº 8.122/2013.</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</si>
  <si>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</si>
  <si>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</si>
  <si>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</si>
  <si>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nº 9.393/96, art. 3º, I e II, art. 3º-A.</t>
  </si>
  <si>
    <t>QUADRO XVII</t>
  </si>
  <si>
    <t>IMPOSTO SOBRE OPERAÇÕES FINANCEIRAS - IOF</t>
  </si>
  <si>
    <t>Lei nº 13.353/16, art. 3º; Lei nº 8.894/94, art. 6-A.</t>
  </si>
  <si>
    <t>Isenção do imposto na operação de crédito para a aquisição de automóveis por pessoas portadoras de deficiência física.</t>
  </si>
  <si>
    <t>Lei nº 8.383/91, art. 72, IV; Decreto nº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</si>
  <si>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</si>
  <si>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</si>
  <si>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</si>
  <si>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</si>
  <si>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</si>
  <si>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Decreto-Lei nº 2.407/88; Decreto nº 6.306/07, art. 9º, I.</t>
  </si>
  <si>
    <t>Isenção do imposto para a operação de crédito com recursos dos Fundos Constitucionais de Financiamento do Norte (FNO), do Nordeste (FNE), e do Centro-Oeste (FCO).</t>
  </si>
  <si>
    <t>Lei nº 7.827/89, art. 8º; Decreto nº 6.306/07, art. 9º, III.</t>
  </si>
  <si>
    <t>Lei nº 13.353/16, art. 3º; Lei nº 8.894/1994, art. 6-A.</t>
  </si>
  <si>
    <t>Redução a zero da alíquota incidente na operação de crédito relativa a financiamento para aquisição de motocicleta, motoneta e ciclomotor, em que o mutuário seja pessoa física.</t>
  </si>
  <si>
    <t>Decreto nº 6.306/07, art. 8, XXVI; Decreto nº 9.017/17.</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</si>
  <si>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</si>
  <si>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</si>
  <si>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</si>
  <si>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TAXI - Transporte Autonômo de Passageiros</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</si>
  <si>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</si>
  <si>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nº 8.383/91, art. 72; Decreto nº 6.306/07, art. 9º, VI.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</si>
  <si>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</si>
  <si>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</si>
  <si>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</si>
  <si>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art.11, § 2º; Lei nº 8.857/94,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</si>
  <si>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</si>
  <si>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</si>
  <si>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</si>
  <si>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nº 8.032/90, art. 2º, II, j e art. 3º, I; Lei nº 8.402/92, art. 1º, IV; Lei nº 9.493/97, art. 11.</t>
  </si>
  <si>
    <t>Equipamentos Desportivos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</si>
  <si>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</si>
  <si>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</si>
  <si>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</si>
  <si>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art. 38 da Lei nº 11.488/07.</t>
  </si>
  <si>
    <t>Isenção do imposto nas importações de máquinas, equipamentos, aparelhos e instrumentos, bem como suas partes e peças de reposição, destinados à pesquisa científica e tecnológica. Isenção do imposto para importações autorizadas pelo CNPq.</t>
  </si>
  <si>
    <t>Art. 1º, Lei nº 8.010/90; art. 3º, I , da Lei nº 8.032/90; art. 245, I, do Decreto nº 6.759/09.</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</si>
  <si>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</si>
  <si>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</si>
  <si>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</si>
  <si>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e Decreto 10.615/21</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</si>
  <si>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</si>
  <si>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</si>
  <si>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</si>
  <si>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</si>
  <si>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</si>
  <si>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Art. 14, IV, da Lei nº 12.599/12; art. 9º, do Decreto nº 7.729/12.</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</si>
  <si>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</si>
  <si>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</si>
  <si>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</si>
  <si>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</si>
  <si>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</si>
  <si>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Lei nº 13.043/14,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</si>
  <si>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</si>
  <si>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</si>
  <si>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</si>
  <si>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</si>
  <si>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nº 12.249/10, arts. 29 ao 33; Decreto nº 7.451/11, art. 2º, IV.</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</si>
  <si>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</si>
  <si>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nº 12.598/12, arts. 7º a 11, em específico: art. 9º, IV; Decreto nº 8.122/2013.</t>
  </si>
  <si>
    <t xml:space="preserve">Zona Franca de Manaus e Amazônia Ocidental </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</si>
  <si>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</si>
  <si>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Constituição Federal do Brasil, ADCT, art.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</si>
  <si>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</si>
  <si>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</si>
  <si>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</si>
  <si>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13.023/14, art. 3º; Lei nº 11.898/09; Decreto nº 8.597/15.</t>
  </si>
  <si>
    <t>Isenção do IPI na aquisição de automóveis por pessoas portadoras de deficiência física, visual, mental severa ou profunda, ou autistas.</t>
  </si>
  <si>
    <t>Lei nº 8.989/95; Lei nº 13.146/2015, art. 126</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</si>
  <si>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</si>
  <si>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</si>
  <si>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</si>
  <si>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</si>
  <si>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</si>
  <si>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</si>
  <si>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</si>
  <si>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nº 8.248/91, art. 4º; Decreto nº 5.906/06.</t>
  </si>
  <si>
    <t>Redução de 50% do IPI sobre equipamentos, máquinas, aparelhos e instrumentos, bem como os acessórios sobressalentes e ferramentas que acompanhem esses bens, destinados à pesquisa e ao desenvolvimento tecnológico.</t>
  </si>
  <si>
    <t>Lei nº 11.196/05, art. 17; Decreto nº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</si>
  <si>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</si>
  <si>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</si>
  <si>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</si>
  <si>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</si>
  <si>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softwares e insumos para incorporação ao ativo imobilizado.</t>
  </si>
  <si>
    <t>Lei nº 11.484/07, arts. 1º a 11;  e Decreto 10.615/21</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</si>
  <si>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</si>
  <si>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</si>
  <si>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</si>
  <si>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</si>
  <si>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</si>
  <si>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Art. 14, III, da Lei nº 12.599/12; art. 9º, do Decreto nº 7.729/12.</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</si>
  <si>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</si>
  <si>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</si>
  <si>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</si>
  <si>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</si>
  <si>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</si>
  <si>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</si>
  <si>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Resíduos Sólidos</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</si>
  <si>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</si>
  <si>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</si>
  <si>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</si>
  <si>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nº 12.249/10, arts. 29 ao 33; Decreto nº 7.451/11, art. 2º, II.</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</si>
  <si>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</si>
  <si>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nº 12.598/12, arts. 7º a 11; Decreto nº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</si>
  <si>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</si>
  <si>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art. 2 da Lei nº 13.755/18; art.42 do Decreto nº 9.557/18</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</si>
  <si>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</si>
  <si>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</si>
  <si>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</si>
  <si>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</si>
  <si>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</si>
  <si>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Decreto nº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</si>
  <si>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</si>
  <si>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30 de junho de 2020. O crédito presumido será equivalente ao resultado da aplicação das alíquotas previstas no art. 1º da Lei 10.485/02, sobre o valor das vendas no mercado interno, em cada mês, dos produtos dos projetos, multiplicado por: 1,25 até 0 12º mês; 1,0 do 13º ao 48º mês e 0,75 do 49º  ao 60º mês.</t>
  </si>
  <si>
    <t>Lei nº 9.440/9 e  Decreto nº 10.457/2020.</t>
  </si>
  <si>
    <t>Isenção do IPI na aquisição de automóveis destinados ao transporte autônomo de passageiros (TAXI).</t>
  </si>
  <si>
    <t>Lei nº 8.989/95</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</si>
  <si>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</si>
  <si>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Constituição Federal do Brasil, ADCT, arts. 40, 92 e 92-A; Decreto-Lei nº 356/68, art. 1º; Decreto nº 1.435/75, art. 6º.</t>
  </si>
  <si>
    <t>QUADRO XIV</t>
  </si>
  <si>
    <t>IMPOSTO SOBRE A RENDA RETIDO NA FONTE - IRRF</t>
  </si>
  <si>
    <t>Lei nº 13.353/16, art. 2º; Lei nº 9532/97, art. 15.</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</si>
  <si>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</si>
  <si>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nº 9.430/96, art. 57.</t>
  </si>
  <si>
    <t>Lei nº 8.685/93, arts. 3º e 3º-A; Decreto-Lei nº 1.089/70; Lei nº 9.430/96, art. 72.</t>
  </si>
  <si>
    <t>Isenção do IRRF para Fifa e a Subsidiária Fifa no Brasil em relação aos fatos geradores decorrentes das atividades próprias e diretamente vinculadas à organização ou realização dos Eventos.</t>
  </si>
  <si>
    <t>Lei nº 12.350/10, art. 7º, I, a; art. 8º, I, b.</t>
  </si>
  <si>
    <t>Debêntures de sociedades de propósito específico para investimento na área de infraestrutura</t>
  </si>
  <si>
    <t>Os rendimentos auferidos por pessoa física ficam sujeitos à incidência do imposto sobre a renda, exclusivamente na fonte à alíquota zero. Emissão até 31/12/2030.</t>
  </si>
  <si>
    <t>Lei nº 12.431/11, art. 2º, § 1º e 3º</t>
  </si>
  <si>
    <t>Debêntures de sociedades de propósito específico para investimento na Produção Econômica Intensiva em Pesquisa, Desenvolvimento e Inovação</t>
  </si>
  <si>
    <t>FIP-IE - Fundo de Investimento em Participações em Infra-Estrutura</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</si>
  <si>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</si>
  <si>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nº 11.478/07, art. 2º, §3º; Lei nº 12.431/11, art. 4º.</t>
  </si>
  <si>
    <t>FIP-PD&amp;I - Fundo de Investimento em Participação na Produção Econômica Intensiva em Pesquisa, Desenvolvimento e Inovação e Debêntures</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</si>
  <si>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</si>
  <si>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</si>
  <si>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nº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</si>
  <si>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</si>
  <si>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</si>
  <si>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Lei nº 13.353/16, art. 2º; Lei nº 9532/1997, art. 15.</t>
  </si>
  <si>
    <t xml:space="preserve">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2023.  Redução para 1% em 2024, 2% em 2025 e 3% em 2026.. </t>
  </si>
  <si>
    <t>Lei nº 11.371/06, art. 16; Lei nº 9.481/97, art. 1º, V;</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</si>
  <si>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</si>
  <si>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</si>
  <si>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nº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</si>
  <si>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</si>
  <si>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nº 9.481/97, art. 1º, III; Decreto nº 6.761/09; MP nº 2.159/01, art. 9º.</t>
  </si>
  <si>
    <t>Isenção de IRPF sobre rendimentos de letras hipotecárias, letras de crédito do agronegócio e imobiliário (LCA e LCI) e certificados de recebíveis do agronegócio e imobiliários (CRA e CRI).</t>
  </si>
  <si>
    <t xml:space="preserve">Lei nº 13.097/15, art. 90, I; Lei nº 11.033/2004, art. 3º, II a V. </t>
  </si>
  <si>
    <t>QUADRO XIII</t>
  </si>
  <si>
    <t>IMPOSTO SOBRE A RENDA PESSOA JURÍDICA - IRPJ</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</si>
  <si>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</si>
  <si>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art 7º do Decreto-Lei nº 70/66</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</si>
  <si>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</si>
  <si>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</si>
  <si>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art. 1º, § 4º da Lei nº 8.685/93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</si>
  <si>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</si>
  <si>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</si>
  <si>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arts. 1º, 1º-A e 3º-A da Lei 8.685/93; art. 1º da Lei 9.323/96; arts. 5º e 6º da Lei 9.532/97; art. 39, § 6º e arts. 44 e 45 da MP 2.228/01</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</si>
  <si>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</si>
  <si>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</si>
  <si>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</si>
  <si>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 xml:space="preserve"> arts. 2º e 3º da Lei nº 12.431/11</t>
  </si>
  <si>
    <t>Dedução do imposto devido do total da remuneração integral paga à empregados, durante os 60 dias de prorrogação da licença maternidade ou 15 dias de prorrogação da licença paternidade.</t>
  </si>
  <si>
    <t>art. 5º da Lei nº 11.770/08</t>
  </si>
  <si>
    <t>art. 150, VI, c da CF; art. 12 da Lei nº 9.532/97</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</si>
  <si>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</si>
  <si>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</si>
  <si>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</si>
  <si>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</si>
  <si>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</si>
  <si>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</si>
  <si>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nº 11.478/07, art. 2º, § 1º, I; Lei nº 12.431/11, art. 4º.</t>
  </si>
  <si>
    <t>Os rendimentos auferidos serão tributados como ganho líquido, à alíquota de 15% (quinze por cento), quando auferidos por pessoa jurídica.</t>
  </si>
  <si>
    <t>Fundos de Direitos da Criança e do Adolescente</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</si>
  <si>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</si>
  <si>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 xml:space="preserve"> art. 260 da Lei nº 8.069/90</t>
  </si>
  <si>
    <t>Dedução do IR devido do total das doações feitas aos Fundos Nacional, Estaduais ou Municipais do Idoso devidamente comprovadas, vedada a dedução como despesa operacional. Limite individual de 1% do IR devido.</t>
  </si>
  <si>
    <t>art. 3º Lei nº 12.213/10</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</si>
  <si>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</si>
  <si>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</si>
  <si>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</si>
  <si>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</si>
  <si>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art. 50-E da Lei nº 9.096/95; art. 99 da Lei nº 9.504/97; Decreto nº 7.791/2012</t>
  </si>
  <si>
    <t>Incentivo à Reciclagem</t>
  </si>
  <si>
    <t>Dedução no valor de 1% (um por cento) do imposto devido em cada período de apuração trimestral ou anual, em conjunto com as deduções de que trata o inciso I do § 1º do art. 1º da Lei nº 11.438, de 29 de dezembro de 2006, observado o disposto no § 4º do art. 3º da Lei nº 9.249, de 26 de dezembro de 1995.</t>
  </si>
  <si>
    <t>Arts 3º e 4º,II , da Lei nº 14.260/21.</t>
  </si>
  <si>
    <t>Dedução do IR devido dos valores despendidos a título de patrocínio ou doação, no apoio direto a projetos desportivos e paradesportivos previamente aprovados pelo Ministério do Esporte. Limite individual de 1% do IR devido. O adicional não é dedutível.</t>
  </si>
  <si>
    <t>art. 1º da Lei nº 11.438/06</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</si>
  <si>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</si>
  <si>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</si>
  <si>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</si>
  <si>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</si>
  <si>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Crédito financeiro a título de IRPJ concedido para empresas habilitadas no PADIS. O valor do crédito financeiro é calculado com base no investimento em pesquisa e desenvolvimento e no faturamento no mercado interno.</t>
  </si>
  <si>
    <t>Dedução, como despesa operacional, das contribuições pagas pela pessoa jurídica a plano PAIT por ela instituído, desde que obedeçam a critérios gerais e beneficiem no mínimo 50% dos empregados.</t>
  </si>
  <si>
    <t>art. 5º, § 2º do Decreto-Lei nº 2.292/86</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</si>
  <si>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</si>
  <si>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</si>
  <si>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art. 1º da Lei nº 6.321/76; arts. 5º e 6º,  I da Lei nº 9.532/97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</si>
  <si>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</si>
  <si>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</si>
  <si>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art. 26 da Lei nº 8.313/91; art.13, § 2º, I da Lei nº 9.249/95 ; Decreto Nº 11.453/2023</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</si>
  <si>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</si>
  <si>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</si>
  <si>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art. 18, caput e §§ 1º e 3º da Lei nº 8.313/91; art. 39, § 6º da MP nº 2.228/01 ;  Decreto Nº 11.453/2023</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</si>
  <si>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</si>
  <si>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</si>
  <si>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art. 4º da Lei nº 12.715/12</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</si>
  <si>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</si>
  <si>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</si>
  <si>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</si>
  <si>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</si>
  <si>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</si>
  <si>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art. 3º da Lei nº 9.532/97; art. 13 da Lei nº 9.808/99</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</si>
  <si>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</si>
  <si>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</si>
  <si>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art. 1º, § 1-A da MP nº 2.199-14/01</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</si>
  <si>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</si>
  <si>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</si>
  <si>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art. 1º da MP nº 2.199-14/01;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</si>
  <si>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</si>
  <si>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</si>
  <si>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</si>
  <si>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</si>
  <si>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</si>
  <si>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</si>
  <si>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</si>
  <si>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</si>
  <si>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art. 19 da Lei nº 8.167/91; art. 4º da Lei nº 8.191/91; art. 2º da Lei nº 9.532/97; art. 3º da MP nº 2.199-14/01; Decreto nº 9.682/19</t>
  </si>
  <si>
    <t>SUDENE - Isenção Projeto Industrial / Agrícola</t>
  </si>
  <si>
    <t>SUDENE - Isenção Projeto Tecnologia Digital</t>
  </si>
  <si>
    <t>SUDENE - Redução 75% Projeto Setor Prioritário</t>
  </si>
  <si>
    <t>SUDENE - Redução Escalonada Projeto Industrial / Agrícola</t>
  </si>
  <si>
    <t>SUDENE - Redução Escalonada Projeto Setor Prioritário</t>
  </si>
  <si>
    <t>Lei nº 9.532/97, art. 3º, § 2º; MP nº 2.199-14/01, art. 2º.</t>
  </si>
  <si>
    <t>SUDENE - Redução por Reinvestimento</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</si>
  <si>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</si>
  <si>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art. 13-A da Lei nº 11.774/08</t>
  </si>
  <si>
    <t>Vale-Cultura</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</si>
  <si>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</si>
  <si>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Lei nº 12.761/12, art. 10.</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</si>
  <si>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</si>
  <si>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</si>
  <si>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</si>
  <si>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Art. 6º, XV, h, da Lei nº 7.713/88; art. 35, II, a, 6, do Decreto nº 9.580/18.</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</si>
  <si>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</si>
  <si>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Art. 6º, inciso XIV, da Lei nº 7.713/88; art. 35, II, b, do Decreto nº 9.580/18.</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</si>
  <si>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</si>
  <si>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Arts. 1º e 1º-A, da Lei nº 8.685/93; art. 85, do Decreto nº 9.580/18.</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</si>
  <si>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</si>
  <si>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Art. 8º, II, b, da Lei nº 9.250/95; art. 74, do Decreto nº 9.580/18.</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</si>
  <si>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</si>
  <si>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Art. 8º, II, a, da Lei nº 9.250/95; art. 73, do Decreto nº 9.580/18.</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</si>
  <si>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</si>
  <si>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Art. 260, II, da Lei nº 8.069/90; art. 12, I, da Lei nº 9.250/95; arts 98 e 99 do Decreto nº 9.580/18.</t>
  </si>
  <si>
    <t>Dedução do Imposto de Renda Devido, das contribuições feitas aos Fundos controlados pelos Conselhos Municipais, Estaduais e Nacional do Idoso. Dedução limitada a 6% do IR devido conjuntamente com as deduções de que trata o art. 22 da Lei nº 9.532/97.</t>
  </si>
  <si>
    <t xml:space="preserve"> Art. 12, I, da Lei nº 9.250/95; art. 102 do Decreto nº 9.580/18.</t>
  </si>
  <si>
    <t>Incentivo à Formalização do Emprego Doméstico</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</si>
  <si>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</si>
  <si>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Art. 12, VII, da Lei nº 9.250/95; arts 111 e 112, do Decreto º 9.580/18.</t>
  </si>
  <si>
    <t>Dedução de 1% do Imposto Devido relativo à quantia efetivamente despendida no apoio direto aos projetos de que trata o caput do art. 3º da referida Lei, limitado a 6% (seis por cento) do imposto de renda devido apurado na Declaração de Ajuste Anual do Imposto sobre a Renda da Pessoa Física, em conjunto com as deduções de que tratam o art. 22 da Lei nº 9.532, de 10 de dezembro de 1997, e o inciso II do § 1º do art. 1º da Lei nº 11.438, de 29 de dezembro de 2006.</t>
  </si>
  <si>
    <t>Arts 3º e 4º,I , da Lei nº 14.260/21.</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</si>
  <si>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</si>
  <si>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Art. 1º, da Lei nº 11.438/06;  art. 104, do Decreto º 9.580/18.</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</si>
  <si>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</si>
  <si>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Art. 6º, V, da Lei nº 7.713/88;  art. 28, da Lei nº 8.036/90; art. 35, III, c, do Decreto 9.580/18.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</si>
  <si>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</si>
  <si>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Arts. 18 e 26, I, da Lei nº 8.313/91; art. 12,  II, da  Lei nº 9.250/95; art. 39, X e § 6º, da MP nº 2.228/01; art. 84, do Decreto nº 9.580/18.</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</si>
  <si>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</si>
  <si>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Art. 12, VIII Lei nº 9250/95; art. 4º, da Lei nº 12.715/12; art. 114, do Decreto nº 9.580/18.</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</si>
  <si>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</si>
  <si>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Art. 12, VIII, da Lei nº 9.250/95; art. 4º, da Lei  nº 12.715/12; art. 114, do Decreto nº 9.580/18.</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</si>
  <si>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</si>
  <si>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Art. 6º, VII e XIII, da Lei nº 7.713/88; art. 35, II, l e VII, d, do Decreto nº  9.580/18.</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</si>
  <si>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</si>
  <si>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</si>
  <si>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</si>
  <si>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Isenção do Imposto de Importação incidente nas importações de bens ou mercadorias para uso ou consumo exclusivo na organização e realização dos Eventos da Copa do Mundo.</t>
  </si>
  <si>
    <t>Lei nº 12.350/10, arts. 2º a 16, em específico: art. 3º,§1º,II.</t>
  </si>
  <si>
    <t>Lei nº 8.032/90, art. 2º, II, j; Lei nº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</si>
  <si>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</si>
  <si>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</si>
  <si>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</si>
  <si>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Art. 1º, da Lei nº 8.010/90; art. 2º, I, e, f, g, da  Lei nº 8.032/90; art. 136, e,  § 1º do Decreto nº 6.759/09.</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</si>
  <si>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</si>
  <si>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</si>
  <si>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</si>
  <si>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e Decreto 10.615/21</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</si>
  <si>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</si>
  <si>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</si>
  <si>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</si>
  <si>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</si>
  <si>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</si>
  <si>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Art. 14, V, da Lei nº 12.599/12; art. 9º, do Decreto nº 7.729/12.</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</si>
  <si>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</si>
  <si>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</si>
  <si>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</si>
  <si>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</si>
  <si>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</si>
  <si>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</si>
  <si>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</si>
  <si>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</si>
  <si>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art. 21 da Lei nº 13.755/18; art.34 do Decreto nº 9.557/18</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</si>
  <si>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</si>
  <si>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</si>
  <si>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</si>
  <si>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Decreto-Lei nº 288/67, art. 3º, § 1º, art. 7º, II; Decreto-Lei nº 356/68, art. 1º; Decreto-Lei nº 2.434/88, art. 1º, II, c; Lei nº 8.032/90, art. 2º, II, d, art. 4º; Constituição Federal do Brasil, ADCT, arts. 40, 92 e 92-A; Portaria Interministerial MIR/MCT/CICT/MC nº 272/93, art. 1º;  Portaria Interministerial MDIC/MCTI nº 309/15, art. 1º;  Portaria Interministerial MDIC/MCTIC nº 50/18, art. 1º.</t>
  </si>
  <si>
    <t>PRINCIPAIS GASTOS TRIBUTÁRIOS - ESTIMATIVAS BASES EFETIVAS 2021</t>
  </si>
  <si>
    <t>GASTOS TRIBUTÁRIOS - ESTIMATIVAS BASES EFETIVAS 2021 - REGIONALIZAÇÃO POR TIPO DE TRIBUTO</t>
  </si>
  <si>
    <t>GASTOS TRIBUTÁRIOS - ESTIMATIVAS BASES EFETIVAS 2021</t>
  </si>
  <si>
    <t>QUADRO VII</t>
  </si>
  <si>
    <t>GASTOS TRIBUTÁRIOS - ESTIMATIVAS BASES EFETIVAS 2021 - CONSOLIDAÇÃO POR TIPO DE TRIBUTO</t>
  </si>
  <si>
    <t>-</t>
  </si>
  <si>
    <t>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t>
  </si>
  <si>
    <t>Decreto-Lei nº 73/66, art. 19; Decreto nº 6.306/07, art. 23, III; Lei Complementar nº 137/10, art. 22, III.</t>
  </si>
  <si>
    <t>Art. 17, da Lei nº 9.432/97; Lei nº 10.893/04, art. 4º, Parágrafo único, inciso I; art. 18, Lei nº 11.033/04; art. 4º, II, III, IV, Parágrafo único, do Decreto nº 8.257/14.</t>
  </si>
  <si>
    <t>QUADRO XXVI</t>
  </si>
  <si>
    <t>EFETIVO</t>
  </si>
  <si>
    <t>PROJEÇÃO</t>
  </si>
  <si>
    <t>Copa do Mundo</t>
  </si>
  <si>
    <t>Olimpíada</t>
  </si>
  <si>
    <t>PATVD</t>
  </si>
  <si>
    <t>PROUCA-REICOMP</t>
  </si>
  <si>
    <t>RECOPA</t>
  </si>
  <si>
    <t>RENUCLEAR</t>
  </si>
  <si>
    <t>REPENEC</t>
  </si>
  <si>
    <t>Reciclagem</t>
  </si>
  <si>
    <t>FINAM</t>
  </si>
  <si>
    <t>FINOR</t>
  </si>
  <si>
    <t>FUNRES</t>
  </si>
  <si>
    <t>Inovar-Auto</t>
  </si>
  <si>
    <t>REIF</t>
  </si>
  <si>
    <t>REPNBL-Redes</t>
  </si>
  <si>
    <t>RETAERO</t>
  </si>
  <si>
    <t>Desoneração da Folha dos Municípios</t>
  </si>
  <si>
    <t>Receita Administrada - RFB</t>
  </si>
  <si>
    <t>GT / Arrecadação</t>
  </si>
  <si>
    <t>GT / PIB</t>
  </si>
  <si>
    <t>QUADRO XXVII</t>
  </si>
  <si>
    <t>GASTOS TRIBUTÁRIOS - ESTIMATIVAS BASES EFETIVAS 2019</t>
  </si>
  <si>
    <t>Zona Franca de Manaus e Área de Livre Comércio - Aquisição de Mercadorias</t>
  </si>
  <si>
    <t>Despesas com Pesquisas Científicas e Tecnológicas</t>
  </si>
  <si>
    <t>QUADRO XXVIII</t>
  </si>
  <si>
    <t>GASTOS TRIBUTÁRIOS - ESTIMATIVAS BASES EFETIVAS 2020</t>
  </si>
  <si>
    <t>QUADRO XXIX</t>
  </si>
  <si>
    <t>QUADRO XXX</t>
  </si>
  <si>
    <t>GASTOS TRIBUTÁRIOS - ESTIMATIVAS BASES EFETIVAS 2022</t>
  </si>
  <si>
    <t>QUADRO XXXI</t>
  </si>
  <si>
    <t>GASTOS TRIBUTÁRIOS - ESTIMATIVAS BASES EFETIVAS 2023</t>
  </si>
  <si>
    <t>QUADRO XXXII</t>
  </si>
  <si>
    <t>GASTOS TRIBUTÁRIOS - ESTIMATIVAS BASES EFETIVAS 2024</t>
  </si>
  <si>
    <t>Art. 4º da Lei nº 14.148/21; MP nº 1202/2023.</t>
  </si>
  <si>
    <t>GASTOS TRIBUTÁRIOS - ESTIMATIVAS BASES EFETIVAS 2019 A 2024 E PROJEÇÃO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</si>
</sst>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b/>
      <sz val="11"/>
      <name val="Calibri"/>
      <family val="2"/>
      <scheme val="minor"/>
    </font>
    <font>
      <sz val="11"/>
      <name val="Calibri"/>
      <family val="2"/>
      <scheme val="minor"/>
    </font>
    <font>
      <u/>
      <sz val="11"/>
      <color theme="1"/>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theme="0"/>
        <bgColor indexed="64"/>
      </patternFill>
    </fill>
    <fill>
      <patternFill patternType="solid">
        <fgColor theme="3" tint="-0.499984740745262"/>
        <bgColor indexed="64"/>
      </patternFill>
    </fill>
    <fill>
      <patternFill patternType="solid">
        <fgColor rgb="FF002060"/>
        <bgColor indexed="64"/>
      </patternFill>
    </fill>
  </fills>
  <borders count="18">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right style="medium">
        <color theme="0"/>
      </right>
      <top style="thin">
        <color theme="1" tint="0.499984740745262"/>
      </top>
      <bottom style="thin">
        <color theme="1" tint="0.499984740745262"/>
      </bottom>
      <diagonal/>
    </border>
    <border>
      <left/>
      <right style="medium">
        <color theme="0"/>
      </right>
      <top style="medium">
        <color theme="0"/>
      </top>
      <bottom style="thin">
        <color theme="1" tint="0.499984740745262"/>
      </bottom>
      <diagonal/>
    </border>
    <border>
      <left style="medium">
        <color theme="0"/>
      </left>
      <right style="medium">
        <color theme="0"/>
      </right>
      <top style="thin">
        <color theme="1" tint="0.499984740745262"/>
      </top>
      <bottom style="thin">
        <color theme="1" tint="0.499984740745262"/>
      </bottom>
      <diagonal/>
    </border>
    <border>
      <left/>
      <right/>
      <top style="medium">
        <color theme="0"/>
      </top>
      <bottom style="thin">
        <color theme="1" tint="0.499984740745262"/>
      </bottom>
      <diagonal/>
    </border>
    <border>
      <left/>
      <right/>
      <top style="thin">
        <color theme="1" tint="0.499984740745262"/>
      </top>
      <bottom style="thin">
        <color theme="1" tint="0.499984740745262"/>
      </bottom>
      <diagonal/>
    </border>
    <border>
      <left/>
      <right/>
      <top/>
      <bottom style="medium">
        <color theme="0"/>
      </bottom>
      <diagonal/>
    </border>
    <border>
      <left/>
      <right style="medium">
        <color theme="0"/>
      </right>
      <top style="medium">
        <color theme="0"/>
      </top>
      <bottom style="medium">
        <color theme="0"/>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3" borderId="1">
      <alignment horizontal="center" vertical="center" wrapText="1"/>
    </xf>
    <xf numFmtId="3" fontId="2" fillId="3" borderId="7">
      <alignment horizontal="center" vertical="center"/>
    </xf>
  </cellStyleXfs>
  <cellXfs count="131">
    <xf numFmtId="0" fontId="0" fillId="0" borderId="0" xfId="0"/>
    <xf numFmtId="0" fontId="3" fillId="0" borderId="0" xfId="0" applyFont="1" applyAlignment="1">
      <alignment horizontal="centerContinuous"/>
    </xf>
    <xf numFmtId="0" fontId="0" fillId="0" borderId="0" xfId="0" applyAlignment="1">
      <alignment horizontal="centerContinuous"/>
    </xf>
    <xf numFmtId="43" fontId="0" fillId="0" borderId="0" xfId="1" applyFont="1"/>
    <xf numFmtId="10" fontId="0" fillId="0" borderId="0" xfId="2" applyNumberFormat="1" applyFont="1"/>
    <xf numFmtId="0" fontId="0" fillId="0" borderId="0" xfId="0"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3" fontId="0" fillId="0" borderId="0" xfId="0" applyNumberFormat="1"/>
    <xf numFmtId="43" fontId="0" fillId="0" borderId="0" xfId="0" applyNumberFormat="1"/>
    <xf numFmtId="0" fontId="2" fillId="2" borderId="4" xfId="0" applyFont="1" applyFill="1" applyBorder="1" applyAlignment="1">
      <alignment horizontal="center" vertical="center"/>
    </xf>
    <xf numFmtId="3" fontId="2" fillId="2" borderId="5" xfId="0" applyNumberFormat="1" applyFont="1" applyFill="1" applyBorder="1" applyAlignment="1">
      <alignment vertical="center"/>
    </xf>
    <xf numFmtId="3" fontId="2" fillId="2" borderId="6" xfId="0" applyNumberFormat="1" applyFont="1" applyFill="1" applyBorder="1" applyAlignment="1">
      <alignment vertical="center"/>
    </xf>
    <xf numFmtId="0" fontId="2" fillId="2" borderId="7" xfId="0" applyFont="1" applyFill="1" applyBorder="1" applyAlignment="1">
      <alignment horizontal="center" vertical="center"/>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0" fontId="4" fillId="0" borderId="0" xfId="0" applyFont="1"/>
    <xf numFmtId="0" fontId="2" fillId="2" borderId="1" xfId="3" applyFill="1">
      <alignment horizontal="center" vertical="center" wrapText="1"/>
    </xf>
    <xf numFmtId="4" fontId="0" fillId="0" borderId="0" xfId="0" applyNumberFormat="1" applyAlignment="1">
      <alignment horizontal="center"/>
    </xf>
    <xf numFmtId="3" fontId="2" fillId="2" borderId="7" xfId="4" applyFill="1">
      <alignment horizontal="center" vertical="center"/>
    </xf>
    <xf numFmtId="2" fontId="2" fillId="2" borderId="7" xfId="4" applyNumberFormat="1" applyFill="1">
      <alignment horizontal="center" vertical="center"/>
    </xf>
    <xf numFmtId="0" fontId="0" fillId="0" borderId="0" xfId="0" applyAlignment="1">
      <alignment wrapText="1"/>
    </xf>
    <xf numFmtId="0" fontId="3" fillId="0" borderId="0" xfId="0" applyFont="1" applyAlignment="1">
      <alignment horizontal="left"/>
    </xf>
    <xf numFmtId="3" fontId="3" fillId="0" borderId="0" xfId="0" applyNumberFormat="1" applyFont="1"/>
    <xf numFmtId="10" fontId="3" fillId="0" borderId="0" xfId="0" applyNumberFormat="1" applyFont="1"/>
    <xf numFmtId="0" fontId="0" fillId="0" borderId="0" xfId="0" applyAlignment="1">
      <alignment horizontal="left" indent="6"/>
    </xf>
    <xf numFmtId="10" fontId="0" fillId="0" borderId="0" xfId="0" applyNumberFormat="1"/>
    <xf numFmtId="0" fontId="0" fillId="0" borderId="0" xfId="0" applyAlignment="1">
      <alignment vertical="center"/>
    </xf>
    <xf numFmtId="0" fontId="5" fillId="0" borderId="0" xfId="0" applyFont="1" applyAlignment="1">
      <alignment horizontal="left"/>
    </xf>
    <xf numFmtId="3" fontId="6" fillId="0" borderId="0" xfId="0" applyNumberFormat="1" applyFont="1" applyAlignment="1">
      <alignment horizontal="right" vertical="center" wrapText="1"/>
    </xf>
    <xf numFmtId="3" fontId="3" fillId="0" borderId="0" xfId="0" applyNumberFormat="1" applyFont="1" applyAlignment="1">
      <alignment horizontal="right"/>
    </xf>
    <xf numFmtId="3" fontId="7" fillId="0" borderId="0" xfId="0" applyNumberFormat="1" applyFont="1" applyAlignment="1">
      <alignment horizontal="right" vertical="center" wrapText="1"/>
    </xf>
    <xf numFmtId="3" fontId="0" fillId="0" borderId="0" xfId="0" applyNumberFormat="1" applyAlignment="1">
      <alignment horizontal="right"/>
    </xf>
    <xf numFmtId="0" fontId="8" fillId="0" borderId="0" xfId="0" applyFont="1"/>
    <xf numFmtId="0" fontId="0" fillId="0" borderId="0" xfId="0" applyAlignment="1">
      <alignment horizontal="left" vertical="center" wrapText="1" indent="6"/>
    </xf>
    <xf numFmtId="3" fontId="7" fillId="4" borderId="0" xfId="0" applyNumberFormat="1" applyFont="1" applyFill="1" applyAlignment="1">
      <alignment horizontal="right" vertical="center" wrapText="1"/>
    </xf>
    <xf numFmtId="3" fontId="7" fillId="0" borderId="0" xfId="0" applyNumberFormat="1" applyFont="1" applyAlignment="1">
      <alignment horizontal="right"/>
    </xf>
    <xf numFmtId="3" fontId="7" fillId="4" borderId="0" xfId="0" applyNumberFormat="1" applyFont="1" applyFill="1" applyAlignment="1">
      <alignment horizontal="right"/>
    </xf>
    <xf numFmtId="0" fontId="0" fillId="0" borderId="0" xfId="0" applyAlignment="1">
      <alignment horizontal="center" vertical="center"/>
    </xf>
    <xf numFmtId="0" fontId="2" fillId="2" borderId="5" xfId="3" applyFill="1" applyBorder="1" applyAlignment="1">
      <alignment horizontal="centerContinuous" vertical="center"/>
    </xf>
    <xf numFmtId="0" fontId="2" fillId="2" borderId="4" xfId="3" applyFill="1" applyBorder="1" applyAlignment="1">
      <alignment horizontal="centerContinuous" vertical="center"/>
    </xf>
    <xf numFmtId="4" fontId="0" fillId="0" borderId="0" xfId="0" applyNumberFormat="1" applyAlignment="1">
      <alignment horizontal="center" vertical="center"/>
    </xf>
    <xf numFmtId="4" fontId="2" fillId="2" borderId="7" xfId="4" applyNumberFormat="1" applyFill="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3" fillId="0" borderId="0" xfId="0" applyFont="1" applyAlignment="1">
      <alignment horizontal="center" vertical="center"/>
    </xf>
    <xf numFmtId="0" fontId="3" fillId="0" borderId="0" xfId="0" applyFont="1" applyAlignment="1">
      <alignment vertical="center" wrapText="1"/>
    </xf>
    <xf numFmtId="3" fontId="3" fillId="0" borderId="0" xfId="0" applyNumberFormat="1" applyFont="1" applyAlignment="1">
      <alignment vertical="center"/>
    </xf>
    <xf numFmtId="4" fontId="3" fillId="0" borderId="0" xfId="0" applyNumberFormat="1" applyFont="1" applyAlignment="1">
      <alignment horizontal="center" vertical="center"/>
    </xf>
    <xf numFmtId="0" fontId="0" fillId="0" borderId="0" xfId="0" applyAlignment="1">
      <alignment vertical="center" wrapText="1"/>
    </xf>
    <xf numFmtId="0" fontId="3" fillId="0" borderId="0" xfId="0" applyFont="1"/>
    <xf numFmtId="3" fontId="2" fillId="2" borderId="10" xfId="4" applyFill="1" applyBorder="1" applyAlignment="1">
      <alignment horizontal="centerContinuous" vertical="center"/>
    </xf>
    <xf numFmtId="3" fontId="2" fillId="2" borderId="7" xfId="4" applyFill="1" applyAlignment="1">
      <alignment horizontal="centerContinuous" vertical="center" wrapText="1"/>
    </xf>
    <xf numFmtId="3" fontId="2" fillId="2" borderId="7" xfId="4" applyFill="1" applyAlignment="1">
      <alignment horizontal="centerContinuous" vertical="center"/>
    </xf>
    <xf numFmtId="3" fontId="0" fillId="0" borderId="0" xfId="0" applyNumberFormat="1" applyAlignment="1">
      <alignment horizontal="centerContinuous"/>
    </xf>
    <xf numFmtId="3" fontId="0" fillId="0" borderId="0" xfId="0" applyNumberFormat="1" applyAlignment="1">
      <alignment vertical="center" wrapText="1"/>
    </xf>
    <xf numFmtId="4" fontId="0" fillId="0" borderId="0" xfId="0" applyNumberFormat="1"/>
    <xf numFmtId="0" fontId="3" fillId="0" borderId="0" xfId="0" applyFont="1" applyAlignment="1">
      <alignment horizontal="centerContinuous" wrapText="1"/>
    </xf>
    <xf numFmtId="0" fontId="3" fillId="0" borderId="0" xfId="0" applyFont="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14" fontId="3" fillId="0" borderId="0" xfId="0" applyNumberFormat="1" applyFont="1" applyAlignment="1">
      <alignment horizontal="center" vertical="top"/>
    </xf>
    <xf numFmtId="3" fontId="3" fillId="0" borderId="0" xfId="0" applyNumberFormat="1" applyFont="1" applyAlignment="1">
      <alignment horizontal="right" vertical="top"/>
    </xf>
    <xf numFmtId="2" fontId="3" fillId="0" borderId="0" xfId="0" applyNumberFormat="1" applyFont="1" applyAlignment="1">
      <alignment horizontal="center" vertical="top"/>
    </xf>
    <xf numFmtId="0" fontId="0" fillId="0" borderId="0" xfId="0" applyAlignment="1">
      <alignment vertical="top"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xf>
    <xf numFmtId="3" fontId="2" fillId="2" borderId="12" xfId="0" applyNumberFormat="1" applyFont="1" applyFill="1" applyBorder="1" applyAlignment="1">
      <alignment horizontal="center" vertical="center"/>
    </xf>
    <xf numFmtId="9" fontId="2" fillId="2" borderId="12" xfId="0" applyNumberFormat="1" applyFont="1" applyFill="1" applyBorder="1" applyAlignment="1">
      <alignment horizontal="center" vertical="center"/>
    </xf>
    <xf numFmtId="0" fontId="2" fillId="2" borderId="13" xfId="0" applyFont="1" applyFill="1" applyBorder="1" applyAlignment="1">
      <alignment horizontal="center" vertical="center" wrapText="1"/>
    </xf>
    <xf numFmtId="3" fontId="2" fillId="2" borderId="12" xfId="0" applyNumberFormat="1" applyFont="1" applyFill="1" applyBorder="1" applyAlignment="1">
      <alignment vertical="center" wrapText="1"/>
    </xf>
    <xf numFmtId="3" fontId="2" fillId="2" borderId="14" xfId="0" applyNumberFormat="1" applyFont="1" applyFill="1" applyBorder="1" applyAlignment="1">
      <alignment vertical="center"/>
    </xf>
    <xf numFmtId="0" fontId="2" fillId="2" borderId="1" xfId="0" applyFont="1" applyFill="1" applyBorder="1" applyAlignment="1">
      <alignment horizontal="center" vertical="center" wrapText="1"/>
    </xf>
    <xf numFmtId="3" fontId="2" fillId="2" borderId="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0" fillId="0" borderId="0" xfId="0" applyAlignment="1">
      <alignment horizontal="left" indent="5"/>
    </xf>
    <xf numFmtId="0" fontId="2" fillId="5" borderId="1" xfId="0" applyFont="1" applyFill="1" applyBorder="1" applyAlignment="1">
      <alignment horizontal="center" vertical="center" wrapText="1"/>
    </xf>
    <xf numFmtId="3" fontId="2" fillId="5"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0" fillId="0" borderId="0" xfId="0" applyAlignment="1">
      <alignment vertical="justify" wrapText="1"/>
    </xf>
    <xf numFmtId="3" fontId="2" fillId="2" borderId="7" xfId="4" applyFill="1" applyAlignment="1">
      <alignment horizontal="center" vertical="justify"/>
    </xf>
    <xf numFmtId="0" fontId="0" fillId="0" borderId="0" xfId="0" applyAlignment="1">
      <alignment horizontal="justify" vertical="top" wrapText="1"/>
    </xf>
    <xf numFmtId="0" fontId="3" fillId="0" borderId="0" xfId="0" applyFont="1" applyAlignment="1">
      <alignment horizontal="justify" vertical="top" wrapText="1"/>
    </xf>
    <xf numFmtId="0" fontId="3" fillId="0" borderId="0" xfId="0" applyFont="1" applyAlignment="1">
      <alignment horizontal="justify" vertical="justify" wrapText="1"/>
    </xf>
    <xf numFmtId="0" fontId="0" fillId="0" borderId="0" xfId="0" applyAlignment="1">
      <alignment horizontal="justify" vertical="justify" wrapText="1"/>
    </xf>
    <xf numFmtId="0" fontId="0" fillId="0" borderId="3" xfId="0" applyBorder="1"/>
    <xf numFmtId="0" fontId="2" fillId="2" borderId="8" xfId="0" applyFont="1" applyFill="1" applyBorder="1" applyAlignment="1">
      <alignment horizontal="center" vertical="center" wrapText="1"/>
    </xf>
    <xf numFmtId="164" fontId="3" fillId="0" borderId="0" xfId="1" applyNumberFormat="1" applyFont="1" applyAlignment="1">
      <alignment horizontal="left"/>
    </xf>
    <xf numFmtId="0" fontId="0" fillId="0" borderId="16" xfId="0" applyBorder="1" applyAlignment="1">
      <alignment horizontal="left" indent="5"/>
    </xf>
    <xf numFmtId="164" fontId="0" fillId="0" borderId="0" xfId="1" applyNumberFormat="1" applyFont="1"/>
    <xf numFmtId="164" fontId="3" fillId="0" borderId="0" xfId="1" applyNumberFormat="1" applyFont="1"/>
    <xf numFmtId="164" fontId="0" fillId="0" borderId="0" xfId="1" applyNumberFormat="1" applyFont="1" applyAlignment="1">
      <alignment horizontal="right"/>
    </xf>
    <xf numFmtId="164" fontId="2" fillId="2" borderId="1" xfId="0" applyNumberFormat="1" applyFont="1" applyFill="1" applyBorder="1" applyAlignment="1">
      <alignment horizontal="center" vertical="center" wrapText="1"/>
    </xf>
    <xf numFmtId="0" fontId="2" fillId="2" borderId="17" xfId="0" applyFont="1" applyFill="1" applyBorder="1" applyAlignment="1">
      <alignment horizontal="center" vertical="center" wrapText="1"/>
    </xf>
    <xf numFmtId="3" fontId="2" fillId="6" borderId="17" xfId="0" applyNumberFormat="1" applyFont="1" applyFill="1" applyBorder="1" applyAlignment="1">
      <alignment horizontal="center" vertical="center" wrapText="1"/>
    </xf>
    <xf numFmtId="10" fontId="2" fillId="2" borderId="4" xfId="2" applyNumberFormat="1" applyFont="1" applyFill="1" applyBorder="1" applyAlignment="1" applyProtection="1">
      <alignment horizontal="center" vertical="center" wrapText="1"/>
    </xf>
    <xf numFmtId="3" fontId="2" fillId="6" borderId="4"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10" fontId="2" fillId="2" borderId="1" xfId="2" applyNumberFormat="1" applyFont="1" applyFill="1" applyBorder="1" applyAlignment="1" applyProtection="1">
      <alignment horizontal="center" vertical="center" wrapText="1"/>
    </xf>
    <xf numFmtId="10" fontId="0" fillId="0" borderId="0" xfId="2" applyNumberFormat="1" applyFont="1" applyAlignment="1">
      <alignment vertical="center" wrapText="1"/>
    </xf>
    <xf numFmtId="10" fontId="0" fillId="0" borderId="0" xfId="2" applyNumberFormat="1" applyFont="1" applyAlignment="1">
      <alignment vertical="center"/>
    </xf>
    <xf numFmtId="10" fontId="0" fillId="0" borderId="0" xfId="2" applyNumberFormat="1" applyFont="1" applyBorder="1" applyAlignment="1">
      <alignment vertical="center"/>
    </xf>
    <xf numFmtId="0" fontId="1" fillId="0" borderId="0" xfId="0" applyFont="1" applyAlignment="1">
      <alignment horizontal="left" vertical="center" wrapText="1" indent="6"/>
    </xf>
    <xf numFmtId="3" fontId="1" fillId="0" borderId="0" xfId="0" applyNumberFormat="1" applyFont="1"/>
    <xf numFmtId="3" fontId="6" fillId="0" borderId="0" xfId="0" applyNumberFormat="1" applyFont="1" applyAlignment="1">
      <alignment horizontal="right"/>
    </xf>
    <xf numFmtId="3" fontId="0" fillId="0" borderId="0" xfId="0" applyNumberFormat="1" applyFont="1"/>
    <xf numFmtId="0" fontId="0" fillId="0" borderId="0" xfId="0" applyFont="1" applyAlignment="1">
      <alignment horizontal="left" indent="5"/>
    </xf>
    <xf numFmtId="164" fontId="1" fillId="0" borderId="0" xfId="1" applyNumberFormat="1" applyFont="1"/>
    <xf numFmtId="0" fontId="0" fillId="0" borderId="0" xfId="0" applyFont="1"/>
    <xf numFmtId="0" fontId="5" fillId="0" borderId="0" xfId="0" applyFont="1" applyAlignment="1">
      <alignment horizontal="right"/>
    </xf>
    <xf numFmtId="0" fontId="0" fillId="0" borderId="0" xfId="0" applyAlignment="1">
      <alignment horizontal="right"/>
    </xf>
    <xf numFmtId="0" fontId="2" fillId="2" borderId="1" xfId="3" applyFill="1">
      <alignment horizontal="center" vertical="center" wrapText="1"/>
    </xf>
    <xf numFmtId="0" fontId="2" fillId="2" borderId="0" xfId="3" applyFill="1" applyBorder="1">
      <alignment horizontal="center" vertical="center" wrapText="1"/>
    </xf>
    <xf numFmtId="0" fontId="2" fillId="2" borderId="2" xfId="3" applyFill="1" applyBorder="1">
      <alignment horizontal="center" vertical="center" wrapText="1"/>
    </xf>
    <xf numFmtId="0" fontId="0" fillId="0" borderId="0" xfId="0" applyAlignment="1">
      <alignment horizontal="left"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xf>
    <xf numFmtId="0" fontId="2" fillId="2" borderId="16"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5">
    <cellStyle name="Normal" xfId="0" builtinId="0"/>
    <cellStyle name="Porcentagem 2" xfId="2" xr:uid="{57F8DBF1-EFE6-4819-9F64-6EEE0E897857}"/>
    <cellStyle name="TABELAL1" xfId="3" xr:uid="{1CB446C0-72DA-473B-BAAE-ECC934400025}"/>
    <cellStyle name="TABELATOTAL" xfId="4" xr:uid="{04A820A9-74C3-4791-91F2-F8156BFF2BA8}"/>
    <cellStyle name="Vírgula 2" xfId="1" xr:uid="{F06D7E8C-24B8-48B9-A854-EC46B114F1CF}"/>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xr9:uid="{92AE5A41-DCF7-4D72-BBA0-8897E619EFF4}">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9D63D763-C815-4D97-AECE-F964AB5EF4D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539750</xdr:colOff>
      <xdr:row>0</xdr:row>
      <xdr:rowOff>676275</xdr:rowOff>
    </xdr:to>
    <xdr:pic>
      <xdr:nvPicPr>
        <xdr:cNvPr id="2" name="Imagem 1">
          <a:extLst>
            <a:ext uri="{FF2B5EF4-FFF2-40B4-BE49-F238E27FC236}">
              <a16:creationId xmlns:a16="http://schemas.microsoft.com/office/drawing/2014/main" id="{9BF64AA8-723C-4723-ACBD-DAD1F596F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257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425009B0-C767-47C4-891C-78E1CEC5F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4131E973-84FA-401F-9F18-C647C7ED4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D0BC3C5B-0AA8-437A-B188-79DD8FFC4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47F59F91-095B-4EED-BBF3-D2DFC5738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96C4F34C-01F8-4D6A-BA19-96BDF73BA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D86734D-31AB-4BFE-AE4B-A4083FE09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FFFE49F3-3A0C-4322-A905-2064DAFC5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49A25B41-9ED6-4C51-A08E-6CBFBF88B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47B0F5B2-2C1A-4DD9-95B9-FDC45E22C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16C2580E-5388-496B-8707-E169B1AA2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BDB297D2-AE0E-4DCF-AC8D-648B5206C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257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D57EFF23-7389-456F-BFAB-9331BE38C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09098F38-0297-494C-AB65-139C69DA2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F9AA0CBA-25D0-41A3-B55D-24BFB8F25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A83798B6-6BAA-4FDB-B4D6-761D1BF43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C98A9357-C87B-45E8-B6F1-E2E0768E3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B8C8082E-241B-44F0-B8AF-537B15385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2" name="Imagem 1">
          <a:extLst>
            <a:ext uri="{FF2B5EF4-FFF2-40B4-BE49-F238E27FC236}">
              <a16:creationId xmlns:a16="http://schemas.microsoft.com/office/drawing/2014/main" id="{3812FB56-A914-492C-BC8D-01E4ECFFF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952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673100</xdr:rowOff>
    </xdr:to>
    <xdr:pic>
      <xdr:nvPicPr>
        <xdr:cNvPr id="2" name="Imagem 1">
          <a:extLst>
            <a:ext uri="{FF2B5EF4-FFF2-40B4-BE49-F238E27FC236}">
              <a16:creationId xmlns:a16="http://schemas.microsoft.com/office/drawing/2014/main" id="{28C8A045-E192-4FF4-BCAE-9A7B341BC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673100</xdr:rowOff>
    </xdr:to>
    <xdr:pic>
      <xdr:nvPicPr>
        <xdr:cNvPr id="2" name="Imagem 1">
          <a:extLst>
            <a:ext uri="{FF2B5EF4-FFF2-40B4-BE49-F238E27FC236}">
              <a16:creationId xmlns:a16="http://schemas.microsoft.com/office/drawing/2014/main" id="{7A64A952-7551-4F40-B4D6-E443F3A03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673100</xdr:rowOff>
    </xdr:to>
    <xdr:pic>
      <xdr:nvPicPr>
        <xdr:cNvPr id="2" name="Imagem 1">
          <a:extLst>
            <a:ext uri="{FF2B5EF4-FFF2-40B4-BE49-F238E27FC236}">
              <a16:creationId xmlns:a16="http://schemas.microsoft.com/office/drawing/2014/main" id="{36F8F07F-4E30-425F-9A30-F9B3B4F40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673100</xdr:rowOff>
    </xdr:to>
    <xdr:pic>
      <xdr:nvPicPr>
        <xdr:cNvPr id="3" name="Imagem 2">
          <a:extLst>
            <a:ext uri="{FF2B5EF4-FFF2-40B4-BE49-F238E27FC236}">
              <a16:creationId xmlns:a16="http://schemas.microsoft.com/office/drawing/2014/main" id="{ACAFF2F8-B809-4CD5-BD28-26E3A4ADF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12A4B298-0E03-481B-9D67-D1D2FE531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673100</xdr:rowOff>
    </xdr:to>
    <xdr:pic>
      <xdr:nvPicPr>
        <xdr:cNvPr id="2" name="Imagem 1">
          <a:extLst>
            <a:ext uri="{FF2B5EF4-FFF2-40B4-BE49-F238E27FC236}">
              <a16:creationId xmlns:a16="http://schemas.microsoft.com/office/drawing/2014/main" id="{E20BC0F3-4F64-48A4-A15D-060E40B57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853C50C0-F1A4-4D4C-A020-13B55C18C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673100</xdr:rowOff>
    </xdr:to>
    <xdr:pic>
      <xdr:nvPicPr>
        <xdr:cNvPr id="2" name="Imagem 1">
          <a:extLst>
            <a:ext uri="{FF2B5EF4-FFF2-40B4-BE49-F238E27FC236}">
              <a16:creationId xmlns:a16="http://schemas.microsoft.com/office/drawing/2014/main" id="{578EF592-BD6A-4009-895B-BE74425DA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673100</xdr:rowOff>
    </xdr:to>
    <xdr:pic>
      <xdr:nvPicPr>
        <xdr:cNvPr id="3" name="Imagem 2">
          <a:extLst>
            <a:ext uri="{FF2B5EF4-FFF2-40B4-BE49-F238E27FC236}">
              <a16:creationId xmlns:a16="http://schemas.microsoft.com/office/drawing/2014/main" id="{85E78A77-658E-42E2-8BAB-C80303721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664845</xdr:colOff>
      <xdr:row>0</xdr:row>
      <xdr:rowOff>673100</xdr:rowOff>
    </xdr:to>
    <xdr:pic>
      <xdr:nvPicPr>
        <xdr:cNvPr id="2" name="Imagem 1">
          <a:extLst>
            <a:ext uri="{FF2B5EF4-FFF2-40B4-BE49-F238E27FC236}">
              <a16:creationId xmlns:a16="http://schemas.microsoft.com/office/drawing/2014/main" id="{656E81F0-BC8C-43AC-8FD2-1F8777D44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88895"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673100</xdr:rowOff>
    </xdr:to>
    <xdr:pic>
      <xdr:nvPicPr>
        <xdr:cNvPr id="2" name="Imagem 1">
          <a:extLst>
            <a:ext uri="{FF2B5EF4-FFF2-40B4-BE49-F238E27FC236}">
              <a16:creationId xmlns:a16="http://schemas.microsoft.com/office/drawing/2014/main" id="{55221470-C1F4-498E-9069-FF6374A36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14941</xdr:colOff>
      <xdr:row>0</xdr:row>
      <xdr:rowOff>216648</xdr:rowOff>
    </xdr:from>
    <xdr:to>
      <xdr:col>1</xdr:col>
      <xdr:colOff>2578847</xdr:colOff>
      <xdr:row>1</xdr:row>
      <xdr:rowOff>66863</xdr:rowOff>
    </xdr:to>
    <xdr:pic>
      <xdr:nvPicPr>
        <xdr:cNvPr id="2" name="Imagem 1">
          <a:extLst>
            <a:ext uri="{FF2B5EF4-FFF2-40B4-BE49-F238E27FC236}">
              <a16:creationId xmlns:a16="http://schemas.microsoft.com/office/drawing/2014/main" id="{A48EFE44-0A3A-4B50-9F79-7349D4682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091" y="219823"/>
          <a:ext cx="2570256" cy="672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92D3683B-12F6-4C79-A2B7-1A05CC875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6C106BCD-9463-4D43-8C39-7281A224C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compartilhamentos\COPAT\4%20Gastos%20Tribut&#225;rios\Demonstrativos%20dos%20Gastos%20Tribut&#225;rios\DGT%20Efetivos\DGT%20AC%202021%20-%20Bases%20Efetivas\DGT%202024.xlsx" TargetMode="External"/><Relationship Id="rId1" Type="http://schemas.openxmlformats.org/officeDocument/2006/relationships/externalLinkPath" Target="/4%20Gastos%20Tribut&#225;rios/Demonstrativos%20dos%20Gastos%20Tribut&#225;rios/DGT%20Efetivos/DGT%20AC%202021%20-%20Bases%20Efetivas/DGT%20202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ompartilhamentos\COPAT\4%20Gastos%20Tribut&#225;rios\Demonstrativos%20dos%20Gastos%20Tribut&#225;rios\DGT%20Efetivos\DGT%20AC%202021%20-%20Bases%20Efetivas\DGT%202021.xlsx" TargetMode="External"/><Relationship Id="rId1" Type="http://schemas.openxmlformats.org/officeDocument/2006/relationships/externalLinkPath" Target="/4%20Gastos%20Tribut&#225;rios/Demonstrativos%20dos%20Gastos%20Tribut&#225;rios/DGT%20Efetivos/DGT%20AC%202021%20-%20Bases%20Efetivas/DGT%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4%20Gastos%20Tribut&#225;rios/DGT%20Efetivos/DGT%20AC%202017%20-%20Bases%20Efetivas/DGT%202017.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ompartilhamentos\COPAT\4%20Gastos%20Tribut&#225;rios\DGT%20Efetivos\DGT%20AC%202019%20-%20Bases%20Efetivas\DGT%202019.xlsx" TargetMode="External"/><Relationship Id="rId1" Type="http://schemas.openxmlformats.org/officeDocument/2006/relationships/externalLinkPath" Target="/4%20Gastos%20Tribut&#225;rios/DGT%20Efetivos/DGT%20AC%202019%20-%20Bases%20Efetivas/DGT%202019.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ompartilhamentos\COPAT\4%20Gastos%20Tribut&#225;rios\Demonstrativos%20dos%20Gastos%20Tribut&#225;rios\DGT%20Efetivos\DGT%20AC%202021%20-%20Bases%20Efetivas\DGT%202022.xlsx" TargetMode="External"/><Relationship Id="rId1" Type="http://schemas.openxmlformats.org/officeDocument/2006/relationships/externalLinkPath" Target="/4%20Gastos%20Tribut&#225;rios/Demonstrativos%20dos%20Gastos%20Tribut&#225;rios/DGT%20Efetivos/DGT%20AC%202021%20-%20Bases%20Efetivas/DGT%202022.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compartilhamentos\COPAT\4%20Gastos%20Tribut&#225;rios\Demonstrativos%20dos%20Gastos%20Tribut&#225;rios\DGT%20Efetivos\DGT%20AC%202021%20-%20Bases%20Efetivas\DGT%202023.xlsx" TargetMode="External"/><Relationship Id="rId1" Type="http://schemas.openxmlformats.org/officeDocument/2006/relationships/externalLinkPath" Target="/4%20Gastos%20Tribut&#225;rios/Demonstrativos%20dos%20Gastos%20Tribut&#225;rios/DGT%20Efetivos/DGT%20AC%202021%20-%20Bases%20Efetivas/DGT%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4"/>
      <sheetName val="PROJEÇÃO"/>
      <sheetName val="Legenda"/>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 NÃO TEVE"/>
      <sheetName val="Q XXIX"/>
      <sheetName val="Gráfico - Princiapis GT"/>
      <sheetName val="Gráfico por tributo"/>
      <sheetName val="Gráfico por FO"/>
      <sheetName val="Acompanhamento"/>
    </sheetNames>
    <sheetDataSet>
      <sheetData sheetId="0" refreshError="1"/>
      <sheetData sheetId="1" refreshError="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F19">
            <v>2025</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cell r="D87" t="str">
            <v>Transporte Aéreo de Passageiros</v>
          </cell>
        </row>
        <row r="88">
          <cell r="C88" t="str">
            <v>Biodiesel</v>
          </cell>
          <cell r="D88" t="str">
            <v>Desoneração da Folha dos Municípios</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Rota 2030</v>
          </cell>
        </row>
        <row r="130">
          <cell r="C130" t="str">
            <v>PERSE - Programa Emergencial de Retomada do Setor de Eventos</v>
          </cell>
        </row>
        <row r="131">
          <cell r="C131" t="str">
            <v xml:space="preserve">Títulos de Crédito - Setor Imobiliário e do Agronegócio </v>
          </cell>
        </row>
        <row r="132">
          <cell r="C132" t="str">
            <v>TEF - Tributação Específica do Futebol</v>
          </cell>
        </row>
        <row r="133">
          <cell r="C133" t="str">
            <v>Combustíveis</v>
          </cell>
        </row>
        <row r="134">
          <cell r="C134" t="str">
            <v>Transporte Aéreo de Passageiros</v>
          </cell>
        </row>
        <row r="135">
          <cell r="C135" t="str">
            <v>Desoneração da Folha dos Municípios</v>
          </cell>
        </row>
      </sheetData>
      <sheetData sheetId="3" refreshError="1"/>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sheetData>
      <sheetData sheetId="7">
        <row r="2">
          <cell r="A2">
            <v>2024</v>
          </cell>
        </row>
      </sheetData>
      <sheetData sheetId="8" refreshError="1"/>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Assistência Médica, Odontológica e Farmacêutica a Empregados</v>
          </cell>
        </row>
        <row r="28">
          <cell r="B28" t="str">
            <v>Associação Brasileira de Imprensa - ABI</v>
          </cell>
        </row>
        <row r="29">
          <cell r="B29" t="str">
            <v>Associação Brasileira de Imprensa - ABI</v>
          </cell>
        </row>
        <row r="30">
          <cell r="B30" t="str">
            <v>Associação Brasileira de Imprensa - ABI</v>
          </cell>
        </row>
        <row r="31">
          <cell r="B31" t="str">
            <v>Associação Brasileira de Imprensa - ABI</v>
          </cell>
        </row>
        <row r="32">
          <cell r="B32" t="str">
            <v>Associações de Poupança e Empréstimo</v>
          </cell>
        </row>
        <row r="33">
          <cell r="B33" t="str">
            <v>Associações de Poupança e Empréstimo</v>
          </cell>
        </row>
        <row r="34">
          <cell r="B34" t="str">
            <v>Atividade Audiovisual</v>
          </cell>
        </row>
        <row r="35">
          <cell r="B35" t="str">
            <v>Atividade Audiovisual</v>
          </cell>
        </row>
        <row r="36">
          <cell r="B36" t="str">
            <v>Atividade Audiovisual - Dedução Despesa Operacional</v>
          </cell>
        </row>
        <row r="37">
          <cell r="B37" t="str">
            <v>Atividade Audiovisual - Dedução IR</v>
          </cell>
        </row>
        <row r="38">
          <cell r="B38" t="str">
            <v>Automóveis - Pessoas Portadoras de Deficiência</v>
          </cell>
        </row>
        <row r="39">
          <cell r="B39" t="str">
            <v>Automóveis - Pessoas Portadoras de Deficiência</v>
          </cell>
        </row>
        <row r="40">
          <cell r="B40" t="str">
            <v>Benefícios Previdenciários a Empregados e FAPI - Fundo de Aposentadoria Individual</v>
          </cell>
        </row>
        <row r="41">
          <cell r="B41" t="str">
            <v>Benefícios Previdenciários a Empregados e FAPI - Fundo de Aposentadoria Individual</v>
          </cell>
        </row>
        <row r="42">
          <cell r="B42" t="str">
            <v>Biodiesel</v>
          </cell>
        </row>
        <row r="43">
          <cell r="B43" t="str">
            <v>Biodiesel</v>
          </cell>
        </row>
        <row r="44">
          <cell r="B44" t="str">
            <v>Cadeira de Rodas e Aparelhos Assistivos</v>
          </cell>
        </row>
        <row r="45">
          <cell r="B45" t="str">
            <v>Cadeira de Rodas e Aparelhos Assistivos</v>
          </cell>
        </row>
        <row r="46">
          <cell r="B46" t="str">
            <v>Combustíveis</v>
          </cell>
        </row>
        <row r="47">
          <cell r="B47" t="str">
            <v>Combustíveis</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Copa do Mundo - Organização e Operacionalização da Copa das Confederações (2013) e da Copa do Mundo Fifa (2014)</v>
          </cell>
        </row>
        <row r="58">
          <cell r="B58" t="str">
            <v>Copa do Mundo - Organização e Operacionalização da Copa das Confederações (2013) e da Copa do Mundo Fifa (2014)</v>
          </cell>
        </row>
        <row r="59">
          <cell r="B59" t="str">
            <v>Copa do Mundo - Organização e Operacionalização da Copa das Confederações (2013) e da Copa do Mundo Fifa (2014)</v>
          </cell>
        </row>
        <row r="60">
          <cell r="B60" t="str">
            <v>Copa do Mundo - Organização e Operacionalização da Copa das Confederações (2013) e da Copa do Mundo Fifa (2014)</v>
          </cell>
        </row>
        <row r="61">
          <cell r="B61" t="str">
            <v>Creches e Pré-Escolas</v>
          </cell>
        </row>
        <row r="62">
          <cell r="B62" t="str">
            <v>Creches e Pré-Escolas</v>
          </cell>
        </row>
        <row r="63">
          <cell r="B63" t="str">
            <v>Creches e Pré-Escolas</v>
          </cell>
        </row>
        <row r="64">
          <cell r="B64" t="str">
            <v>Creches e Pré-Escolas</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área de infraestrutura</v>
          </cell>
        </row>
        <row r="72">
          <cell r="B72" t="str">
            <v>Debêntures de sociedades de propósito específico para investimento na área de infraestrutura</v>
          </cell>
        </row>
        <row r="73">
          <cell r="B73" t="str">
            <v>Debêntures de sociedades de propósito específico para investimento na área de infraestrutura</v>
          </cell>
        </row>
        <row r="74">
          <cell r="B74" t="str">
            <v>Debêntures de sociedades de propósito específico para investimento na área de infraestrutura</v>
          </cell>
        </row>
        <row r="75">
          <cell r="B75" t="str">
            <v>Debêntures de sociedades de propósito específico para investimento na Produção Econômica Intensiva em Pesquisa, Desenvolvimento e Inovação</v>
          </cell>
        </row>
        <row r="76">
          <cell r="B76" t="str">
            <v>Debêntures de sociedades de propósito específico para investimento na Produção Econômica Intensiva em Pesquisa, Desenvolvimento e Inovação</v>
          </cell>
        </row>
        <row r="77">
          <cell r="B77" t="str">
            <v>Desenvolvimento Regional</v>
          </cell>
        </row>
        <row r="78">
          <cell r="B78" t="str">
            <v>Desenvolvimento Regional</v>
          </cell>
        </row>
        <row r="79">
          <cell r="B79" t="str">
            <v>Desoneração da Folha de Salários</v>
          </cell>
        </row>
        <row r="80">
          <cell r="B80" t="str">
            <v>Desoneração da Folha dos Municípios</v>
          </cell>
        </row>
        <row r="81">
          <cell r="B81" t="str">
            <v>Despesas com Educação</v>
          </cell>
        </row>
        <row r="82">
          <cell r="B82" t="str">
            <v>Despesas Médicas</v>
          </cell>
        </row>
        <row r="83">
          <cell r="B83" t="str">
            <v>Doações a Entidades Civis Sem Fins Lucrativos</v>
          </cell>
        </row>
        <row r="84">
          <cell r="B84" t="str">
            <v>Doações a Entidades Civis Sem Fins Lucrativos</v>
          </cell>
        </row>
        <row r="85">
          <cell r="B85" t="str">
            <v>Doações a Instituições de Ensino e Pesquisa</v>
          </cell>
        </row>
        <row r="86">
          <cell r="B86" t="str">
            <v>Doações a Instituições de Ensino e Pesquisa</v>
          </cell>
        </row>
        <row r="87">
          <cell r="B87" t="str">
            <v>Doações de Bens para Entidades Filantrópicas</v>
          </cell>
        </row>
        <row r="88">
          <cell r="B88" t="str">
            <v>Dona de Casa</v>
          </cell>
        </row>
        <row r="89">
          <cell r="B89" t="str">
            <v>Embarcações</v>
          </cell>
        </row>
        <row r="90">
          <cell r="B90" t="str">
            <v>Embarcações e Aeronaves</v>
          </cell>
        </row>
        <row r="91">
          <cell r="B91" t="str">
            <v>Embarcações e Aeronaves</v>
          </cell>
        </row>
        <row r="92">
          <cell r="B92" t="str">
            <v>Embarcações e Aeronaves</v>
          </cell>
        </row>
        <row r="93">
          <cell r="B93" t="str">
            <v>Embarcações e Aeronaves</v>
          </cell>
        </row>
        <row r="94">
          <cell r="B94" t="str">
            <v>Empresa cidadã</v>
          </cell>
        </row>
        <row r="95">
          <cell r="B95" t="str">
            <v>Entidades Filantrópicas</v>
          </cell>
        </row>
        <row r="96">
          <cell r="B96" t="str">
            <v>Entidades Filantrópicas</v>
          </cell>
        </row>
        <row r="97">
          <cell r="B97" t="str">
            <v>Entidades Filantrópicas</v>
          </cell>
        </row>
        <row r="98">
          <cell r="B98" t="str">
            <v>Entidades Filantrópicas</v>
          </cell>
        </row>
        <row r="99">
          <cell r="B99" t="str">
            <v>Entidades sem Fins Lucrativos - Assistência Social e Saúde</v>
          </cell>
        </row>
        <row r="100">
          <cell r="B100" t="str">
            <v>Entidades sem Fins Lucrativos - Assistência Social e Saúde</v>
          </cell>
        </row>
        <row r="101">
          <cell r="B101" t="str">
            <v>Entidades sem Fins Lucrativos - Assistência Social e Saúde</v>
          </cell>
        </row>
        <row r="102">
          <cell r="B102" t="str">
            <v>Entidades sem Fins Lucrativos - Associação Civil</v>
          </cell>
        </row>
        <row r="103">
          <cell r="B103" t="str">
            <v>Entidades sem Fins Lucrativos - Associação Civil</v>
          </cell>
        </row>
        <row r="104">
          <cell r="B104" t="str">
            <v>Entidades sem Fins Lucrativos - Associação Civil</v>
          </cell>
        </row>
        <row r="105">
          <cell r="B105" t="str">
            <v>Entidades sem Fins Lucrativos - Científica</v>
          </cell>
        </row>
        <row r="106">
          <cell r="B106" t="str">
            <v>Entidades sem Fins Lucrativos - Científica</v>
          </cell>
        </row>
        <row r="107">
          <cell r="B107" t="str">
            <v>Entidades sem Fins Lucrativos - Científica</v>
          </cell>
        </row>
        <row r="108">
          <cell r="B108" t="str">
            <v>Entidades sem Fins Lucrativos - Cultural</v>
          </cell>
        </row>
        <row r="109">
          <cell r="B109" t="str">
            <v>Entidades sem Fins Lucrativos - Cultural</v>
          </cell>
        </row>
        <row r="110">
          <cell r="B110" t="str">
            <v>Entidades sem Fins Lucrativos - Cultural</v>
          </cell>
        </row>
        <row r="111">
          <cell r="B111" t="str">
            <v>Entidades sem Fins Lucrativos - Educação</v>
          </cell>
        </row>
        <row r="112">
          <cell r="B112" t="str">
            <v>Entidades sem Fins Lucrativos - Educação</v>
          </cell>
        </row>
        <row r="113">
          <cell r="B113" t="str">
            <v>Entidades sem Fins Lucrativos - Educação</v>
          </cell>
        </row>
        <row r="114">
          <cell r="B114" t="str">
            <v>Entidades sem Fins Lucrativos - Filantrópica</v>
          </cell>
        </row>
        <row r="115">
          <cell r="B115" t="str">
            <v>Entidades sem Fins Lucrativos - Filantrópica</v>
          </cell>
        </row>
        <row r="116">
          <cell r="B116" t="str">
            <v>Entidades sem Fins Lucrativos - Filantrópica</v>
          </cell>
        </row>
        <row r="117">
          <cell r="B117" t="str">
            <v>Entidades sem Fins Lucrativos - Recreativa</v>
          </cell>
        </row>
        <row r="118">
          <cell r="B118" t="str">
            <v>Entidades sem Fins Lucrativos - Recreativa</v>
          </cell>
        </row>
        <row r="119">
          <cell r="B119" t="str">
            <v>Entidades sem Fins Lucrativos - Recreativa</v>
          </cell>
        </row>
        <row r="120">
          <cell r="B120" t="str">
            <v>Equipamentos Desportivos</v>
          </cell>
        </row>
        <row r="121">
          <cell r="B121" t="str">
            <v>Equipamentos Desportivos</v>
          </cell>
        </row>
        <row r="122">
          <cell r="B122" t="str">
            <v>Equipamentos Desportivos</v>
          </cell>
        </row>
        <row r="123">
          <cell r="B123" t="str">
            <v>Equipamentos para uso médico, hospitalar, clínico ou laboratorial</v>
          </cell>
        </row>
        <row r="124">
          <cell r="B124" t="str">
            <v>Equipamentos para uso médico, hospitalar, clínico ou laboratorial</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Evento Esportivo, Cultural e Científico</v>
          </cell>
        </row>
        <row r="136">
          <cell r="B136" t="str">
            <v>Evento Esportivo, Cultural e Científico</v>
          </cell>
        </row>
        <row r="137">
          <cell r="B137" t="str">
            <v>Evento Esportivo, Cultural e Científico</v>
          </cell>
        </row>
        <row r="138">
          <cell r="B138" t="str">
            <v>Evento Esportivo, Cultural e Científico</v>
          </cell>
        </row>
        <row r="139">
          <cell r="B139" t="str">
            <v>Evento Esportivo, Cultural e Científico</v>
          </cell>
        </row>
        <row r="140">
          <cell r="B140" t="str">
            <v>Exportação da Produção Rural</v>
          </cell>
        </row>
        <row r="141">
          <cell r="B141" t="str">
            <v>FINAM - Fundo de Investimentos da Amazônia</v>
          </cell>
        </row>
        <row r="142">
          <cell r="B142" t="str">
            <v>FINAM - Fundo de Investimentos da Amazônia</v>
          </cell>
        </row>
        <row r="143">
          <cell r="B143" t="str">
            <v>Financiamentos Habitacionais</v>
          </cell>
        </row>
        <row r="144">
          <cell r="B144" t="str">
            <v>FINOR - Fundo de Investimentos do Nordeste</v>
          </cell>
        </row>
        <row r="145">
          <cell r="B145" t="str">
            <v>FINOR - Fundo de Investimentos do Nordeste</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FIP-IE - Fundo de Investimento em Participações em Infra-Estrutura</v>
          </cell>
        </row>
        <row r="150">
          <cell r="B150" t="str">
            <v>FIP-IE - Fundo de Investimento em Participações em Infra-Estrutura</v>
          </cell>
        </row>
        <row r="151">
          <cell r="B151" t="str">
            <v>FIP-IE - Fundo de Investimento em Participações em Infra-Estrutura</v>
          </cell>
        </row>
        <row r="152">
          <cell r="B152" t="str">
            <v>FIP-IE - Fundo de Investimento em Participações em Infra-Estrutura</v>
          </cell>
        </row>
        <row r="153">
          <cell r="B153" t="str">
            <v>FIP-IE - Fundo de Investimento em Participações em Infra-Estrutura</v>
          </cell>
        </row>
        <row r="154">
          <cell r="B154" t="str">
            <v>FIP-PD&amp;I - Fundo de Investimento em Participação na Produção Econômica Intensiva em Pesquisa, Desenvolvimento e Inovação e Debêntures</v>
          </cell>
        </row>
        <row r="155">
          <cell r="B155" t="str">
            <v>FIP-PD&amp;I - Fundo de Investimento em Participação na Produção Econômica Intensiva em Pesquisa, Desenvolvimento e Inovação e Debêntures</v>
          </cell>
        </row>
        <row r="156">
          <cell r="B156" t="str">
            <v>Fundos Constitucionais</v>
          </cell>
        </row>
        <row r="157">
          <cell r="B157" t="str">
            <v>Fundos Constitucionais</v>
          </cell>
        </row>
        <row r="158">
          <cell r="B158" t="str">
            <v>Fundos Constitucionais</v>
          </cell>
        </row>
        <row r="159">
          <cell r="B159" t="str">
            <v>Fundos de Direitos da Criança e do Adolescente</v>
          </cell>
        </row>
        <row r="160">
          <cell r="B160" t="str">
            <v>Fundos de Direitos da Criança e do Adolescente</v>
          </cell>
        </row>
        <row r="161">
          <cell r="B161" t="str">
            <v>Fundos do Idoso</v>
          </cell>
        </row>
        <row r="162">
          <cell r="B162" t="str">
            <v>Fundos do Idoso</v>
          </cell>
        </row>
        <row r="163">
          <cell r="B163" t="str">
            <v>FUNRES - Fundo de Recuperação Econômica do Espírito Santo</v>
          </cell>
        </row>
        <row r="164">
          <cell r="B164" t="str">
            <v>FUNRES - Fundo de Recuperação Econômica do Espírito Santo</v>
          </cell>
        </row>
        <row r="165">
          <cell r="B165" t="str">
            <v>Funrural</v>
          </cell>
        </row>
        <row r="166">
          <cell r="B166" t="str">
            <v>Gás Natural Liquefeito</v>
          </cell>
        </row>
        <row r="167">
          <cell r="B167" t="str">
            <v>Gás Natural Liquefeito</v>
          </cell>
        </row>
        <row r="168">
          <cell r="B168" t="str">
            <v>Horário Eleitoral Gratuito</v>
          </cell>
        </row>
        <row r="169">
          <cell r="B169" t="str">
            <v>Incentivo à Formalização do Emprego Doméstico</v>
          </cell>
        </row>
        <row r="170">
          <cell r="B170" t="str">
            <v>Incentivo à Reciclagem</v>
          </cell>
        </row>
        <row r="171">
          <cell r="B171" t="str">
            <v>Incentivo à Reciclagem</v>
          </cell>
        </row>
        <row r="172">
          <cell r="B172" t="str">
            <v>Incentivo ao Desporto</v>
          </cell>
        </row>
        <row r="173">
          <cell r="B173" t="str">
            <v>Incentivo ao Desporto</v>
          </cell>
        </row>
        <row r="174">
          <cell r="B174" t="str">
            <v>Indenizações por Rescisão de Contrato de Trabalho</v>
          </cell>
        </row>
        <row r="175">
          <cell r="B175" t="str">
            <v>Indústria Cinematográfica e Radiodifusão</v>
          </cell>
        </row>
        <row r="176">
          <cell r="B176" t="str">
            <v>Indústria Cinematográfica e Radiodifusão</v>
          </cell>
        </row>
        <row r="177">
          <cell r="B177" t="str">
            <v>Informática e Automação</v>
          </cell>
        </row>
        <row r="178">
          <cell r="B178" t="str">
            <v>Informática e Automação</v>
          </cell>
        </row>
        <row r="179">
          <cell r="B179" t="str">
            <v>Informática e Automação</v>
          </cell>
        </row>
        <row r="180">
          <cell r="B180" t="str">
            <v>Inovação Tecnológica</v>
          </cell>
        </row>
        <row r="181">
          <cell r="B181" t="str">
            <v>Inovação Tecnológica</v>
          </cell>
        </row>
        <row r="182">
          <cell r="B182" t="str">
            <v>Inovação Tecnológica</v>
          </cell>
        </row>
        <row r="183">
          <cell r="B183" t="str">
            <v>Inovação Tecnológica</v>
          </cell>
        </row>
        <row r="184">
          <cell r="B184" t="str">
            <v>Inovação Tecnológica</v>
          </cell>
        </row>
        <row r="185">
          <cell r="B185" t="str">
            <v>Inovar-Auto - Programa de Incentivo à Inovação Tecnológica e Adensamento da Cadeia Produtiva de Veículos Automotores</v>
          </cell>
        </row>
        <row r="186">
          <cell r="B186" t="str">
            <v>Instituto Histórico e Geográfico Brasileiro - IHGB</v>
          </cell>
        </row>
        <row r="187">
          <cell r="B187" t="str">
            <v>Instituto Histórico e Geográfico Brasileiro - IHGB</v>
          </cell>
        </row>
        <row r="188">
          <cell r="B188" t="str">
            <v>Instituto Histórico e Geográfico Brasileiro - IHGB</v>
          </cell>
        </row>
        <row r="189">
          <cell r="B189" t="str">
            <v>Instituto Histórico e Geográfico Brasileiro - IHGB</v>
          </cell>
        </row>
        <row r="190">
          <cell r="B190" t="str">
            <v>ITR</v>
          </cell>
        </row>
        <row r="191">
          <cell r="B191" t="str">
            <v>Leasing de Aeronaves</v>
          </cell>
        </row>
        <row r="192">
          <cell r="B192" t="str">
            <v>Livros</v>
          </cell>
        </row>
        <row r="193">
          <cell r="B193" t="str">
            <v>Livros</v>
          </cell>
        </row>
        <row r="194">
          <cell r="B194" t="str">
            <v>Livros, Jornais e Periódicos</v>
          </cell>
        </row>
        <row r="195">
          <cell r="B195" t="str">
            <v>Máquinas e Equipamentos - CNPq</v>
          </cell>
        </row>
        <row r="196">
          <cell r="B196" t="str">
            <v>Máquinas e Equipamentos - CNPq</v>
          </cell>
        </row>
        <row r="197">
          <cell r="B197" t="str">
            <v>Máquinas e Equipamentos - CNPq</v>
          </cell>
        </row>
        <row r="198">
          <cell r="B198" t="str">
            <v>Máquinas e Equipamentos - CNPq</v>
          </cell>
        </row>
        <row r="199">
          <cell r="B199" t="str">
            <v>Medicamentos</v>
          </cell>
        </row>
        <row r="200">
          <cell r="B200" t="str">
            <v>Medicamentos</v>
          </cell>
        </row>
        <row r="201">
          <cell r="B201" t="str">
            <v>MEI - Microempreendedor Individual</v>
          </cell>
        </row>
        <row r="202">
          <cell r="B202" t="str">
            <v>Mercadorias Norte e Nordeste</v>
          </cell>
        </row>
        <row r="203">
          <cell r="B203" t="str">
            <v>Mercadorias Norte e Nordeste</v>
          </cell>
        </row>
        <row r="204">
          <cell r="B204" t="str">
            <v>Mercadorias Norte e Nordeste</v>
          </cell>
        </row>
        <row r="205">
          <cell r="B205" t="str">
            <v>Minha Casa, Minha Vida</v>
          </cell>
        </row>
        <row r="206">
          <cell r="B206" t="str">
            <v>Minha Casa, Minha Vida</v>
          </cell>
        </row>
        <row r="207">
          <cell r="B207" t="str">
            <v>Minha Casa, Minha Vida</v>
          </cell>
        </row>
        <row r="208">
          <cell r="B208" t="str">
            <v>Minha Casa, Minha Vida</v>
          </cell>
        </row>
        <row r="209">
          <cell r="B209" t="str">
            <v>Motocicletas</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Olimpíadas - Organização e Realização dos Jogos Olímpicos de 2016 e dos Jogos Paraolímpicos de 2016</v>
          </cell>
        </row>
        <row r="217">
          <cell r="B217" t="str">
            <v>Olimpíadas - Organização e Realização dos Jogos Olímpicos de 2016 e dos Jogos Paraolímpicos de 2016</v>
          </cell>
        </row>
        <row r="218">
          <cell r="B218" t="str">
            <v>Olimpíadas - Organização e Realização dos Jogos Olímpicos de 2016 e dos Jogos Paraolímpicos de 2016</v>
          </cell>
        </row>
        <row r="219">
          <cell r="B219" t="str">
            <v>Olimpíadas - Organização e Realização dos Jogos Olímpicos de 2016 e dos Jogos Paraolímpicos de 2016</v>
          </cell>
        </row>
        <row r="220">
          <cell r="B220" t="str">
            <v>Olimpíadas - Organização e Realização dos Jogos Olímpicos de 2016 e dos Jogos Paraolímpicos de 2016</v>
          </cell>
        </row>
        <row r="221">
          <cell r="B221" t="str">
            <v>Olimpíadas - Organização e Realização dos Jogos Olímpicos de 2016 e dos Jogos Paraolímpicos de 2016</v>
          </cell>
        </row>
        <row r="222">
          <cell r="B222" t="str">
            <v>Olimpíadas - Organização e Realização dos Jogos Olímpicos de 2016 e dos Jogos Paraolímpicos de 2016</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 xml:space="preserve">PADIS - Programa de Apoio ao Desenvolvimento Tecnológico  da Indústria de Semicondutores </v>
          </cell>
        </row>
        <row r="226">
          <cell r="B226" t="str">
            <v xml:space="preserve">PADIS - Programa de Apoio ao Desenvolvimento Tecnológico  da Indústria de Semicondutores </v>
          </cell>
        </row>
        <row r="227">
          <cell r="B227" t="str">
            <v xml:space="preserve">PADIS - Programa de Apoio ao Desenvolvimento Tecnológico  da Indústria de Semicondutores </v>
          </cell>
        </row>
        <row r="228">
          <cell r="B228" t="str">
            <v xml:space="preserve">PADIS - Programa de Apoio ao Desenvolvimento Tecnológico  da Indústria de Semicondutores </v>
          </cell>
        </row>
        <row r="229">
          <cell r="B229" t="str">
            <v xml:space="preserve">PADIS - Programa de Apoio ao Desenvolvimento Tecnológico  da Indústria de Semicondutores </v>
          </cell>
        </row>
        <row r="230">
          <cell r="B230" t="str">
            <v xml:space="preserve">PADIS - Programa de Apoio ao Desenvolvimento Tecnológico  da Indústria de Semicondutores </v>
          </cell>
        </row>
        <row r="231">
          <cell r="B231" t="str">
            <v xml:space="preserve">PADIS - Programa de Apoio ao Desenvolvimento Tecnológico  da Indústria de Semicondutores </v>
          </cell>
        </row>
        <row r="232">
          <cell r="B232" t="str">
            <v>PAIT - Planos de Poupança e Investimento</v>
          </cell>
        </row>
        <row r="233">
          <cell r="B233" t="str">
            <v>Papel - Jornais e Periódicos</v>
          </cell>
        </row>
        <row r="234">
          <cell r="B234" t="str">
            <v>Papel - Jornais e Periódicos</v>
          </cell>
        </row>
        <row r="235">
          <cell r="B235" t="str">
            <v>PAT - Programa de Alimentação do Trabalhador</v>
          </cell>
        </row>
        <row r="236">
          <cell r="B236" t="str">
            <v xml:space="preserve">PATVD - Programa de Apoio ao Desenvolvimento Tecnológico da Indústria de Equipamentos para a TV Digital </v>
          </cell>
        </row>
        <row r="237">
          <cell r="B237" t="str">
            <v xml:space="preserve">PATVD - Programa de Apoio ao Desenvolvimento Tecnológico da Indústria de Equipamentos para a TV Digital </v>
          </cell>
        </row>
        <row r="238">
          <cell r="B238" t="str">
            <v xml:space="preserve">PATVD - Programa de Apoio ao Desenvolvimento Tecnológico da Indústria de Equipamentos para a TV Digital </v>
          </cell>
        </row>
        <row r="239">
          <cell r="B239" t="str">
            <v xml:space="preserve">PATVD - Programa de Apoio ao Desenvolvimento Tecnológico da Indústria de Equipamentos para a TV Digital </v>
          </cell>
        </row>
        <row r="240">
          <cell r="B240" t="str">
            <v xml:space="preserve">PATVD - Programa de Apoio ao Desenvolvimento Tecnológico da Indústria de Equipamentos para a TV Digital </v>
          </cell>
        </row>
        <row r="241">
          <cell r="B241" t="str">
            <v xml:space="preserve">PATVD - Programa de Apoio ao Desenvolvimento Tecnológico da Indústria de Equipamentos para a TV Digital </v>
          </cell>
        </row>
        <row r="242">
          <cell r="B242" t="str">
            <v>PERSE - Programa Emergencial de Retomada do Setor de Eventos</v>
          </cell>
        </row>
        <row r="243">
          <cell r="B243" t="str">
            <v>PERSE - Programa Emergencial de Retomada do Setor de Eventos</v>
          </cell>
        </row>
        <row r="244">
          <cell r="B244" t="str">
            <v>PERSE - Programa Emergencial de Retomada do Setor de Eventos</v>
          </cell>
        </row>
        <row r="245">
          <cell r="B245" t="str">
            <v>PERSE - Programa Emergencial de Retomada do Setor de Eventos</v>
          </cell>
        </row>
        <row r="246">
          <cell r="B246" t="str">
            <v>Pesquisas Científicas</v>
          </cell>
        </row>
        <row r="247">
          <cell r="B247" t="str">
            <v>Petroquímica</v>
          </cell>
        </row>
        <row r="248">
          <cell r="B248" t="str">
            <v>Petroquímica</v>
          </cell>
        </row>
        <row r="249">
          <cell r="B249" t="str">
            <v>Poupança</v>
          </cell>
        </row>
        <row r="250">
          <cell r="B250" t="str">
            <v>Previdência Privada Fechada</v>
          </cell>
        </row>
        <row r="251">
          <cell r="B251" t="str">
            <v>Previdência Privada Fechada</v>
          </cell>
        </row>
        <row r="252">
          <cell r="B252" t="str">
            <v>Produtos Químicos e Farmacêuticos</v>
          </cell>
        </row>
        <row r="253">
          <cell r="B253" t="str">
            <v>Produtos Químicos e Farmacêuticos</v>
          </cell>
        </row>
        <row r="254">
          <cell r="B254" t="str">
            <v>Programa de Inclusão Digital</v>
          </cell>
        </row>
        <row r="255">
          <cell r="B255" t="str">
            <v>Programa de Inclusão Digital</v>
          </cell>
        </row>
        <row r="256">
          <cell r="B256" t="str">
            <v xml:space="preserve">Programa Nacional de Apoio à Cultura </v>
          </cell>
        </row>
        <row r="257">
          <cell r="B257" t="str">
            <v>Programação</v>
          </cell>
        </row>
        <row r="258">
          <cell r="B258" t="str">
            <v>Promoção de Produtos e Serviços Brasileiros</v>
          </cell>
        </row>
        <row r="259">
          <cell r="B259" t="str">
            <v>PRONAC - Programa Nacional de Apoio à Cultura - Dedução Despesa Operacional</v>
          </cell>
        </row>
        <row r="260">
          <cell r="B260" t="str">
            <v>PRONAC - Programa Nacional de Apoio à Cultura - Dedução IR</v>
          </cell>
        </row>
        <row r="261">
          <cell r="B261" t="str">
            <v>Pronas/PCD - Programa Nacional de Apoio à Atenção da Saúde da Pessoa com Deficiência</v>
          </cell>
        </row>
        <row r="262">
          <cell r="B262" t="str">
            <v>Pronas/PCD - Programa Nacional de Apoio à Atenção da Saúde da Pessoa com Deficiência</v>
          </cell>
        </row>
        <row r="263">
          <cell r="B263" t="str">
            <v xml:space="preserve">Pronon - Programa Nacional de Apoio à Atenção Oncológica </v>
          </cell>
        </row>
        <row r="264">
          <cell r="B264" t="str">
            <v xml:space="preserve">Pronon - Programa Nacional de Apoio à Atenção Oncológica </v>
          </cell>
        </row>
        <row r="265">
          <cell r="B265" t="str">
            <v>PROUCA - REICOMP - Regime Especial de Incentivo a Computadores para Uso Educacional</v>
          </cell>
        </row>
        <row r="266">
          <cell r="B266" t="str">
            <v>PROUCA - REICOMP - Regime Especial de Incentivo a Computadores para Uso Educacional</v>
          </cell>
        </row>
        <row r="267">
          <cell r="B267" t="str">
            <v>PROUCA - REICOMP - Regime Especial de Incentivo a Computadores para Uso Educacional</v>
          </cell>
        </row>
        <row r="268">
          <cell r="B268" t="str">
            <v>PROUCA - REICOMP - Regime Especial de Incentivo a Computadores para Uso Educacional</v>
          </cell>
        </row>
        <row r="269">
          <cell r="B269" t="str">
            <v>PROUCA - REICOMP - Regime Especial de Incentivo a Computadores para Uso Educacional</v>
          </cell>
        </row>
        <row r="270">
          <cell r="B270" t="str">
            <v>PROUCA - REICOMP - Regime Especial de Incentivo a Computadores para Uso Educacional</v>
          </cell>
        </row>
        <row r="271">
          <cell r="B271" t="str">
            <v>PROUNI - Programa Universidade para Todos</v>
          </cell>
        </row>
        <row r="272">
          <cell r="B272" t="str">
            <v>PROUNI - Programa Universidade para Todos</v>
          </cell>
        </row>
        <row r="273">
          <cell r="B273" t="str">
            <v>PROUNI - Programa Universidade para Todos</v>
          </cell>
        </row>
        <row r="274">
          <cell r="B274" t="str">
            <v>PROUNI - Programa Universidade para Todos</v>
          </cell>
        </row>
        <row r="275">
          <cell r="B275" t="str">
            <v>RECINE - Regime Especial de Tributação para Desenvolvimento da Atividade de Exibição Cinematográfica</v>
          </cell>
        </row>
        <row r="276">
          <cell r="B276" t="str">
            <v>RECINE - Regime Especial de Tributação para Desenvolvimento da Atividade de Exibição Cinematográfica</v>
          </cell>
        </row>
        <row r="277">
          <cell r="B277" t="str">
            <v>RECINE - Regime Especial de Tributação para Desenvolvimento da Atividade de Exibição Cinematográfica</v>
          </cell>
        </row>
        <row r="278">
          <cell r="B278" t="str">
            <v>RECINE - Regime Especial de Tributação para Desenvolvimento da Atividade de Exibição Cinematográfica</v>
          </cell>
        </row>
        <row r="279">
          <cell r="B279" t="str">
            <v>RECINE - Regime Especial de Tributação para Desenvolvimento da Atividade de Exibição Cinematográfica</v>
          </cell>
        </row>
        <row r="280">
          <cell r="B280" t="str">
            <v>RECOPA - Regime Especial de Tributação para Construção, Ampliação, Reforma ou Modernização de Estádios de Futebol</v>
          </cell>
        </row>
        <row r="281">
          <cell r="B281" t="str">
            <v>RECOPA - Regime Especial de Tributação para Construção, Ampliação, Reforma ou Modernização de Estádios de Futebol</v>
          </cell>
        </row>
        <row r="282">
          <cell r="B282" t="str">
            <v>RECOPA - Regime Especial de Tributação para Construção, Ampliação, Reforma ou Modernização de Estádios de Futebol</v>
          </cell>
        </row>
        <row r="283">
          <cell r="B283" t="str">
            <v>RECOPA - Regime Especial de Tributação para Construção, Ampliação, Reforma ou Modernização de Estádios de Futebol</v>
          </cell>
        </row>
        <row r="284">
          <cell r="B284" t="str">
            <v>RECOPA - Regime Especial de Tributação para Construção, Ampliação, Reforma ou Modernização de Estádios de Futebol</v>
          </cell>
        </row>
        <row r="285">
          <cell r="B285" t="str">
            <v>Rede Arrecadadora</v>
          </cell>
        </row>
        <row r="286">
          <cell r="B286" t="str">
            <v>REIDI - Regime Especial de Incentivos para o Desenvolvimento de Infra-Estrutura</v>
          </cell>
        </row>
        <row r="287">
          <cell r="B287" t="str">
            <v>REIDI - Regime Especial de Incentivos para o Desenvolvimento de Infra-Estrutura</v>
          </cell>
        </row>
        <row r="288">
          <cell r="B288" t="str">
            <v>REIDI - Regime Especial de Incentivos para o Desenvolvimento de Infra-Estrutura</v>
          </cell>
        </row>
        <row r="289">
          <cell r="B289" t="str">
            <v>REIDI - Regime Especial de Incentivos para o Desenvolvimento de Infra-Estrutura</v>
          </cell>
        </row>
        <row r="290">
          <cell r="B290" t="str">
            <v>REIDI - Regime Especial de Incentivos para o Desenvolvimento de Infra-Estrutura</v>
          </cell>
        </row>
        <row r="291">
          <cell r="B291" t="str">
            <v>REIDI - Regime Especial de Incentivos para o Desenvolvimento de Infra-Estrutura</v>
          </cell>
        </row>
        <row r="292">
          <cell r="B292" t="str">
            <v>REIDI - Regime Especial de Incentivos para o Desenvolvimento de Infra-Estrutura</v>
          </cell>
        </row>
        <row r="293">
          <cell r="B293" t="str">
            <v>REIDI - Regime Especial de Incentivos para o Desenvolvimento de Infra-Estrutura</v>
          </cell>
        </row>
        <row r="294">
          <cell r="B294" t="str">
            <v>REIF - Regime Especial de Incentivo ao Desenvolvimento da Infraestrutura da Indústria de Fertilizantes</v>
          </cell>
        </row>
        <row r="295">
          <cell r="B295" t="str">
            <v>REIF - Regime Especial de Incentivo ao Desenvolvimento da Infraestrutura da Indústria de Fertilizantes</v>
          </cell>
        </row>
        <row r="296">
          <cell r="B296" t="str">
            <v>REIF - Regime Especial de Incentivo ao Desenvolvimento da Infraestrutura da Indústria de Fertilizantes</v>
          </cell>
        </row>
        <row r="297">
          <cell r="B297" t="str">
            <v>REIF - Regime Especial de Incentivo ao Desenvolvimento da Infraestrutura da Indústria de Fertilizantes</v>
          </cell>
        </row>
        <row r="298">
          <cell r="B298" t="str">
            <v>REIF - Regime Especial de Incentivo ao Desenvolvimento da Infraestrutura da Indústria de Fertilizantes</v>
          </cell>
        </row>
        <row r="299">
          <cell r="B299" t="str">
            <v>REIF - Regime Especial de Incentivo ao Desenvolvimento da Infraestrutura da Indústria de Fertilizantes</v>
          </cell>
        </row>
        <row r="300">
          <cell r="B300" t="str">
            <v>REIF - Regime Especial de Incentivo ao Desenvolvimento da Infraestrutura da Indústria de Fertilizantes</v>
          </cell>
        </row>
        <row r="301">
          <cell r="B301" t="str">
            <v>REIF - Regime Especial de Incentivo ao Desenvolvimento da Infraestrutura da Indústria de Fertilizantes</v>
          </cell>
        </row>
        <row r="302">
          <cell r="B302" t="str">
            <v>RENUCLEAR - Regime Especial de Incentivos para o Desenvolvimento de Usinas Nucleares </v>
          </cell>
        </row>
        <row r="303">
          <cell r="B303" t="str">
            <v>RENUCLEAR - Regime Especial de Incentivos para o Desenvolvimento de Usinas Nucleares </v>
          </cell>
        </row>
        <row r="304">
          <cell r="B304" t="str">
            <v>RENUCLEAR - Regime Especial de Incentivos para o Desenvolvimento de Usinas Nucleares </v>
          </cell>
        </row>
        <row r="305">
          <cell r="B305" t="str">
            <v>RENUCLEAR - Regime Especial de Incentivos para o Desenvolvimento de Usinas Nucleares </v>
          </cell>
        </row>
        <row r="306">
          <cell r="B306" t="str">
            <v>RENUCLEAR - Regime Especial de Incentivos para o Desenvolvimento de Usinas Nucleares </v>
          </cell>
        </row>
        <row r="307">
          <cell r="B307" t="str">
            <v>REPENEC - Regime Especial de Incentivos para o Desenvolvimento de Infraestrutura da Indústria Petrolífera nas Regiões Norte, Nordeste e Centro-Oeste</v>
          </cell>
        </row>
        <row r="308">
          <cell r="B308" t="str">
            <v>REPENEC - Regime Especial de Incentivos para o Desenvolvimento de Infraestrutura da Indústria Petrolífera nas Regiões Norte, Nordeste e Centro-Oeste</v>
          </cell>
        </row>
        <row r="309">
          <cell r="B309" t="str">
            <v>REPENEC - Regime Especial de Incentivos para o Desenvolvimento de Infraestrutura da Indústria Petrolífera nas Regiões Norte, Nordeste e Centro-Oeste</v>
          </cell>
        </row>
        <row r="310">
          <cell r="B310" t="str">
            <v>REPENEC - Regime Especial de Incentivos para o Desenvolvimento de Infraestrutura da Indústria Petrolífera nas Regiões Norte, Nordeste e Centro-Oeste</v>
          </cell>
        </row>
        <row r="311">
          <cell r="B311" t="str">
            <v>REPENEC - Regime Especial de Incentivos para o Desenvolvimento de Infraestrutura da Indústria Petrolífera nas Regiões Norte, Nordeste e Centro-Oeste</v>
          </cell>
        </row>
        <row r="312">
          <cell r="B312" t="str">
            <v xml:space="preserve">REPNBL-Redes - Regime Especial de Tributação do Programa Nacional de Banda Larga para Implantação de Redes de Telecomunicações </v>
          </cell>
        </row>
        <row r="313">
          <cell r="B313" t="str">
            <v xml:space="preserve">REPNBL-Redes - Regime Especial de Tributação do Programa Nacional de Banda Larga para Implantação de Redes de Telecomunicações </v>
          </cell>
        </row>
        <row r="314">
          <cell r="B314" t="str">
            <v xml:space="preserve">REPNBL-Redes - Regime Especial de Tributação do Programa Nacional de Banda Larga para Implantação de Redes de Telecomunicações </v>
          </cell>
        </row>
        <row r="315">
          <cell r="B315" t="str">
            <v>REPORTO - Regime Tributário para Incentivo à Modernização e à Ampliação da Estrutura Portuária</v>
          </cell>
        </row>
        <row r="316">
          <cell r="B316" t="str">
            <v>REPORTO - Regime Tributário para Incentivo à Modernização e à Ampliação da Estrutura Portuária</v>
          </cell>
        </row>
        <row r="317">
          <cell r="B317" t="str">
            <v>REPORTO - Regime Tributário para Incentivo à Modernização e à Ampliação da Estrutura Portuária</v>
          </cell>
        </row>
        <row r="318">
          <cell r="B318" t="str">
            <v>REPORTO - Regime Tributário para Incentivo à Modernização e à Ampliação da Estrutura Portuária</v>
          </cell>
        </row>
        <row r="319">
          <cell r="B319" t="str">
            <v>REPORTO - Regime Tributário para Incentivo à Modernização e à Ampliação da Estrutura Portuária</v>
          </cell>
        </row>
        <row r="320">
          <cell r="B320" t="str">
            <v>Resíduos Sólidos</v>
          </cell>
        </row>
        <row r="321">
          <cell r="B321" t="str">
            <v>RETAERO - Regime Especial de Incentivos Tributários para a Indústria Aeroespacial Brasileira</v>
          </cell>
        </row>
        <row r="322">
          <cell r="B322" t="str">
            <v>RETAERO - Regime Especial de Incentivos Tributários para a Indústria Aeroespacial Brasileira</v>
          </cell>
        </row>
        <row r="323">
          <cell r="B323" t="str">
            <v>RETAERO - Regime Especial de Incentivos Tributários para a Indústria Aeroespacial Brasileira</v>
          </cell>
        </row>
        <row r="324">
          <cell r="B324" t="str">
            <v>RETAERO - Regime Especial de Incentivos Tributários para a Indústria Aeroespacial Brasileira</v>
          </cell>
        </row>
        <row r="325">
          <cell r="B325" t="str">
            <v>RETID - Regime Especial Tributário para a Indústria de Defesa</v>
          </cell>
        </row>
        <row r="326">
          <cell r="B326" t="str">
            <v>RETID - Regime Especial Tributário para a Indústria de Defesa</v>
          </cell>
        </row>
        <row r="327">
          <cell r="B327" t="str">
            <v>RETID - Regime Especial Tributário para a Indústria de Defesa</v>
          </cell>
        </row>
        <row r="328">
          <cell r="B328" t="str">
            <v>RETID - Regime Especial Tributário para a Indústria de Defesa</v>
          </cell>
        </row>
        <row r="329">
          <cell r="B329" t="str">
            <v>Rota 2030</v>
          </cell>
        </row>
        <row r="330">
          <cell r="B330" t="str">
            <v>Rota 2030</v>
          </cell>
        </row>
        <row r="331">
          <cell r="B331" t="str">
            <v>Rota 2030</v>
          </cell>
        </row>
        <row r="332">
          <cell r="B332" t="str">
            <v>Rota 2030</v>
          </cell>
        </row>
        <row r="333">
          <cell r="B333" t="str">
            <v>Seguro ou Pecúlio Pago por Morte ou Invalidez</v>
          </cell>
        </row>
        <row r="334">
          <cell r="B334" t="str">
            <v>Seguro Rural</v>
          </cell>
        </row>
        <row r="335">
          <cell r="B335" t="str">
            <v>Setor Automotivo</v>
          </cell>
        </row>
        <row r="336">
          <cell r="B336" t="str">
            <v>Setor Automotivo - Empreendimento industriais Norte, Nordeste, Centro-Oeste</v>
          </cell>
        </row>
        <row r="337">
          <cell r="B337" t="str">
            <v>Setor Automotivo - Empreendimento industriais Sudam, Sudene, Centro-Oeste</v>
          </cell>
        </row>
        <row r="338">
          <cell r="B338" t="str">
            <v>Setor Automotivo - Novos Projetos empreendimento industriais Norte, Nordeste, Centro-Oeste</v>
          </cell>
        </row>
        <row r="339">
          <cell r="B339" t="str">
            <v>Simples Nacional - Regime Especial Unificado de Arrecadação de Tributos e Contribuições devidos pelas Microempresas e Empresas de Pequeno Porte</v>
          </cell>
        </row>
        <row r="340">
          <cell r="B340" t="str">
            <v>Simples Nacional - Regime Especial Unificado de Arrecadação de Tributos e Contribuições devidos pelas Microempresas e Empresas de Pequeno Porte</v>
          </cell>
        </row>
        <row r="341">
          <cell r="B341" t="str">
            <v>Simples Nacional - Regime Especial Unificado de Arrecadação de Tributos e Contribuições devidos pelas Microempresas e Empresas de Pequeno Porte</v>
          </cell>
        </row>
        <row r="342">
          <cell r="B342" t="str">
            <v>Simples Nacional - Regime Especial Unificado de Arrecadação de Tributos e Contribuições devidos pelas Microempresas e Empresas de Pequeno Porte</v>
          </cell>
        </row>
        <row r="343">
          <cell r="B343" t="str">
            <v>Simples Nacional - Regime Especial Unificado de Arrecadação de Tributos e Contribuições devidos pelas Microempresas e Empresas de Pequeno Porte</v>
          </cell>
        </row>
        <row r="344">
          <cell r="B344" t="str">
            <v>Simples Nacional - Regime Especial Unificado de Arrecadação de Tributos e Contribuições devidos pelas Microempresas e Empresas de Pequeno Porte</v>
          </cell>
        </row>
        <row r="345">
          <cell r="B345" t="str">
            <v>Simples Nacional - Regime Especial Unificado de Arrecadação de Tributos e Contribuições devidos pelas Microempresas e Empresas de Pequeno Porte</v>
          </cell>
        </row>
        <row r="346">
          <cell r="B346" t="str">
            <v>Simples Nacional - Regime Especial Unificado de Arrecadação de Tributos e Contribuições devidos pelas Microempresas e Empresas de Pequeno Porte</v>
          </cell>
        </row>
        <row r="347">
          <cell r="B347" t="str">
            <v>Simples Nacional - Regime Especial Unificado de Arrecadação de Tributos e Contribuições devidos pelas Microempresas e Empresas de Pequeno Porte</v>
          </cell>
        </row>
        <row r="348">
          <cell r="B348" t="str">
            <v>Simples Nacional - Regime Especial Unificado de Arrecadação de Tributos e Contribuições devidos pelas Microempresas e Empresas de Pequeno Porte</v>
          </cell>
        </row>
        <row r="349">
          <cell r="B349" t="str">
            <v>Simples Nacional - Regime Especial Unificado de Arrecadação de Tributos e Contribuições devidos pelas Microempresas e Empresas de Pequeno Porte</v>
          </cell>
        </row>
        <row r="350">
          <cell r="B350" t="str">
            <v>Simples Nacional - Regime Especial Unificado de Arrecadação de Tributos e Contribuições devidos pelas Microempresas e Empresas de Pequeno Porte</v>
          </cell>
        </row>
        <row r="351">
          <cell r="B351" t="str">
            <v>SUDAM - Isenção Projeto Industrial / Agrícola</v>
          </cell>
        </row>
        <row r="352">
          <cell r="B352" t="str">
            <v>SUDAM - Isenção Projeto Industrial / Agrícola</v>
          </cell>
        </row>
        <row r="353">
          <cell r="B353" t="str">
            <v>SUDAM - Isenção Projeto Tecnologia Digital</v>
          </cell>
        </row>
        <row r="354">
          <cell r="B354" t="str">
            <v>SUDAM - Redução 75% Projeto Setor Prioritário</v>
          </cell>
        </row>
        <row r="355">
          <cell r="B355" t="str">
            <v>SUDAM - Redução 75% Projeto Setor Prioritário</v>
          </cell>
        </row>
        <row r="356">
          <cell r="B356" t="str">
            <v>SUDAM - Redução Escalonada Projeto Industrial / Agrícola</v>
          </cell>
        </row>
        <row r="357">
          <cell r="B357" t="str">
            <v>SUDAM - Redução Escalonada Projeto Industrial / Agrícola</v>
          </cell>
        </row>
        <row r="358">
          <cell r="B358" t="str">
            <v>SUDAM - Redução Escalonada Projeto Setor Prioritário</v>
          </cell>
        </row>
        <row r="359">
          <cell r="B359" t="str">
            <v>SUDAM - Redução Escalonada Projeto Setor Prioritário</v>
          </cell>
        </row>
        <row r="360">
          <cell r="B360" t="str">
            <v>SUDAM - Redução por Reinvestimento</v>
          </cell>
        </row>
        <row r="361">
          <cell r="B361" t="str">
            <v>SUDAM - Redução por Reinvestimento</v>
          </cell>
        </row>
        <row r="362">
          <cell r="B362" t="str">
            <v>SUDAM/SUDENE - Isenção AFRMM</v>
          </cell>
        </row>
        <row r="363">
          <cell r="B363" t="str">
            <v>SUDAM/SUDENE - Isenção AFRMM</v>
          </cell>
        </row>
        <row r="364">
          <cell r="B364" t="str">
            <v>SUDENE - Isenção Projeto Industrial / Agrícola</v>
          </cell>
        </row>
        <row r="365">
          <cell r="B365" t="str">
            <v>SUDENE - Isenção Projeto Industrial / Agrícola</v>
          </cell>
        </row>
        <row r="366">
          <cell r="B366" t="str">
            <v>SUDENE - Isenção Projeto Tecnologia Digital</v>
          </cell>
        </row>
        <row r="367">
          <cell r="B367" t="str">
            <v>SUDENE - Redução 75% Projeto Setor Prioritário</v>
          </cell>
        </row>
        <row r="368">
          <cell r="B368" t="str">
            <v>SUDENE - Redução 75% Projeto Setor Prioritário</v>
          </cell>
        </row>
        <row r="369">
          <cell r="B369" t="str">
            <v>SUDENE - Redução Escalonada Projeto Industrial / Agrícola</v>
          </cell>
        </row>
        <row r="370">
          <cell r="B370" t="str">
            <v>SUDENE - Redução Escalonada Projeto Industrial / Agrícola</v>
          </cell>
        </row>
        <row r="371">
          <cell r="B371" t="str">
            <v>SUDENE - Redução Escalonada Projeto Setor Prioritário</v>
          </cell>
        </row>
        <row r="372">
          <cell r="B372" t="str">
            <v>SUDENE - Redução Escalonada Projeto Setor Prioritário</v>
          </cell>
        </row>
        <row r="373">
          <cell r="B373" t="str">
            <v>SUDENE - Redução por Reinvestimento</v>
          </cell>
        </row>
        <row r="374">
          <cell r="B374" t="str">
            <v>SUDENE - Redução por Reinvestimento</v>
          </cell>
        </row>
        <row r="375">
          <cell r="B375" t="str">
            <v>TAXI - Transporte Autonômo de Passageiros</v>
          </cell>
        </row>
        <row r="376">
          <cell r="B376" t="str">
            <v>TAXI - Transporte Autonômo de Passageiros</v>
          </cell>
        </row>
        <row r="377">
          <cell r="B377" t="str">
            <v>TEF - Tributação Específica do Futebol</v>
          </cell>
        </row>
        <row r="378">
          <cell r="B378" t="str">
            <v>TEF - Tributação Específica do Futebol</v>
          </cell>
        </row>
        <row r="379">
          <cell r="B379" t="str">
            <v>TEF - Tributação Específica do Futebol</v>
          </cell>
        </row>
        <row r="380">
          <cell r="B380" t="str">
            <v>TEF - Tributação Específica do Futebol</v>
          </cell>
        </row>
        <row r="381">
          <cell r="B381" t="str">
            <v>TEF - Tributação Específica do Futebol</v>
          </cell>
        </row>
        <row r="382">
          <cell r="B382" t="str">
            <v>Telecomunicações em Áreas Rurais e Regiões Remotas</v>
          </cell>
        </row>
        <row r="383">
          <cell r="B383" t="str">
            <v>Telecomunicações em Áreas Rurais e Regiões Remotas</v>
          </cell>
        </row>
        <row r="384">
          <cell r="B384" t="str">
            <v>Termoeletricidade</v>
          </cell>
        </row>
        <row r="385">
          <cell r="B385" t="str">
            <v>Termoeletricidade</v>
          </cell>
        </row>
        <row r="386">
          <cell r="B386" t="str">
            <v>TI e TIC - Tecnologia de Informação e Tecnologia da Informação e da Comunicação</v>
          </cell>
        </row>
        <row r="387">
          <cell r="B387" t="str">
            <v>TI e TIC - Tecnologia de Informação e Tecnologia da Informação e da Comunicação</v>
          </cell>
        </row>
        <row r="388">
          <cell r="B388" t="str">
            <v xml:space="preserve">Títulos de Crédito - Setor Imobiliário e do Agronegócio </v>
          </cell>
        </row>
        <row r="389">
          <cell r="B389" t="str">
            <v>Transporte Aéreo de Passageiros</v>
          </cell>
        </row>
        <row r="390">
          <cell r="B390" t="str">
            <v>Transporte Aéreo de Passageiros</v>
          </cell>
        </row>
        <row r="391">
          <cell r="B391" t="str">
            <v>Transporte Coletivo</v>
          </cell>
        </row>
        <row r="392">
          <cell r="B392" t="str">
            <v>Transporte Coletivo</v>
          </cell>
        </row>
        <row r="393">
          <cell r="B393" t="str">
            <v>Transporte Escolar</v>
          </cell>
        </row>
        <row r="394">
          <cell r="B394" t="str">
            <v>Transporte Escolar</v>
          </cell>
        </row>
        <row r="395">
          <cell r="B395" t="str">
            <v>Trem de Alta Velocidade</v>
          </cell>
        </row>
        <row r="396">
          <cell r="B396" t="str">
            <v>Trem de Alta Velocidade</v>
          </cell>
        </row>
        <row r="397">
          <cell r="B397" t="str">
            <v>Vale-Cultura</v>
          </cell>
        </row>
        <row r="398">
          <cell r="B398" t="str">
            <v>Zona Franca de Manaus  - Importação de Matéria-Prima</v>
          </cell>
        </row>
        <row r="399">
          <cell r="B399" t="str">
            <v>Zona Franca de Manaus  - Importação de Matéria-Prima</v>
          </cell>
        </row>
        <row r="400">
          <cell r="B400" t="str">
            <v>Zona Franca de Manaus  - Importação de Matéria-Prima</v>
          </cell>
        </row>
        <row r="401">
          <cell r="B401" t="str">
            <v>Zona Franca de Manaus  - Importação de Matéria-Prima</v>
          </cell>
        </row>
        <row r="402">
          <cell r="B402" t="str">
            <v>Zona Franca de Manaus  - Importação de Matéria-Prima</v>
          </cell>
        </row>
        <row r="403">
          <cell r="B403" t="str">
            <v>Zona Franca de Manaus  - Importação de Matéria-Prima</v>
          </cell>
        </row>
        <row r="404">
          <cell r="B404" t="str">
            <v>Zona Franca de Manaus - Importação de Bens de Capital</v>
          </cell>
        </row>
        <row r="405">
          <cell r="B405" t="str">
            <v>Zona Franca de Manaus - Importação de Bens de Capital</v>
          </cell>
        </row>
        <row r="406">
          <cell r="B406" t="str">
            <v>Zona Franca de Manaus - Importação de Bens de Capital</v>
          </cell>
        </row>
        <row r="407">
          <cell r="B407" t="str">
            <v>Zona Franca de Manaus - Importação de Bens de Capital</v>
          </cell>
        </row>
        <row r="408">
          <cell r="B408" t="str">
            <v>Zona Franca de Manaus - Importação de Bens de Capital</v>
          </cell>
        </row>
        <row r="409">
          <cell r="B409" t="str">
            <v>Zona Franca de Manaus - Importação de Bens de Capital</v>
          </cell>
        </row>
        <row r="410">
          <cell r="B410" t="str">
            <v xml:space="preserve">Zona Franca de Manaus - Matéria-Prima Produzida na ZFM </v>
          </cell>
        </row>
        <row r="411">
          <cell r="B411" t="str">
            <v xml:space="preserve">Zona Franca de Manaus - Matéria-Prima Produzida na ZFM </v>
          </cell>
        </row>
        <row r="412">
          <cell r="B412" t="str">
            <v xml:space="preserve">Zona Franca de Manaus - Matéria-Prima Produzida na ZFM </v>
          </cell>
        </row>
        <row r="413">
          <cell r="B413" t="str">
            <v xml:space="preserve">Zona Franca de Manaus - Matéria-Prima Produzida na ZFM </v>
          </cell>
        </row>
        <row r="414">
          <cell r="B414" t="str">
            <v xml:space="preserve">Zona Franca de Manaus - Matéria-Prima Produzida na ZFM </v>
          </cell>
        </row>
        <row r="415">
          <cell r="B415" t="str">
            <v xml:space="preserve">Zona Franca de Manaus - Matéria-Prima Produzida na ZFM </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 xml:space="preserve">Zona Franca de Manaus e Amazônia Ocidental </v>
          </cell>
        </row>
        <row r="420">
          <cell r="B420" t="str">
            <v xml:space="preserve">Zona Franca de Manaus e Amazônia Ocidental </v>
          </cell>
        </row>
        <row r="421">
          <cell r="B421" t="str">
            <v xml:space="preserve">Zona Franca de Manaus e Amazônia Ocidental </v>
          </cell>
        </row>
        <row r="422">
          <cell r="B422" t="str">
            <v xml:space="preserve">Zona Franca de Manaus e Amazônia Ocidental </v>
          </cell>
        </row>
        <row r="423">
          <cell r="B423" t="str">
            <v xml:space="preserve">Zona Franca de Manaus e Amazônia Ocidental </v>
          </cell>
        </row>
        <row r="424">
          <cell r="B424" t="str">
            <v xml:space="preserve">Zona Franca de Manaus e Amazônia Ocidental </v>
          </cell>
        </row>
        <row r="425">
          <cell r="B425" t="str">
            <v>Zona Franca de Manaus e Área de Livre Comércio - Alíquotas Diferenciadas</v>
          </cell>
        </row>
        <row r="426">
          <cell r="B426" t="str">
            <v>Zona Franca de Manaus e Área de Livre Comércio - Alíquotas Diferenciadas</v>
          </cell>
        </row>
        <row r="427">
          <cell r="B427" t="str">
            <v>Zona Franca de Manaus e Área de Livre Comércio - Alíquotas Diferenciadas</v>
          </cell>
        </row>
        <row r="428">
          <cell r="B428" t="str">
            <v>Zona Franca de Manaus e Área de Livre Comércio - Alíquotas Diferenciadas</v>
          </cell>
        </row>
        <row r="429">
          <cell r="B429" t="str">
            <v>Zona Franca de Manaus e Área de Livre Comércio - Alíquotas Diferenciadas</v>
          </cell>
        </row>
        <row r="430">
          <cell r="B430" t="str">
            <v>Zona Franca de Manaus e Área de Livre Comércio - Alíquotas Diferenciadas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 val="dias_úteis_sel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 val="pib"/>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1"/>
      <sheetName val="PROJEÇÃO"/>
      <sheetName val="Legenda"/>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II - TD"/>
      <sheetName val="Q XLIV"/>
      <sheetName val="Q XLV"/>
      <sheetName val="Q XLVI"/>
      <sheetName val="Q XLVII"/>
      <sheetName val="Q XLVIII"/>
      <sheetName val="Gráfico - Princiapis GT"/>
      <sheetName val="Gráfico por tributo"/>
      <sheetName val="Gráfico por FO"/>
      <sheetName val="Acompanhament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cell r="D87" t="str">
            <v>Transporte Aéreo de Passageiros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Rota 2030</v>
          </cell>
        </row>
        <row r="130">
          <cell r="C130" t="str">
            <v>PERSE - Programa Emergencial de Retomada do Setor de Eventos</v>
          </cell>
        </row>
        <row r="131">
          <cell r="C131" t="str">
            <v xml:space="preserve">Títulos de Crédito - Setor Imobiliário e do Agronegócio </v>
          </cell>
        </row>
        <row r="132">
          <cell r="C132" t="str">
            <v>TEF - Tributação Específica do Futebol</v>
          </cell>
        </row>
        <row r="133">
          <cell r="C133" t="str">
            <v>Combustíveis</v>
          </cell>
        </row>
        <row r="134">
          <cell r="C134" t="str">
            <v>Transporte Aéreo de Passageiros</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AFRMM</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row r="27">
          <cell r="A27"/>
        </row>
        <row r="28">
          <cell r="A28"/>
        </row>
        <row r="29">
          <cell r="A29"/>
        </row>
        <row r="30">
          <cell r="A30"/>
        </row>
        <row r="31">
          <cell r="A31"/>
        </row>
      </sheetData>
      <sheetData sheetId="7">
        <row r="2">
          <cell r="A2">
            <v>2021</v>
          </cell>
        </row>
      </sheetData>
      <sheetData sheetId="8"/>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Assistência Médica, Odontológica e Farmacêutica a Empregados</v>
          </cell>
        </row>
        <row r="28">
          <cell r="B28" t="str">
            <v>Associação Brasileira de Imprensa - ABI</v>
          </cell>
        </row>
        <row r="29">
          <cell r="B29" t="str">
            <v>Associação Brasileira de Imprensa - ABI</v>
          </cell>
        </row>
        <row r="30">
          <cell r="B30" t="str">
            <v>Associação Brasileira de Imprensa - ABI</v>
          </cell>
        </row>
        <row r="31">
          <cell r="B31" t="str">
            <v>Associação Brasileira de Imprensa - ABI</v>
          </cell>
        </row>
        <row r="32">
          <cell r="B32" t="str">
            <v>Associações de Poupança e Empréstimo</v>
          </cell>
        </row>
        <row r="33">
          <cell r="B33" t="str">
            <v>Associações de Poupança e Empréstimo</v>
          </cell>
        </row>
        <row r="34">
          <cell r="B34" t="str">
            <v>Atividade Audiovisual</v>
          </cell>
        </row>
        <row r="35">
          <cell r="B35" t="str">
            <v>Atividade Audiovisual</v>
          </cell>
        </row>
        <row r="36">
          <cell r="B36" t="str">
            <v>Atividade Audiovisual - Dedução Despesa Operacional</v>
          </cell>
        </row>
        <row r="37">
          <cell r="B37" t="str">
            <v>Atividade Audiovisual - Dedução IR</v>
          </cell>
        </row>
        <row r="38">
          <cell r="B38" t="str">
            <v>Automóveis - Pessoas Portadoras de Deficiência</v>
          </cell>
        </row>
        <row r="39">
          <cell r="B39" t="str">
            <v>Automóveis - Pessoas Portadoras de Deficiência</v>
          </cell>
        </row>
        <row r="40">
          <cell r="B40" t="str">
            <v>Benefícios Previdenciários a Empregados e FAPI - Fundo de Aposentadoria Individual</v>
          </cell>
        </row>
        <row r="41">
          <cell r="B41" t="str">
            <v>Benefícios Previdenciários a Empregados e FAPI - Fundo de Aposentadoria Individual</v>
          </cell>
        </row>
        <row r="42">
          <cell r="B42" t="str">
            <v>Biodiesel</v>
          </cell>
        </row>
        <row r="43">
          <cell r="B43" t="str">
            <v>Biodiesel</v>
          </cell>
        </row>
        <row r="44">
          <cell r="B44" t="str">
            <v>Cadeira de Rodas e Aparelhos Assistivos</v>
          </cell>
        </row>
        <row r="45">
          <cell r="B45" t="str">
            <v>Cadeira de Rodas e Aparelhos Assistivos</v>
          </cell>
        </row>
        <row r="46">
          <cell r="B46" t="str">
            <v>Combustíveis</v>
          </cell>
        </row>
        <row r="47">
          <cell r="B47" t="str">
            <v>Combustíveis</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Copa do Mundo - Organização e Operacionalização da Copa das Confederações (2013) e da Copa do Mundo Fifa (2014)</v>
          </cell>
        </row>
        <row r="58">
          <cell r="B58" t="str">
            <v>Copa do Mundo - Organização e Operacionalização da Copa das Confederações (2013) e da Copa do Mundo Fifa (2014)</v>
          </cell>
        </row>
        <row r="59">
          <cell r="B59" t="str">
            <v>Copa do Mundo - Organização e Operacionalização da Copa das Confederações (2013) e da Copa do Mundo Fifa (2014)</v>
          </cell>
        </row>
        <row r="60">
          <cell r="B60" t="str">
            <v>Copa do Mundo - Organização e Operacionalização da Copa das Confederações (2013) e da Copa do Mundo Fifa (2014)</v>
          </cell>
        </row>
        <row r="61">
          <cell r="B61" t="str">
            <v>Creches e Pré-Escolas</v>
          </cell>
        </row>
        <row r="62">
          <cell r="B62" t="str">
            <v>Creches e Pré-Escolas</v>
          </cell>
        </row>
        <row r="63">
          <cell r="B63" t="str">
            <v>Creches e Pré-Escolas</v>
          </cell>
        </row>
        <row r="64">
          <cell r="B64" t="str">
            <v>Creches e Pré-Escolas</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área de infraestrutura</v>
          </cell>
        </row>
        <row r="72">
          <cell r="B72" t="str">
            <v>Debêntures de sociedades de propósito específico para investimento na área de infraestrutura</v>
          </cell>
        </row>
        <row r="73">
          <cell r="B73" t="str">
            <v>Debêntures de sociedades de propósito específico para investimento na área de infraestrutura</v>
          </cell>
        </row>
        <row r="74">
          <cell r="B74" t="str">
            <v>Debêntures de sociedades de propósito específico para investimento na área de infraestrutura</v>
          </cell>
        </row>
        <row r="75">
          <cell r="B75" t="str">
            <v>Debêntures de sociedades de propósito específico para investimento na Produção Econômica Intensiva em Pesquisa, Desenvolvimento e Inovação</v>
          </cell>
        </row>
        <row r="76">
          <cell r="B76" t="str">
            <v>Debêntures de sociedades de propósito específico para investimento na Produção Econômica Intensiva em Pesquisa, Desenvolvimento e Inovação</v>
          </cell>
        </row>
        <row r="77">
          <cell r="B77" t="str">
            <v>Desenvolvimento Regional</v>
          </cell>
        </row>
        <row r="78">
          <cell r="B78" t="str">
            <v>Desenvolvimento Regional</v>
          </cell>
        </row>
        <row r="79">
          <cell r="B79" t="str">
            <v>Desoneração da Folha de Salários</v>
          </cell>
        </row>
        <row r="80">
          <cell r="B80" t="str">
            <v>Despesas com Educação</v>
          </cell>
        </row>
        <row r="81">
          <cell r="B81" t="str">
            <v>Despesas Médicas</v>
          </cell>
        </row>
        <row r="82">
          <cell r="B82" t="str">
            <v>Doações a Entidades Civis Sem Fins Lucrativos</v>
          </cell>
        </row>
        <row r="83">
          <cell r="B83" t="str">
            <v>Doações a Entidades Civis Sem Fins Lucrativos</v>
          </cell>
        </row>
        <row r="84">
          <cell r="B84" t="str">
            <v>Doações a Instituições de Ensino e Pesquisa</v>
          </cell>
        </row>
        <row r="85">
          <cell r="B85" t="str">
            <v>Doações a Instituições de Ensino e Pesquisa</v>
          </cell>
        </row>
        <row r="86">
          <cell r="B86" t="str">
            <v>Doações de Bens para Entidades Filantrópicas</v>
          </cell>
        </row>
        <row r="87">
          <cell r="B87" t="str">
            <v>Dona de Casa</v>
          </cell>
        </row>
        <row r="88">
          <cell r="B88" t="str">
            <v>Embarcações</v>
          </cell>
        </row>
        <row r="89">
          <cell r="B89" t="str">
            <v>Embarcações e Aeronaves</v>
          </cell>
        </row>
        <row r="90">
          <cell r="B90" t="str">
            <v>Embarcações e Aeronaves</v>
          </cell>
        </row>
        <row r="91">
          <cell r="B91" t="str">
            <v>Embarcações e Aeronaves</v>
          </cell>
        </row>
        <row r="92">
          <cell r="B92" t="str">
            <v>Embarcações e Aeronaves</v>
          </cell>
        </row>
        <row r="93">
          <cell r="B93" t="str">
            <v>Empresa cidadã</v>
          </cell>
        </row>
        <row r="94">
          <cell r="B94" t="str">
            <v>Entidades Filantrópicas</v>
          </cell>
        </row>
        <row r="95">
          <cell r="B95" t="str">
            <v>Entidades Filantrópicas</v>
          </cell>
        </row>
        <row r="96">
          <cell r="B96" t="str">
            <v>Entidades Filantrópicas</v>
          </cell>
        </row>
        <row r="97">
          <cell r="B97" t="str">
            <v>Entidades Filantrópicas</v>
          </cell>
        </row>
        <row r="98">
          <cell r="B98" t="str">
            <v>Entidades sem Fins Lucrativos - Assistência Social e Saúde</v>
          </cell>
        </row>
        <row r="99">
          <cell r="B99" t="str">
            <v>Entidades sem Fins Lucrativos - Assistência Social e Saúde</v>
          </cell>
        </row>
        <row r="100">
          <cell r="B100" t="str">
            <v>Entidades sem Fins Lucrativos - Assistência Social e Saúde</v>
          </cell>
        </row>
        <row r="101">
          <cell r="B101" t="str">
            <v>Entidades sem Fins Lucrativos - Associação Civil</v>
          </cell>
        </row>
        <row r="102">
          <cell r="B102" t="str">
            <v>Entidades sem Fins Lucrativos - Associação Civil</v>
          </cell>
        </row>
        <row r="103">
          <cell r="B103" t="str">
            <v>Entidades sem Fins Lucrativos - Associação Civil</v>
          </cell>
        </row>
        <row r="104">
          <cell r="B104" t="str">
            <v>Entidades sem Fins Lucrativos - Científica</v>
          </cell>
        </row>
        <row r="105">
          <cell r="B105" t="str">
            <v>Entidades sem Fins Lucrativos - Científica</v>
          </cell>
        </row>
        <row r="106">
          <cell r="B106" t="str">
            <v>Entidades sem Fins Lucrativos - Científica</v>
          </cell>
        </row>
        <row r="107">
          <cell r="B107" t="str">
            <v>Entidades sem Fins Lucrativos - Cultural</v>
          </cell>
        </row>
        <row r="108">
          <cell r="B108" t="str">
            <v>Entidades sem Fins Lucrativos - Cultural</v>
          </cell>
        </row>
        <row r="109">
          <cell r="B109" t="str">
            <v>Entidades sem Fins Lucrativos - Cultural</v>
          </cell>
        </row>
        <row r="110">
          <cell r="B110" t="str">
            <v>Entidades sem Fins Lucrativos - Educação</v>
          </cell>
        </row>
        <row r="111">
          <cell r="B111" t="str">
            <v>Entidades sem Fins Lucrativos - Educação</v>
          </cell>
        </row>
        <row r="112">
          <cell r="B112" t="str">
            <v>Entidades sem Fins Lucrativos - Educação</v>
          </cell>
        </row>
        <row r="113">
          <cell r="B113" t="str">
            <v>Entidades sem Fins Lucrativos - Filantrópica</v>
          </cell>
        </row>
        <row r="114">
          <cell r="B114" t="str">
            <v>Entidades sem Fins Lucrativos - Filantrópica</v>
          </cell>
        </row>
        <row r="115">
          <cell r="B115" t="str">
            <v>Entidades sem Fins Lucrativos - Filantrópica</v>
          </cell>
        </row>
        <row r="116">
          <cell r="B116" t="str">
            <v>Entidades sem Fins Lucrativos - Recreativa</v>
          </cell>
        </row>
        <row r="117">
          <cell r="B117" t="str">
            <v>Entidades sem Fins Lucrativos - Recreativa</v>
          </cell>
        </row>
        <row r="118">
          <cell r="B118" t="str">
            <v>Entidades sem Fins Lucrativos - Recreativa</v>
          </cell>
        </row>
        <row r="119">
          <cell r="B119" t="str">
            <v>Equipamentos Desportivos</v>
          </cell>
        </row>
        <row r="120">
          <cell r="B120" t="str">
            <v>Equipamentos Desportivos</v>
          </cell>
        </row>
        <row r="121">
          <cell r="B121" t="str">
            <v>Equipamentos Desportivos</v>
          </cell>
        </row>
        <row r="122">
          <cell r="B122" t="str">
            <v>Equipamentos para uso médico, hospitalar, clínico ou laboratorial</v>
          </cell>
        </row>
        <row r="123">
          <cell r="B123" t="str">
            <v>Equipamentos para uso médico, hospitalar, clínico ou laboratorial</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Evento Esportivo, Cultural e Científico</v>
          </cell>
        </row>
        <row r="136">
          <cell r="B136" t="str">
            <v>Evento Esportivo, Cultural e Científico</v>
          </cell>
        </row>
        <row r="137">
          <cell r="B137" t="str">
            <v>Evento Esportivo, Cultural e Científico</v>
          </cell>
        </row>
        <row r="138">
          <cell r="B138" t="str">
            <v>Evento Esportivo, Cultural e Científico</v>
          </cell>
        </row>
        <row r="139">
          <cell r="B139" t="str">
            <v>Exportação da Produção Rural</v>
          </cell>
        </row>
        <row r="140">
          <cell r="B140" t="str">
            <v>FINAM - Fundo de Investimentos da Amazônia</v>
          </cell>
        </row>
        <row r="141">
          <cell r="B141" t="str">
            <v>FINAM - Fundo de Investimentos da Amazônia</v>
          </cell>
        </row>
        <row r="142">
          <cell r="B142" t="str">
            <v>Financiamentos Habitacionais</v>
          </cell>
        </row>
        <row r="143">
          <cell r="B143" t="str">
            <v>FINOR - Fundo de Investimentos do Nordeste</v>
          </cell>
        </row>
        <row r="144">
          <cell r="B144" t="str">
            <v>FINOR - Fundo de Investimentos do Nordeste</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FIP-IE - Fundo de Investimento em Participações em Infra-Estrutura</v>
          </cell>
        </row>
        <row r="150">
          <cell r="B150" t="str">
            <v>FIP-IE - Fundo de Investimento em Participações em Infra-Estrutura</v>
          </cell>
        </row>
        <row r="151">
          <cell r="B151" t="str">
            <v>FIP-IE - Fundo de Investimento em Participações em Infra-Estrutura</v>
          </cell>
        </row>
        <row r="152">
          <cell r="B152" t="str">
            <v>FIP-IE - Fundo de Investimento em Participações em Infra-Estrutura</v>
          </cell>
        </row>
        <row r="153">
          <cell r="B153" t="str">
            <v>FIP-PD&amp;I - Fundo de Investimento em Participação na Produção Econômica Intensiva em Pesquisa, Desenvolvimento e Inovação e Debêntures</v>
          </cell>
        </row>
        <row r="154">
          <cell r="B154" t="str">
            <v>FIP-PD&amp;I - Fundo de Investimento em Participação na Produção Econômica Intensiva em Pesquisa, Desenvolvimento e Inovação e Debêntures</v>
          </cell>
        </row>
        <row r="155">
          <cell r="B155" t="str">
            <v>Fundos Constitucionais</v>
          </cell>
        </row>
        <row r="156">
          <cell r="B156" t="str">
            <v>Fundos Constitucionais</v>
          </cell>
        </row>
        <row r="157">
          <cell r="B157" t="str">
            <v>Fundos Constitucionais</v>
          </cell>
        </row>
        <row r="158">
          <cell r="B158" t="str">
            <v>Fundos de Direitos da Criança e do Adolescente</v>
          </cell>
        </row>
        <row r="159">
          <cell r="B159" t="str">
            <v>Fundos de Direitos da Criança e do Adolescente</v>
          </cell>
        </row>
        <row r="160">
          <cell r="B160" t="str">
            <v>Fundos do Idoso</v>
          </cell>
        </row>
        <row r="161">
          <cell r="B161" t="str">
            <v>Fundos do Idoso</v>
          </cell>
        </row>
        <row r="162">
          <cell r="B162" t="str">
            <v>FUNRES - Fundo de Recuperação Econômica do Espírito Santo</v>
          </cell>
        </row>
        <row r="163">
          <cell r="B163" t="str">
            <v>FUNRES - Fundo de Recuperação Econômica do Espírito Santo</v>
          </cell>
        </row>
        <row r="164">
          <cell r="B164" t="str">
            <v>Funrural</v>
          </cell>
        </row>
        <row r="165">
          <cell r="B165" t="str">
            <v>Gás Natural Liquefeito</v>
          </cell>
        </row>
        <row r="166">
          <cell r="B166" t="str">
            <v>Gás Natural Liquefeito</v>
          </cell>
        </row>
        <row r="167">
          <cell r="B167" t="str">
            <v>Horário Eleitoral Gratuito</v>
          </cell>
        </row>
        <row r="168">
          <cell r="B168" t="str">
            <v>Incentivo à Formalização do Emprego Doméstico</v>
          </cell>
        </row>
        <row r="169">
          <cell r="B169" t="str">
            <v>Incentivo à Reciclagem</v>
          </cell>
        </row>
        <row r="170">
          <cell r="B170" t="str">
            <v>Incentivo à Reciclagem</v>
          </cell>
        </row>
        <row r="171">
          <cell r="B171" t="str">
            <v>Incentivo ao Desporto</v>
          </cell>
        </row>
        <row r="172">
          <cell r="B172" t="str">
            <v>Incentivo ao Desporto</v>
          </cell>
        </row>
        <row r="173">
          <cell r="B173" t="str">
            <v>Indenizações por Rescisão de Contrato de Trabalho</v>
          </cell>
        </row>
        <row r="174">
          <cell r="B174" t="str">
            <v>Indústria Cinematográfica e Radiodifusão</v>
          </cell>
        </row>
        <row r="175">
          <cell r="B175" t="str">
            <v>Indústria Cinematográfica e Radiodifusão</v>
          </cell>
        </row>
        <row r="176">
          <cell r="B176" t="str">
            <v>Informática e Automação</v>
          </cell>
        </row>
        <row r="177">
          <cell r="B177" t="str">
            <v>Informática e Automação</v>
          </cell>
        </row>
        <row r="178">
          <cell r="B178" t="str">
            <v>Informática e Automação</v>
          </cell>
        </row>
        <row r="179">
          <cell r="B179" t="str">
            <v>Inovação Tecnológica</v>
          </cell>
        </row>
        <row r="180">
          <cell r="B180" t="str">
            <v>Inovação Tecnológica</v>
          </cell>
        </row>
        <row r="181">
          <cell r="B181" t="str">
            <v>Inovação Tecnológica</v>
          </cell>
        </row>
        <row r="182">
          <cell r="B182" t="str">
            <v>Inovação Tecnológica</v>
          </cell>
        </row>
        <row r="183">
          <cell r="B183" t="str">
            <v>Inovação Tecnológica</v>
          </cell>
        </row>
        <row r="184">
          <cell r="B184" t="str">
            <v>Inovar-Auto - Programa de Incentivo à Inovação Tecnológica e Adensamento da Cadeia Produtiva de Veículos Automotores</v>
          </cell>
        </row>
        <row r="185">
          <cell r="B185" t="str">
            <v>Instituto Histórico e Geográfico Brasileiro - IHGB</v>
          </cell>
        </row>
        <row r="186">
          <cell r="B186" t="str">
            <v>Instituto Histórico e Geográfico Brasileiro - IHGB</v>
          </cell>
        </row>
        <row r="187">
          <cell r="B187" t="str">
            <v>Instituto Histórico e Geográfico Brasileiro - IHGB</v>
          </cell>
        </row>
        <row r="188">
          <cell r="B188" t="str">
            <v>Instituto Histórico e Geográfico Brasileiro - IHGB</v>
          </cell>
        </row>
        <row r="189">
          <cell r="B189" t="str">
            <v>ITR</v>
          </cell>
        </row>
        <row r="190">
          <cell r="B190" t="str">
            <v>Leasing de Aeronaves</v>
          </cell>
        </row>
        <row r="191">
          <cell r="B191" t="str">
            <v>Livros</v>
          </cell>
        </row>
        <row r="192">
          <cell r="B192" t="str">
            <v>Livros</v>
          </cell>
        </row>
        <row r="193">
          <cell r="B193" t="str">
            <v>Livros, Jornais e Periódicos</v>
          </cell>
        </row>
        <row r="194">
          <cell r="B194" t="str">
            <v>Máquinas e Equipamentos - CNPq</v>
          </cell>
        </row>
        <row r="195">
          <cell r="B195" t="str">
            <v>Máquinas e Equipamentos - CNPq</v>
          </cell>
        </row>
        <row r="196">
          <cell r="B196" t="str">
            <v>Máquinas e Equipamentos - CNPq</v>
          </cell>
        </row>
        <row r="197">
          <cell r="B197" t="str">
            <v>Máquinas e Equipamentos - CNPq</v>
          </cell>
        </row>
        <row r="198">
          <cell r="B198" t="str">
            <v>Medicamentos</v>
          </cell>
        </row>
        <row r="199">
          <cell r="B199" t="str">
            <v>Medicamentos</v>
          </cell>
        </row>
        <row r="200">
          <cell r="B200" t="str">
            <v>MEI - Microempreendedor Individual</v>
          </cell>
        </row>
        <row r="201">
          <cell r="B201" t="str">
            <v>Mercadorias Norte e Nordeste</v>
          </cell>
        </row>
        <row r="202">
          <cell r="B202" t="str">
            <v>Mercadorias Norte e Nordeste</v>
          </cell>
        </row>
        <row r="203">
          <cell r="B203" t="str">
            <v>Mercadorias Norte e Nordeste</v>
          </cell>
        </row>
        <row r="204">
          <cell r="B204" t="str">
            <v>Minha Casa, Minha Vida</v>
          </cell>
        </row>
        <row r="205">
          <cell r="B205" t="str">
            <v>Minha Casa, Minha Vida</v>
          </cell>
        </row>
        <row r="206">
          <cell r="B206" t="str">
            <v>Minha Casa, Minha Vida</v>
          </cell>
        </row>
        <row r="207">
          <cell r="B207" t="str">
            <v>Minha Casa, Minha Vida</v>
          </cell>
        </row>
        <row r="208">
          <cell r="B208" t="str">
            <v>Motocicletas</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Olimpíadas - Organização e Realização dos Jogos Olímpicos de 2016 e dos Jogos Paraolímpicos de 2016</v>
          </cell>
        </row>
        <row r="217">
          <cell r="B217" t="str">
            <v>Olimpíadas - Organização e Realização dos Jogos Olímpicos de 2016 e dos Jogos Paraolímpicos de 2016</v>
          </cell>
        </row>
        <row r="218">
          <cell r="B218" t="str">
            <v>Olimpíadas - Organização e Realização dos Jogos Olímpicos de 2016 e dos Jogos Paraolímpicos de 2016</v>
          </cell>
        </row>
        <row r="219">
          <cell r="B219" t="str">
            <v>Olimpíadas - Organização e Realização dos Jogos Olímpicos de 2016 e dos Jogos Paraolímpicos de 2016</v>
          </cell>
        </row>
        <row r="220">
          <cell r="B220" t="str">
            <v>Olimpíadas - Organização e Realização dos Jogos Olímpicos de 2016 e dos Jogos Paraolímpicos de 2016</v>
          </cell>
        </row>
        <row r="221">
          <cell r="B221" t="str">
            <v>Olimpíadas - Organização e Realização dos Jogos Olímpicos de 2016 e dos Jogos Paraolímpicos de 2016</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 xml:space="preserve">PADIS - Programa de Apoio ao Desenvolvimento Tecnológico  da Indústria de Semicondutores </v>
          </cell>
        </row>
        <row r="226">
          <cell r="B226" t="str">
            <v xml:space="preserve">PADIS - Programa de Apoio ao Desenvolvimento Tecnológico  da Indústria de Semicondutores </v>
          </cell>
        </row>
        <row r="227">
          <cell r="B227" t="str">
            <v xml:space="preserve">PADIS - Programa de Apoio ao Desenvolvimento Tecnológico  da Indústria de Semicondutores </v>
          </cell>
        </row>
        <row r="228">
          <cell r="B228" t="str">
            <v xml:space="preserve">PADIS - Programa de Apoio ao Desenvolvimento Tecnológico  da Indústria de Semicondutores </v>
          </cell>
        </row>
        <row r="229">
          <cell r="B229" t="str">
            <v xml:space="preserve">PADIS - Programa de Apoio ao Desenvolvimento Tecnológico  da Indústria de Semicondutores </v>
          </cell>
        </row>
        <row r="230">
          <cell r="B230" t="str">
            <v xml:space="preserve">PADIS - Programa de Apoio ao Desenvolvimento Tecnológico  da Indústria de Semicondutores </v>
          </cell>
        </row>
        <row r="231">
          <cell r="B231" t="str">
            <v>PAIT - Planos de Poupança e Investimento</v>
          </cell>
        </row>
        <row r="232">
          <cell r="B232" t="str">
            <v>Papel - Jornais e Periódicos</v>
          </cell>
        </row>
        <row r="233">
          <cell r="B233" t="str">
            <v>Papel - Jornais e Periódicos</v>
          </cell>
        </row>
        <row r="234">
          <cell r="B234" t="str">
            <v>PAT - Programa de Alimentação do Trabalhador</v>
          </cell>
        </row>
        <row r="235">
          <cell r="B235" t="str">
            <v xml:space="preserve">PATVD - Programa de Apoio ao Desenvolvimento Tecnológico da Indústria de Equipamentos para a TV Digital </v>
          </cell>
        </row>
        <row r="236">
          <cell r="B236" t="str">
            <v xml:space="preserve">PATVD - Programa de Apoio ao Desenvolvimento Tecnológico da Indústria de Equipamentos para a TV Digital </v>
          </cell>
        </row>
        <row r="237">
          <cell r="B237" t="str">
            <v xml:space="preserve">PATVD - Programa de Apoio ao Desenvolvimento Tecnológico da Indústria de Equipamentos para a TV Digital </v>
          </cell>
        </row>
        <row r="238">
          <cell r="B238" t="str">
            <v xml:space="preserve">PATVD - Programa de Apoio ao Desenvolvimento Tecnológico da Indústria de Equipamentos para a TV Digital </v>
          </cell>
        </row>
        <row r="239">
          <cell r="B239" t="str">
            <v xml:space="preserve">PATVD - Programa de Apoio ao Desenvolvimento Tecnológico da Indústria de Equipamentos para a TV Digital </v>
          </cell>
        </row>
        <row r="240">
          <cell r="B240" t="str">
            <v xml:space="preserve">PATVD - Programa de Apoio ao Desenvolvimento Tecnológico da Indústria de Equipamentos para a TV Digital </v>
          </cell>
        </row>
        <row r="241">
          <cell r="B241" t="str">
            <v>PERSE - Programa Emergencial de Retomada do Setor de Eventos</v>
          </cell>
        </row>
        <row r="242">
          <cell r="B242" t="str">
            <v>PERSE - Programa Emergencial de Retomada do Setor de Eventos</v>
          </cell>
        </row>
        <row r="243">
          <cell r="B243" t="str">
            <v>PERSE - Programa Emergencial de Retomada do Setor de Eventos</v>
          </cell>
        </row>
        <row r="244">
          <cell r="B244" t="str">
            <v>PERSE - Programa Emergencial de Retomada do Setor de Eventos</v>
          </cell>
        </row>
        <row r="245">
          <cell r="B245" t="str">
            <v>Pesquisas Científicas</v>
          </cell>
        </row>
        <row r="246">
          <cell r="B246" t="str">
            <v>Petroquímica</v>
          </cell>
        </row>
        <row r="247">
          <cell r="B247" t="str">
            <v>Petroquímica</v>
          </cell>
        </row>
        <row r="248">
          <cell r="B248" t="str">
            <v>Poupança</v>
          </cell>
        </row>
        <row r="249">
          <cell r="B249" t="str">
            <v>Previdência Privada Fechada</v>
          </cell>
        </row>
        <row r="250">
          <cell r="B250" t="str">
            <v>Previdência Privada Fechada</v>
          </cell>
        </row>
        <row r="251">
          <cell r="B251" t="str">
            <v>Produtos Químicos e Farmacêuticos</v>
          </cell>
        </row>
        <row r="252">
          <cell r="B252" t="str">
            <v>Produtos Químicos e Farmacêuticos</v>
          </cell>
        </row>
        <row r="253">
          <cell r="B253" t="str">
            <v>Programa de Inclusão Digital</v>
          </cell>
        </row>
        <row r="254">
          <cell r="B254" t="str">
            <v>Programa de Inclusão Digital</v>
          </cell>
        </row>
        <row r="255">
          <cell r="B255" t="str">
            <v xml:space="preserve">Programa Nacional de Apoio à Cultura </v>
          </cell>
        </row>
        <row r="256">
          <cell r="B256" t="str">
            <v>Programação</v>
          </cell>
        </row>
        <row r="257">
          <cell r="B257" t="str">
            <v>Promoção de Produtos e Serviços Brasileiros</v>
          </cell>
        </row>
        <row r="258">
          <cell r="B258" t="str">
            <v>PRONAC - Programa Nacional de Apoio à Cultura - Dedução Despesa Operacional</v>
          </cell>
        </row>
        <row r="259">
          <cell r="B259" t="str">
            <v>PRONAC - Programa Nacional de Apoio à Cultura - Dedução IR</v>
          </cell>
        </row>
        <row r="260">
          <cell r="B260" t="str">
            <v>Pronas/PCD - Programa Nacional de Apoio à Atenção da Saúde da Pessoa com Deficiência</v>
          </cell>
        </row>
        <row r="261">
          <cell r="B261" t="str">
            <v>Pronas/PCD - Programa Nacional de Apoio à Atenção da Saúde da Pessoa com Deficiência</v>
          </cell>
        </row>
        <row r="262">
          <cell r="B262" t="str">
            <v xml:space="preserve">Pronon - Programa Nacional de Apoio à Atenção Oncológica </v>
          </cell>
        </row>
        <row r="263">
          <cell r="B263" t="str">
            <v xml:space="preserve">Pronon - Programa Nacional de Apoio à Atenção Oncológica </v>
          </cell>
        </row>
        <row r="264">
          <cell r="B264" t="str">
            <v>PROUCA - REICOMP - Regime Especial de Incentivo a Computadores para Uso Educacional</v>
          </cell>
        </row>
        <row r="265">
          <cell r="B265" t="str">
            <v>PROUCA - REICOMP - Regime Especial de Incentivo a Computadores para Uso Educacional</v>
          </cell>
        </row>
        <row r="266">
          <cell r="B266" t="str">
            <v>PROUCA - REICOMP - Regime Especial de Incentivo a Computadores para Uso Educacional</v>
          </cell>
        </row>
        <row r="267">
          <cell r="B267" t="str">
            <v>PROUCA - REICOMP - Regime Especial de Incentivo a Computadores para Uso Educacional</v>
          </cell>
        </row>
        <row r="268">
          <cell r="B268" t="str">
            <v>PROUCA - REICOMP - Regime Especial de Incentivo a Computadores para Uso Educacional</v>
          </cell>
        </row>
        <row r="269">
          <cell r="B269" t="str">
            <v>PROUCA - REICOMP - Regime Especial de Incentivo a Computadores para Uso Educacional</v>
          </cell>
        </row>
        <row r="270">
          <cell r="B270" t="str">
            <v>PROUNI - Programa Universidade para Todos</v>
          </cell>
        </row>
        <row r="271">
          <cell r="B271" t="str">
            <v>PROUNI - Programa Universidade para Todos</v>
          </cell>
        </row>
        <row r="272">
          <cell r="B272" t="str">
            <v>PROUNI - Programa Universidade para Todos</v>
          </cell>
        </row>
        <row r="273">
          <cell r="B273" t="str">
            <v>PROUNI - Programa Universidade para Todos</v>
          </cell>
        </row>
        <row r="274">
          <cell r="B274" t="str">
            <v>RECINE - Regime Especial de Tributação para Desenvolvimento da Atividade de Exibição Cinematográfica</v>
          </cell>
        </row>
        <row r="275">
          <cell r="B275" t="str">
            <v>RECINE - Regime Especial de Tributação para Desenvolvimento da Atividade de Exibição Cinematográfica</v>
          </cell>
        </row>
        <row r="276">
          <cell r="B276" t="str">
            <v>RECINE - Regime Especial de Tributação para Desenvolvimento da Atividade de Exibição Cinematográfica</v>
          </cell>
        </row>
        <row r="277">
          <cell r="B277" t="str">
            <v>RECINE - Regime Especial de Tributação para Desenvolvimento da Atividade de Exibição Cinematográfica</v>
          </cell>
        </row>
        <row r="278">
          <cell r="B278" t="str">
            <v>RECINE - Regime Especial de Tributação para Desenvolvimento da Atividade de Exibição Cinematográfica</v>
          </cell>
        </row>
        <row r="279">
          <cell r="B279" t="str">
            <v>RECOPA - Regime Especial de Tributação para Construção, Ampliação, Reforma ou Modernização de Estádios de Futebol</v>
          </cell>
        </row>
        <row r="280">
          <cell r="B280" t="str">
            <v>RECOPA - Regime Especial de Tributação para Construção, Ampliação, Reforma ou Modernização de Estádios de Futebol</v>
          </cell>
        </row>
        <row r="281">
          <cell r="B281" t="str">
            <v>RECOPA - Regime Especial de Tributação para Construção, Ampliação, Reforma ou Modernização de Estádios de Futebol</v>
          </cell>
        </row>
        <row r="282">
          <cell r="B282" t="str">
            <v>RECOPA - Regime Especial de Tributação para Construção, Ampliação, Reforma ou Modernização de Estádios de Futebol</v>
          </cell>
        </row>
        <row r="283">
          <cell r="B283" t="str">
            <v>RECOPA - Regime Especial de Tributação para Construção, Ampliação, Reforma ou Modernização de Estádios de Futebol</v>
          </cell>
        </row>
        <row r="284">
          <cell r="B284" t="str">
            <v>Rede Arrecadadora</v>
          </cell>
        </row>
        <row r="285">
          <cell r="B285" t="str">
            <v>REIDI - Regime Especial de Incentivos para o Desenvolvimento de Infra-Estrutura</v>
          </cell>
        </row>
        <row r="286">
          <cell r="B286" t="str">
            <v>REIDI - Regime Especial de Incentivos para o Desenvolvimento de Infra-Estrutura</v>
          </cell>
        </row>
        <row r="287">
          <cell r="B287" t="str">
            <v>REIDI - Regime Especial de Incentivos para o Desenvolvimento de Infra-Estrutura</v>
          </cell>
        </row>
        <row r="288">
          <cell r="B288" t="str">
            <v>REIDI - Regime Especial de Incentivos para o Desenvolvimento de Infra-Estrutura</v>
          </cell>
        </row>
        <row r="289">
          <cell r="B289" t="str">
            <v>REIDI - Regime Especial de Incentivos para o Desenvolvimento de Infra-Estrutura</v>
          </cell>
        </row>
        <row r="290">
          <cell r="B290" t="str">
            <v>REIDI - Regime Especial de Incentivos para o Desenvolvimento de Infra-Estrutura</v>
          </cell>
        </row>
        <row r="291">
          <cell r="B291" t="str">
            <v>REIDI - Regime Especial de Incentivos para o Desenvolvimento de Infra-Estrutura</v>
          </cell>
        </row>
        <row r="292">
          <cell r="B292" t="str">
            <v>REIDI - Regime Especial de Incentivos para o Desenvolvimento de Infra-Estrutura</v>
          </cell>
        </row>
        <row r="293">
          <cell r="B293" t="str">
            <v>REIF - Regime Especial de Incentivo ao Desenvolvimento da Infraestrutura da Indústria de Fertilizantes</v>
          </cell>
        </row>
        <row r="294">
          <cell r="B294" t="str">
            <v>REIF - Regime Especial de Incentivo ao Desenvolvimento da Infraestrutura da Indústria de Fertilizantes</v>
          </cell>
        </row>
        <row r="295">
          <cell r="B295" t="str">
            <v>REIF - Regime Especial de Incentivo ao Desenvolvimento da Infraestrutura da Indústria de Fertilizantes</v>
          </cell>
        </row>
        <row r="296">
          <cell r="B296" t="str">
            <v>REIF - Regime Especial de Incentivo ao Desenvolvimento da Infraestrutura da Indústria de Fertilizantes</v>
          </cell>
        </row>
        <row r="297">
          <cell r="B297" t="str">
            <v>REIF - Regime Especial de Incentivo ao Desenvolvimento da Infraestrutura da Indústria de Fertilizantes</v>
          </cell>
        </row>
        <row r="298">
          <cell r="B298" t="str">
            <v>REIF - Regime Especial de Incentivo ao Desenvolvimento da Infraestrutura da Indústria de Fertilizantes</v>
          </cell>
        </row>
        <row r="299">
          <cell r="B299" t="str">
            <v>REIF - Regime Especial de Incentivo ao Desenvolvimento da Infraestrutura da Indústria de Fertilizantes</v>
          </cell>
        </row>
        <row r="300">
          <cell r="B300" t="str">
            <v>REIF - Regime Especial de Incentivo ao Desenvolvimento da Infraestrutura da Indústria de Fertilizantes</v>
          </cell>
        </row>
        <row r="301">
          <cell r="B301" t="str">
            <v>RENUCLEAR - Regime Especial de Incentivos para o Desenvolvimento de Usinas Nucleares </v>
          </cell>
        </row>
        <row r="302">
          <cell r="B302" t="str">
            <v>RENUCLEAR - Regime Especial de Incentivos para o Desenvolvimento de Usinas Nucleares </v>
          </cell>
        </row>
        <row r="303">
          <cell r="B303" t="str">
            <v>RENUCLEAR - Regime Especial de Incentivos para o Desenvolvimento de Usinas Nucleares </v>
          </cell>
        </row>
        <row r="304">
          <cell r="B304" t="str">
            <v>RENUCLEAR - Regime Especial de Incentivos para o Desenvolvimento de Usinas Nucleares </v>
          </cell>
        </row>
        <row r="305">
          <cell r="B305" t="str">
            <v>RENUCLEAR - Regime Especial de Incentivos para o Desenvolvimento de Usinas Nucleares </v>
          </cell>
        </row>
        <row r="306">
          <cell r="B306" t="str">
            <v>REPENEC - Regime Especial de Incentivos para o Desenvolvimento de Infraestrutura da Indústria Petrolífera nas Regiões Norte, Nordeste e Centro-Oeste</v>
          </cell>
        </row>
        <row r="307">
          <cell r="B307" t="str">
            <v>REPENEC - Regime Especial de Incentivos para o Desenvolvimento de Infraestrutura da Indústria Petrolífera nas Regiões Norte, Nordeste e Centro-Oeste</v>
          </cell>
        </row>
        <row r="308">
          <cell r="B308" t="str">
            <v>REPENEC - Regime Especial de Incentivos para o Desenvolvimento de Infraestrutura da Indústria Petrolífera nas Regiões Norte, Nordeste e Centro-Oeste</v>
          </cell>
        </row>
        <row r="309">
          <cell r="B309" t="str">
            <v>REPENEC - Regime Especial de Incentivos para o Desenvolvimento de Infraestrutura da Indústria Petrolífera nas Regiões Norte, Nordeste e Centro-Oeste</v>
          </cell>
        </row>
        <row r="310">
          <cell r="B310" t="str">
            <v>REPENEC - Regime Especial de Incentivos para o Desenvolvimento de Infraestrutura da Indústria Petrolífera nas Regiões Norte, Nordeste e Centro-Oeste</v>
          </cell>
        </row>
        <row r="311">
          <cell r="B311" t="str">
            <v xml:space="preserve">REPNBL-Redes - Regime Especial de Tributação do Programa Nacional de Banda Larga para Implantação de Redes de Telecomunicações </v>
          </cell>
        </row>
        <row r="312">
          <cell r="B312" t="str">
            <v xml:space="preserve">REPNBL-Redes - Regime Especial de Tributação do Programa Nacional de Banda Larga para Implantação de Redes de Telecomunicações </v>
          </cell>
        </row>
        <row r="313">
          <cell r="B313" t="str">
            <v xml:space="preserve">REPNBL-Redes - Regime Especial de Tributação do Programa Nacional de Banda Larga para Implantação de Redes de Telecomunicações </v>
          </cell>
        </row>
        <row r="314">
          <cell r="B314" t="str">
            <v>REPORTO - Regime Tributário para Incentivo à Modernização e à Ampliação da Estrutura Portuária</v>
          </cell>
        </row>
        <row r="315">
          <cell r="B315" t="str">
            <v>REPORTO - Regime Tributário para Incentivo à Modernização e à Ampliação da Estrutura Portuária</v>
          </cell>
        </row>
        <row r="316">
          <cell r="B316" t="str">
            <v>REPORTO - Regime Tributário para Incentivo à Modernização e à Ampliação da Estrutura Portuária</v>
          </cell>
        </row>
        <row r="317">
          <cell r="B317" t="str">
            <v>REPORTO - Regime Tributário para Incentivo à Modernização e à Ampliação da Estrutura Portuária</v>
          </cell>
        </row>
        <row r="318">
          <cell r="B318" t="str">
            <v>REPORTO - Regime Tributário para Incentivo à Modernização e à Ampliação da Estrutura Portuária</v>
          </cell>
        </row>
        <row r="319">
          <cell r="B319" t="str">
            <v>Resíduos Sólidos</v>
          </cell>
        </row>
        <row r="320">
          <cell r="B320" t="str">
            <v>RETAERO - Regime Especial de Incentivos Tributários para a Indústria Aeroespacial Brasileira</v>
          </cell>
        </row>
        <row r="321">
          <cell r="B321" t="str">
            <v>RETAERO - Regime Especial de Incentivos Tributários para a Indústria Aeroespacial Brasileira</v>
          </cell>
        </row>
        <row r="322">
          <cell r="B322" t="str">
            <v>RETAERO - Regime Especial de Incentivos Tributários para a Indústria Aeroespacial Brasileira</v>
          </cell>
        </row>
        <row r="323">
          <cell r="B323" t="str">
            <v>RETAERO - Regime Especial de Incentivos Tributários para a Indústria Aeroespacial Brasileira</v>
          </cell>
        </row>
        <row r="324">
          <cell r="B324" t="str">
            <v>RETID - Regime Especial Tributário para a Indústria de Defesa</v>
          </cell>
        </row>
        <row r="325">
          <cell r="B325" t="str">
            <v>RETID - Regime Especial Tributário para a Indústria de Defesa</v>
          </cell>
        </row>
        <row r="326">
          <cell r="B326" t="str">
            <v>RETID - Regime Especial Tributário para a Indústria de Defesa</v>
          </cell>
        </row>
        <row r="327">
          <cell r="B327" t="str">
            <v>RETID - Regime Especial Tributário para a Indústria de Defesa</v>
          </cell>
        </row>
        <row r="328">
          <cell r="B328" t="str">
            <v>Rota 2030</v>
          </cell>
        </row>
        <row r="329">
          <cell r="B329" t="str">
            <v>Rota 2030</v>
          </cell>
        </row>
        <row r="330">
          <cell r="B330" t="str">
            <v>Rota 2030</v>
          </cell>
        </row>
        <row r="331">
          <cell r="B331" t="str">
            <v>Rota 2030</v>
          </cell>
        </row>
        <row r="332">
          <cell r="B332" t="str">
            <v>Seguro ou Pecúlio Pago por Morte ou Invalidez</v>
          </cell>
        </row>
        <row r="333">
          <cell r="B333" t="str">
            <v>Seguro Rural</v>
          </cell>
        </row>
        <row r="334">
          <cell r="B334" t="str">
            <v>Setor Automotivo</v>
          </cell>
        </row>
        <row r="335">
          <cell r="B335" t="str">
            <v>Setor Automotivo - Empreendimento industriais Norte, Nordeste, Centro-Oeste</v>
          </cell>
        </row>
        <row r="336">
          <cell r="B336" t="str">
            <v>Setor Automotivo - Empreendimento industriais Sudam, Sudene, Centro-Oeste</v>
          </cell>
        </row>
        <row r="337">
          <cell r="B337" t="str">
            <v>Setor Automotivo - Novos Projetos empreendimento industriais Norte, Nordeste, Centro-Oeste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Simples Nacional - Regime Especial Unificado de Arrecadação de Tributos e Contribuições devidos pelas Microempresas e Empresas de Pequeno Porte</v>
          </cell>
        </row>
        <row r="341">
          <cell r="B341" t="str">
            <v>Simples Nacional - Regime Especial Unificado de Arrecadação de Tributos e Contribuições devidos pelas Microempresas e Empresas de Pequeno Porte</v>
          </cell>
        </row>
        <row r="342">
          <cell r="B342" t="str">
            <v>Simples Nacional - Regime Especial Unificado de Arrecadação de Tributos e Contribuições devidos pelas Microempresas e Empresas de Pequeno Porte</v>
          </cell>
        </row>
        <row r="343">
          <cell r="B343" t="str">
            <v>Simples Nacional - Regime Especial Unificado de Arrecadação de Tributos e Contribuições devidos pelas Microempresas e Empresas de Pequeno Porte</v>
          </cell>
        </row>
        <row r="344">
          <cell r="B344" t="str">
            <v>Simples Nacional - Regime Especial Unificado de Arrecadação de Tributos e Contribuições devidos pelas Microempresas e Empresas de Pequeno Porte</v>
          </cell>
        </row>
        <row r="345">
          <cell r="B345" t="str">
            <v>Simples Nacional - Regime Especial Unificado de Arrecadação de Tributos e Contribuições devidos pelas Microempresas e Empresas de Pequeno Porte</v>
          </cell>
        </row>
        <row r="346">
          <cell r="B346" t="str">
            <v>Simples Nacional - Regime Especial Unificado de Arrecadação de Tributos e Contribuições devidos pelas Microempresas e Empresas de Pequeno Porte</v>
          </cell>
        </row>
        <row r="347">
          <cell r="B347" t="str">
            <v>Simples Nacional - Regime Especial Unificado de Arrecadação de Tributos e Contribuições devidos pelas Microempresas e Empresas de Pequeno Porte</v>
          </cell>
        </row>
        <row r="348">
          <cell r="B348" t="str">
            <v>Simples Nacional - Regime Especial Unificado de Arrecadação de Tributos e Contribuições devidos pelas Microempresas e Empresas de Pequeno Porte</v>
          </cell>
        </row>
        <row r="349">
          <cell r="B349" t="str">
            <v>Simples Nacional - Regime Especial Unificado de Arrecadação de Tributos e Contribuições devidos pelas Microempresas e Empresas de Pequeno Porte</v>
          </cell>
        </row>
        <row r="350">
          <cell r="B350" t="str">
            <v>SUDAM - Isenção Projeto Industrial / Agrícola</v>
          </cell>
        </row>
        <row r="351">
          <cell r="B351" t="str">
            <v>SUDAM - Isenção Projeto Industrial / Agrícola</v>
          </cell>
        </row>
        <row r="352">
          <cell r="B352" t="str">
            <v>SUDAM - Isenção Projeto Tecnologia Digital</v>
          </cell>
        </row>
        <row r="353">
          <cell r="B353" t="str">
            <v>SUDAM - Redução 75% Projeto Setor Prioritário</v>
          </cell>
        </row>
        <row r="354">
          <cell r="B354" t="str">
            <v>SUDAM - Redução 75% Projeto Setor Prioritário</v>
          </cell>
        </row>
        <row r="355">
          <cell r="B355" t="str">
            <v>SUDAM - Redução Escalonada Projeto Industrial / Agrícola</v>
          </cell>
        </row>
        <row r="356">
          <cell r="B356" t="str">
            <v>SUDAM - Redução Escalonada Projeto Industrial / Agrícola</v>
          </cell>
        </row>
        <row r="357">
          <cell r="B357" t="str">
            <v>SUDAM - Redução Escalonada Projeto Setor Prioritário</v>
          </cell>
        </row>
        <row r="358">
          <cell r="B358" t="str">
            <v>SUDAM - Redução Escalonada Projeto Setor Prioritário</v>
          </cell>
        </row>
        <row r="359">
          <cell r="B359" t="str">
            <v>SUDAM - Redução por Reinvestimento</v>
          </cell>
        </row>
        <row r="360">
          <cell r="B360" t="str">
            <v>SUDAM - Redução por Reinvestimento</v>
          </cell>
        </row>
        <row r="361">
          <cell r="B361" t="str">
            <v>SUDAM/SUDENE - Isenção AFRMM</v>
          </cell>
        </row>
        <row r="362">
          <cell r="B362" t="str">
            <v>SUDAM/SUDENE - Isenção AFRMM</v>
          </cell>
        </row>
        <row r="363">
          <cell r="B363" t="str">
            <v>SUDENE - Isenção Projeto Industrial / Agrícola</v>
          </cell>
        </row>
        <row r="364">
          <cell r="B364" t="str">
            <v>SUDENE - Isenção Projeto Industrial / Agrícola</v>
          </cell>
        </row>
        <row r="365">
          <cell r="B365" t="str">
            <v>SUDENE - Isenção Projeto Tecnologia Digital</v>
          </cell>
        </row>
        <row r="366">
          <cell r="B366" t="str">
            <v>SUDENE - Redução 75% Projeto Setor Prioritário</v>
          </cell>
        </row>
        <row r="367">
          <cell r="B367" t="str">
            <v>SUDENE - Redução 75% Projeto Setor Prioritário</v>
          </cell>
        </row>
        <row r="368">
          <cell r="B368" t="str">
            <v>SUDENE - Redução Escalonada Projeto Industrial / Agrícola</v>
          </cell>
        </row>
        <row r="369">
          <cell r="B369" t="str">
            <v>SUDENE - Redução Escalonada Projeto Industrial / Agrícola</v>
          </cell>
        </row>
        <row r="370">
          <cell r="B370" t="str">
            <v>SUDENE - Redução Escalonada Projeto Setor Prioritário</v>
          </cell>
        </row>
        <row r="371">
          <cell r="B371" t="str">
            <v>SUDENE - Redução Escalonada Projeto Setor Prioritário</v>
          </cell>
        </row>
        <row r="372">
          <cell r="B372" t="str">
            <v>SUDENE - Redução por Reinvestimento</v>
          </cell>
        </row>
        <row r="373">
          <cell r="B373" t="str">
            <v>SUDENE - Redução por Reinvestimento</v>
          </cell>
        </row>
        <row r="374">
          <cell r="B374" t="str">
            <v>TAXI - Transporte Autonômo de Passageiros</v>
          </cell>
        </row>
        <row r="375">
          <cell r="B375" t="str">
            <v>TAXI - Transporte Autonômo de Passageiros</v>
          </cell>
        </row>
        <row r="376">
          <cell r="B376" t="str">
            <v>TEF - Tributação Específica do Futebol</v>
          </cell>
        </row>
        <row r="377">
          <cell r="B377" t="str">
            <v>TEF - Tributação Específica do Futebol</v>
          </cell>
        </row>
        <row r="378">
          <cell r="B378" t="str">
            <v>TEF - Tributação Específica do Futebol</v>
          </cell>
        </row>
        <row r="379">
          <cell r="B379" t="str">
            <v>TEF - Tributação Específica do Futebol</v>
          </cell>
        </row>
        <row r="380">
          <cell r="B380" t="str">
            <v>TEF - Tributação Específica do Futebol</v>
          </cell>
        </row>
        <row r="381">
          <cell r="B381" t="str">
            <v>Telecomunicações em Áreas Rurais e Regiões Remotas</v>
          </cell>
        </row>
        <row r="382">
          <cell r="B382" t="str">
            <v>Telecomunicações em Áreas Rurais e Regiões Remotas</v>
          </cell>
        </row>
        <row r="383">
          <cell r="B383" t="str">
            <v>Termoeletricidade</v>
          </cell>
        </row>
        <row r="384">
          <cell r="B384" t="str">
            <v>Termoeletricidade</v>
          </cell>
        </row>
        <row r="385">
          <cell r="B385" t="str">
            <v>TI e TIC - Tecnologia de Informação e Tecnologia da Informação e da Comunicação</v>
          </cell>
        </row>
        <row r="386">
          <cell r="B386" t="str">
            <v>TI e TIC - Tecnologia de Informação e Tecnologia da Informação e da Comunicação</v>
          </cell>
        </row>
        <row r="387">
          <cell r="B387" t="str">
            <v xml:space="preserve">Títulos de Crédito - Setor Imobiliário e do Agronegócio </v>
          </cell>
        </row>
        <row r="388">
          <cell r="B388" t="str">
            <v>Transporte Aéreo de Passageiros</v>
          </cell>
        </row>
        <row r="389">
          <cell r="B389" t="str">
            <v>Transporte Aéreo de Passageiros</v>
          </cell>
        </row>
        <row r="390">
          <cell r="B390" t="str">
            <v>Transporte Coletivo</v>
          </cell>
        </row>
        <row r="391">
          <cell r="B391" t="str">
            <v>Transporte Coletivo</v>
          </cell>
        </row>
        <row r="392">
          <cell r="B392" t="str">
            <v>Transporte Escolar</v>
          </cell>
        </row>
        <row r="393">
          <cell r="B393" t="str">
            <v>Transporte Escolar</v>
          </cell>
        </row>
        <row r="394">
          <cell r="B394" t="str">
            <v>Trem de Alta Velocidade</v>
          </cell>
        </row>
        <row r="395">
          <cell r="B395" t="str">
            <v>Trem de Alta Velocidade</v>
          </cell>
        </row>
        <row r="396">
          <cell r="B396" t="str">
            <v>Vale-Cultura</v>
          </cell>
        </row>
        <row r="397">
          <cell r="B397" t="str">
            <v>Zona Franca de Manaus  - Importação de Matéria-Prima</v>
          </cell>
        </row>
        <row r="398">
          <cell r="B398" t="str">
            <v>Zona Franca de Manaus  - Importação de Matéria-Prima</v>
          </cell>
        </row>
        <row r="399">
          <cell r="B399" t="str">
            <v>Zona Franca de Manaus  - Importação de Matéria-Prima</v>
          </cell>
        </row>
        <row r="400">
          <cell r="B400" t="str">
            <v>Zona Franca de Manaus  - Importação de Matéria-Prima</v>
          </cell>
        </row>
        <row r="401">
          <cell r="B401" t="str">
            <v>Zona Franca de Manaus  - Importação de Matéria-Prima</v>
          </cell>
        </row>
        <row r="402">
          <cell r="B402" t="str">
            <v>Zona Franca de Manaus  - Importação de Matéria-Prima</v>
          </cell>
        </row>
        <row r="403">
          <cell r="B403" t="str">
            <v>Zona Franca de Manaus - Importação de Bens de Capital</v>
          </cell>
        </row>
        <row r="404">
          <cell r="B404" t="str">
            <v>Zona Franca de Manaus - Importação de Bens de Capital</v>
          </cell>
        </row>
        <row r="405">
          <cell r="B405" t="str">
            <v>Zona Franca de Manaus - Importação de Bens de Capital</v>
          </cell>
        </row>
        <row r="406">
          <cell r="B406" t="str">
            <v>Zona Franca de Manaus - Importação de Bens de Capital</v>
          </cell>
        </row>
        <row r="407">
          <cell r="B407" t="str">
            <v>Zona Franca de Manaus - Importação de Bens de Capital</v>
          </cell>
        </row>
        <row r="408">
          <cell r="B408" t="str">
            <v>Zona Franca de Manaus - Importação de Bens de Capital</v>
          </cell>
        </row>
        <row r="409">
          <cell r="B409" t="str">
            <v xml:space="preserve">Zona Franca de Manaus - Matéria-Prima Produzida na ZFM </v>
          </cell>
        </row>
        <row r="410">
          <cell r="B410" t="str">
            <v xml:space="preserve">Zona Franca de Manaus - Matéria-Prima Produzida na ZFM </v>
          </cell>
        </row>
        <row r="411">
          <cell r="B411" t="str">
            <v xml:space="preserve">Zona Franca de Manaus - Matéria-Prima Produzida na ZFM </v>
          </cell>
        </row>
        <row r="412">
          <cell r="B412" t="str">
            <v xml:space="preserve">Zona Franca de Manaus - Matéria-Prima Produzida na ZFM </v>
          </cell>
        </row>
        <row r="413">
          <cell r="B413" t="str">
            <v xml:space="preserve">Zona Franca de Manaus - Matéria-Prima Produzida na ZFM </v>
          </cell>
        </row>
        <row r="414">
          <cell r="B414" t="str">
            <v xml:space="preserve">Zona Franca de Manaus - Matéria-Prima Produzida na ZFM </v>
          </cell>
        </row>
        <row r="415">
          <cell r="B415" t="str">
            <v xml:space="preserve">Zona Franca de Manaus e Amazônia Ocidental </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 xml:space="preserve">Zona Franca de Manaus e Amazônia Ocidental </v>
          </cell>
        </row>
        <row r="420">
          <cell r="B420" t="str">
            <v xml:space="preserve">Zona Franca de Manaus e Amazônia Ocidental </v>
          </cell>
        </row>
        <row r="421">
          <cell r="B421" t="str">
            <v xml:space="preserve">Zona Franca de Manaus e Amazônia Ocidental </v>
          </cell>
        </row>
        <row r="422">
          <cell r="B422" t="str">
            <v xml:space="preserve">Zona Franca de Manaus e Amazônia Ocidental </v>
          </cell>
        </row>
        <row r="423">
          <cell r="B423" t="str">
            <v xml:space="preserve">Zona Franca de Manaus e Amazônia Ocidental </v>
          </cell>
        </row>
        <row r="424">
          <cell r="B424" t="str">
            <v>Zona Franca de Manaus e Área de Livre Comércio - Alíquotas Diferenciadas</v>
          </cell>
        </row>
        <row r="425">
          <cell r="B425" t="str">
            <v>Zona Franca de Manaus e Área de Livre Comércio - Alíquotas Diferenciadas</v>
          </cell>
        </row>
        <row r="426">
          <cell r="B426" t="str">
            <v>Zona Franca de Manaus e Área de Livre Comércio - Alíquotas Diferenciadas</v>
          </cell>
        </row>
        <row r="427">
          <cell r="B427" t="str">
            <v>Zona Franca de Manaus e Área de Livre Comércio - Alíquotas Diferenciadas</v>
          </cell>
        </row>
        <row r="428">
          <cell r="B428" t="str">
            <v>Zona Franca de Manaus e Área de Livre Comércio - Alíquotas Diferenciadas</v>
          </cell>
        </row>
        <row r="429">
          <cell r="B429" t="str">
            <v>Zona Franca de Manaus e Área de Livre Comércio - Alíquotas Diferenciadas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7"/>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row r="128">
          <cell r="C128"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sheetData>
      <sheetData sheetId="7">
        <row r="2">
          <cell r="A2">
            <v>2017</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Associação Brasileira de Imprensa - ABI</v>
          </cell>
        </row>
        <row r="28">
          <cell r="B28" t="str">
            <v>Associação Brasileira de Imprensa - ABI</v>
          </cell>
        </row>
        <row r="29">
          <cell r="B29" t="str">
            <v>Associação Brasileira de Imprensa - ABI</v>
          </cell>
        </row>
        <row r="30">
          <cell r="B30" t="str">
            <v>Associação Brasileira de Imprensa - ABI</v>
          </cell>
        </row>
        <row r="31">
          <cell r="B31" t="str">
            <v>Associações de Poupança e Empréstimo</v>
          </cell>
        </row>
        <row r="32">
          <cell r="B32" t="str">
            <v>Associações de Poupança e Empréstimo</v>
          </cell>
        </row>
        <row r="33">
          <cell r="B33" t="str">
            <v>Atividade Audiovisual</v>
          </cell>
        </row>
        <row r="34">
          <cell r="B34" t="str">
            <v>Atividade Audiovisual</v>
          </cell>
        </row>
        <row r="35">
          <cell r="B35" t="str">
            <v>Atividade Audiovisual - Dedução Despesa Operacional</v>
          </cell>
        </row>
        <row r="36">
          <cell r="B36" t="str">
            <v>Atividade Audiovisual - Dedução IR</v>
          </cell>
        </row>
        <row r="37">
          <cell r="B37" t="str">
            <v>Automóveis - Pessoas Portadoras de Deficiência</v>
          </cell>
        </row>
        <row r="38">
          <cell r="B38" t="str">
            <v>Automóveis - Pessoas Portadoras de Deficiência</v>
          </cell>
        </row>
        <row r="39">
          <cell r="B39" t="str">
            <v>Benefícios Previdenciários a Empregados e FAPI - Fundo de Aposentadoria Individual</v>
          </cell>
        </row>
        <row r="40">
          <cell r="B40" t="str">
            <v>Biodiesel</v>
          </cell>
        </row>
        <row r="41">
          <cell r="B41" t="str">
            <v>Biodiesel</v>
          </cell>
        </row>
        <row r="42">
          <cell r="B42" t="str">
            <v>Cadeira de Rodas e Aparelhos Assistivos</v>
          </cell>
        </row>
        <row r="43">
          <cell r="B43" t="str">
            <v>Cadeira de Rodas e Aparelhos Assistivos</v>
          </cell>
        </row>
        <row r="44">
          <cell r="B44" t="str">
            <v>Copa do Mundo - Organização e Operacionalização da Copa das Confederações (2013) e da Copa do Mundo Fifa (2014)</v>
          </cell>
        </row>
        <row r="45">
          <cell r="B45" t="str">
            <v>Copa do Mundo - Organização e Operacionalização da Copa das Confederações (2013) e da Copa do Mundo Fifa (2014)</v>
          </cell>
        </row>
        <row r="46">
          <cell r="B46" t="str">
            <v>Copa do Mundo - Organização e Operacionalização da Copa das Confederações (2013) e da Copa do Mundo Fifa (2014)</v>
          </cell>
        </row>
        <row r="47">
          <cell r="B47" t="str">
            <v>Copa do Mundo - Organização e Operacionalização da Copa das Confederações (2013) e da Copa do Mundo Fifa (2014)</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Creches e Pré-Escolas</v>
          </cell>
        </row>
        <row r="58">
          <cell r="B58" t="str">
            <v>Creches e Pré-Escolas</v>
          </cell>
        </row>
        <row r="59">
          <cell r="B59" t="str">
            <v>Creches e Pré-Escolas</v>
          </cell>
        </row>
        <row r="60">
          <cell r="B60" t="str">
            <v>Creches e Pré-Escolas</v>
          </cell>
        </row>
        <row r="61">
          <cell r="B61" t="str">
            <v>Debêntures de sociedades de propósito específico para investimento na área de infraestrutura</v>
          </cell>
        </row>
        <row r="62">
          <cell r="B62" t="str">
            <v>Debêntures de sociedades de propósito específico para investimento na área de infraestrutura</v>
          </cell>
        </row>
        <row r="63">
          <cell r="B63" t="str">
            <v>Debêntures de sociedades de propósito específico para investimento na área de infraestrutura</v>
          </cell>
        </row>
        <row r="64">
          <cell r="B64" t="str">
            <v>Debêntures de sociedades de propósito específico para investimento na área de infraestrutura</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Produção Econômica Intensiva em Pesquisa, Desenvolvimento e Inovação</v>
          </cell>
        </row>
        <row r="72">
          <cell r="B72" t="str">
            <v>Debêntures de sociedades de propósito específico para investimento na Produção Econômica Intensiva em Pesquisa, Desenvolvimento e Inovação</v>
          </cell>
        </row>
        <row r="73">
          <cell r="B73" t="str">
            <v>Desenvolvimento Regional</v>
          </cell>
        </row>
        <row r="74">
          <cell r="B74" t="str">
            <v>Desenvolvimento Regional</v>
          </cell>
        </row>
        <row r="75">
          <cell r="B75" t="str">
            <v>Desoneração da Folha de Salários</v>
          </cell>
        </row>
        <row r="76">
          <cell r="B76" t="str">
            <v>Despesas com Educação</v>
          </cell>
        </row>
        <row r="77">
          <cell r="B77" t="str">
            <v>Despesas com Pesquisas Científicas e Tecnológicas</v>
          </cell>
        </row>
        <row r="78">
          <cell r="B78" t="str">
            <v>Despesas Médicas</v>
          </cell>
        </row>
        <row r="79">
          <cell r="B79" t="str">
            <v>Doações a Entidades Civis Sem Fins Lucrativos</v>
          </cell>
        </row>
        <row r="80">
          <cell r="B80" t="str">
            <v>Doações a Entidades Civis Sem Fins Lucrativos</v>
          </cell>
        </row>
        <row r="81">
          <cell r="B81" t="str">
            <v>Doações a Instituições de Ensino e Pesquisa</v>
          </cell>
        </row>
        <row r="82">
          <cell r="B82" t="str">
            <v>Doações a Instituições de Ensino e Pesquisa</v>
          </cell>
        </row>
        <row r="83">
          <cell r="B83" t="str">
            <v>Doações de Bens para Entidades Filantrópicas</v>
          </cell>
        </row>
        <row r="84">
          <cell r="B84" t="str">
            <v>Dona de Casa</v>
          </cell>
        </row>
        <row r="85">
          <cell r="B85" t="str">
            <v>Embarcações</v>
          </cell>
        </row>
        <row r="86">
          <cell r="B86" t="str">
            <v>Embarcações e Aeronaves</v>
          </cell>
        </row>
        <row r="87">
          <cell r="B87" t="str">
            <v>Embarcações e Aeronaves</v>
          </cell>
        </row>
        <row r="88">
          <cell r="B88" t="str">
            <v>Embarcações e Aeronaves</v>
          </cell>
        </row>
        <row r="89">
          <cell r="B89" t="str">
            <v>Embarcações e Aeronaves</v>
          </cell>
        </row>
        <row r="90">
          <cell r="B90" t="str">
            <v>Empresa cidadã</v>
          </cell>
        </row>
        <row r="91">
          <cell r="B91" t="str">
            <v>Entidades Filantrópicas</v>
          </cell>
        </row>
        <row r="92">
          <cell r="B92" t="str">
            <v>Entidades Filantrópicas</v>
          </cell>
        </row>
        <row r="93">
          <cell r="B93" t="str">
            <v>Entidades Filantrópicas</v>
          </cell>
        </row>
        <row r="94">
          <cell r="B94" t="str">
            <v>Entidades sem Fins Lucrativos - Assistência Social e Saúde</v>
          </cell>
        </row>
        <row r="95">
          <cell r="B95" t="str">
            <v>Entidades sem Fins Lucrativos - Assistência Social e Saúde</v>
          </cell>
        </row>
        <row r="96">
          <cell r="B96" t="str">
            <v>Entidades sem Fins Lucrativos - Assistência Social e Saúde</v>
          </cell>
        </row>
        <row r="97">
          <cell r="B97" t="str">
            <v>Entidades sem Fins Lucrativos - Associação Civil</v>
          </cell>
        </row>
        <row r="98">
          <cell r="B98" t="str">
            <v>Entidades sem Fins Lucrativos - Associação Civil</v>
          </cell>
        </row>
        <row r="99">
          <cell r="B99" t="str">
            <v>Entidades sem Fins Lucrativos - Associação Civil</v>
          </cell>
        </row>
        <row r="100">
          <cell r="B100" t="str">
            <v>Entidades sem Fins Lucrativos - Científica</v>
          </cell>
        </row>
        <row r="101">
          <cell r="B101" t="str">
            <v>Entidades sem Fins Lucrativos - Científica</v>
          </cell>
        </row>
        <row r="102">
          <cell r="B102" t="str">
            <v>Entidades sem Fins Lucrativos - Científica</v>
          </cell>
        </row>
        <row r="103">
          <cell r="B103" t="str">
            <v>Entidades sem Fins Lucrativos - Cultural</v>
          </cell>
        </row>
        <row r="104">
          <cell r="B104" t="str">
            <v>Entidades sem Fins Lucrativos - Cultural</v>
          </cell>
        </row>
        <row r="105">
          <cell r="B105" t="str">
            <v>Entidades sem Fins Lucrativos - Cultural</v>
          </cell>
        </row>
        <row r="106">
          <cell r="B106" t="str">
            <v>Entidades sem Fins Lucrativos - Educação</v>
          </cell>
        </row>
        <row r="107">
          <cell r="B107" t="str">
            <v>Entidades sem Fins Lucrativos - Educação</v>
          </cell>
        </row>
        <row r="108">
          <cell r="B108" t="str">
            <v>Entidades sem Fins Lucrativos - Educação</v>
          </cell>
        </row>
        <row r="109">
          <cell r="B109" t="str">
            <v>Entidades sem Fins Lucrativos - Filantrópica</v>
          </cell>
        </row>
        <row r="110">
          <cell r="B110" t="str">
            <v>Entidades sem Fins Lucrativos - Filantrópica</v>
          </cell>
        </row>
        <row r="111">
          <cell r="B111" t="str">
            <v>Entidades sem Fins Lucrativos - Filantrópica</v>
          </cell>
        </row>
        <row r="112">
          <cell r="B112" t="str">
            <v>Entidades sem Fins Lucrativos - Recreativa</v>
          </cell>
        </row>
        <row r="113">
          <cell r="B113" t="str">
            <v>Entidades sem Fins Lucrativos - Recreativa</v>
          </cell>
        </row>
        <row r="114">
          <cell r="B114" t="str">
            <v>Entidades sem Fins Lucrativos - Recreativa</v>
          </cell>
        </row>
        <row r="115">
          <cell r="B115" t="str">
            <v>Equipamentos Desportivos</v>
          </cell>
        </row>
        <row r="116">
          <cell r="B116" t="str">
            <v>Equipamentos Desportivos</v>
          </cell>
        </row>
        <row r="117">
          <cell r="B117" t="str">
            <v>Equipamentos Desportivos</v>
          </cell>
        </row>
        <row r="118">
          <cell r="B118" t="str">
            <v>Equipamentos para uso médico, hospitalar, clínico ou laboratorial</v>
          </cell>
        </row>
        <row r="119">
          <cell r="B119" t="str">
            <v>Equipamentos para uso médico, hospitalar, clínico ou laboratorial</v>
          </cell>
        </row>
        <row r="120">
          <cell r="B120" t="str">
            <v>Evento Esportivo, Cultural e Científico</v>
          </cell>
        </row>
        <row r="121">
          <cell r="B121" t="str">
            <v>Evento Esportivo, Cultural e Científico</v>
          </cell>
        </row>
        <row r="122">
          <cell r="B122" t="str">
            <v>Evento Esportivo, Cultural e Científico</v>
          </cell>
        </row>
        <row r="123">
          <cell r="B123" t="str">
            <v>Evento Esportivo, Cultural e Científico</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Exportação da Produção Rural</v>
          </cell>
        </row>
        <row r="136">
          <cell r="B136" t="str">
            <v>FINAM - Fundo de Investimentos da Amazônia</v>
          </cell>
        </row>
        <row r="137">
          <cell r="B137" t="str">
            <v>FINAM - Fundo de Investimentos da Amazônia</v>
          </cell>
        </row>
        <row r="138">
          <cell r="B138" t="str">
            <v>Financiamentos Habitacionais</v>
          </cell>
        </row>
        <row r="139">
          <cell r="B139" t="str">
            <v>FINOR - Fundo de Investimentos do Nordeste</v>
          </cell>
        </row>
        <row r="140">
          <cell r="B140" t="str">
            <v>FINOR - Fundo de Investimentos do Nordeste</v>
          </cell>
        </row>
        <row r="141">
          <cell r="B141" t="str">
            <v>FIP-IE - Fundo de Investimento em Participações em Infra-Estrutura</v>
          </cell>
        </row>
        <row r="142">
          <cell r="B142" t="str">
            <v>FIP-IE - Fundo de Investimento em Participações em Infra-Estrutura</v>
          </cell>
        </row>
        <row r="143">
          <cell r="B143" t="str">
            <v>FIP-IE - Fundo de Investimento em Participações em Infra-Estrutura</v>
          </cell>
        </row>
        <row r="144">
          <cell r="B144" t="str">
            <v>FIP-IE - Fundo de Investimento em Participações em Infra-Estrutura</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FIP-PD&amp;I - Fundo de Investimento em Participação na Produção Econômica Intensiva em Pesquisa, Desenvolvimento e Inovação e Debêntures</v>
          </cell>
        </row>
        <row r="150">
          <cell r="B150" t="str">
            <v>FIP-PD&amp;I - Fundo de Investimento em Participação na Produção Econômica Intensiva em Pesquisa, Desenvolvimento e Inovação e Debêntures</v>
          </cell>
        </row>
        <row r="151">
          <cell r="B151" t="str">
            <v>Fundos Constitucionais</v>
          </cell>
        </row>
        <row r="152">
          <cell r="B152" t="str">
            <v>Fundos Constitucionais</v>
          </cell>
        </row>
        <row r="153">
          <cell r="B153" t="str">
            <v>Fundos Constitucionais</v>
          </cell>
        </row>
        <row r="154">
          <cell r="B154" t="str">
            <v>Fundos de Direitos da Criança e do Adolescente</v>
          </cell>
        </row>
        <row r="155">
          <cell r="B155" t="str">
            <v>Fundos de Direitos da Criança e do Adolescente</v>
          </cell>
        </row>
        <row r="156">
          <cell r="B156" t="str">
            <v>Fundos do Idoso</v>
          </cell>
        </row>
        <row r="157">
          <cell r="B157" t="str">
            <v>Fundos do Idoso</v>
          </cell>
        </row>
        <row r="158">
          <cell r="B158" t="str">
            <v>FUNRES - Fundo de Recuperação Econômica do Espírito Santo</v>
          </cell>
        </row>
        <row r="159">
          <cell r="B159" t="str">
            <v>FUNRES - Fundo de Recuperação Econômica do Espírito Santo</v>
          </cell>
        </row>
        <row r="160">
          <cell r="B160" t="str">
            <v>Funrural</v>
          </cell>
        </row>
        <row r="161">
          <cell r="B161" t="str">
            <v>Gás Natural Liquefeito</v>
          </cell>
        </row>
        <row r="162">
          <cell r="B162" t="str">
            <v>Gás Natural Liquefeito</v>
          </cell>
        </row>
        <row r="163">
          <cell r="B163" t="str">
            <v>Horário Eleitoral Gratuito</v>
          </cell>
        </row>
        <row r="164">
          <cell r="B164" t="str">
            <v>Incentivo à Formalização do Emprego Doméstico</v>
          </cell>
        </row>
        <row r="165">
          <cell r="B165" t="str">
            <v>Incentivo ao Desporto</v>
          </cell>
        </row>
        <row r="166">
          <cell r="B166" t="str">
            <v>Incentivo ao Desporto</v>
          </cell>
        </row>
        <row r="167">
          <cell r="B167" t="str">
            <v>Indenizações por Rescisão de Contrato de Trabalho</v>
          </cell>
        </row>
        <row r="168">
          <cell r="B168" t="str">
            <v>Indústria Cinematográfica e Radiodifusão</v>
          </cell>
        </row>
        <row r="169">
          <cell r="B169" t="str">
            <v>Indústria Cinematográfica e Radiodifusão</v>
          </cell>
        </row>
        <row r="170">
          <cell r="B170" t="str">
            <v>Informática e Automação</v>
          </cell>
        </row>
        <row r="171">
          <cell r="B171" t="str">
            <v>Informática e Automação</v>
          </cell>
        </row>
        <row r="172">
          <cell r="B172" t="str">
            <v>Informática e Automação</v>
          </cell>
        </row>
        <row r="173">
          <cell r="B173" t="str">
            <v>Inovação Tecnológica</v>
          </cell>
        </row>
        <row r="174">
          <cell r="B174" t="str">
            <v>Inovação Tecnológica</v>
          </cell>
        </row>
        <row r="175">
          <cell r="B175" t="str">
            <v>Inovação Tecnológica</v>
          </cell>
        </row>
        <row r="176">
          <cell r="B176" t="str">
            <v>Inovação Tecnológica</v>
          </cell>
        </row>
        <row r="177">
          <cell r="B177" t="str">
            <v>Inovação Tecnológica</v>
          </cell>
        </row>
        <row r="178">
          <cell r="B178" t="str">
            <v>Inovar-Auto - Programa de Incentivo à Inovação Tecnológica e Adensamento da Cadeia Produtiva de Veículos Automotores</v>
          </cell>
        </row>
        <row r="179">
          <cell r="B179" t="str">
            <v>Instituto Histórico e Geográfico Brasileiro - IHGB</v>
          </cell>
        </row>
        <row r="180">
          <cell r="B180" t="str">
            <v>Instituto Histórico e Geográfico Brasileiro - IHGB</v>
          </cell>
        </row>
        <row r="181">
          <cell r="B181" t="str">
            <v>Instituto Histórico e Geográfico Brasileiro - IHGB</v>
          </cell>
        </row>
        <row r="182">
          <cell r="B182" t="str">
            <v>Instituto Histórico e Geográfico Brasileiro - IHGB</v>
          </cell>
        </row>
        <row r="183">
          <cell r="B183" t="str">
            <v>ITR</v>
          </cell>
        </row>
        <row r="184">
          <cell r="B184" t="str">
            <v>Leasing de Aeronaves</v>
          </cell>
        </row>
        <row r="185">
          <cell r="B185" t="str">
            <v>Livros</v>
          </cell>
        </row>
        <row r="186">
          <cell r="B186" t="str">
            <v>Livros</v>
          </cell>
        </row>
        <row r="187">
          <cell r="B187" t="str">
            <v>Livros, Jornais e Periódicos</v>
          </cell>
        </row>
        <row r="188">
          <cell r="B188" t="str">
            <v>Máquinas e Equipamentos - CNPq</v>
          </cell>
        </row>
        <row r="189">
          <cell r="B189" t="str">
            <v>Máquinas e Equipamentos - CNPq</v>
          </cell>
        </row>
        <row r="190">
          <cell r="B190" t="str">
            <v>Máquinas e Equipamentos - CNPq</v>
          </cell>
        </row>
        <row r="191">
          <cell r="B191" t="str">
            <v>Máquinas e Equipamentos - CNPq</v>
          </cell>
        </row>
        <row r="192">
          <cell r="B192" t="str">
            <v>Medicamentos</v>
          </cell>
        </row>
        <row r="193">
          <cell r="B193" t="str">
            <v>Medicamentos</v>
          </cell>
        </row>
        <row r="194">
          <cell r="B194" t="str">
            <v>MEI - Microempreendedor Individual</v>
          </cell>
        </row>
        <row r="195">
          <cell r="B195" t="str">
            <v>Mercadorias Norte e Nordeste</v>
          </cell>
        </row>
        <row r="196">
          <cell r="B196" t="str">
            <v>Mercadorias Norte e Nordeste</v>
          </cell>
        </row>
        <row r="197">
          <cell r="B197" t="str">
            <v>Mercadorias Norte e Nordeste</v>
          </cell>
        </row>
        <row r="198">
          <cell r="B198" t="str">
            <v>Minha Casa, Minha Vida</v>
          </cell>
        </row>
        <row r="199">
          <cell r="B199" t="str">
            <v>Minha Casa, Minha Vida</v>
          </cell>
        </row>
        <row r="200">
          <cell r="B200" t="str">
            <v>Minha Casa, Minha Vida</v>
          </cell>
        </row>
        <row r="201">
          <cell r="B201" t="str">
            <v>Minha Casa, Minha Vida</v>
          </cell>
        </row>
        <row r="202">
          <cell r="B202" t="str">
            <v>Motocicletas</v>
          </cell>
        </row>
        <row r="203">
          <cell r="B203" t="str">
            <v>Olimpíadas - Organização e Realização dos Jogos Olímpicos de 2016 e dos Jogos Paraolímpicos de 2016</v>
          </cell>
        </row>
        <row r="204">
          <cell r="B204" t="str">
            <v>Olimpíadas - Organização e Realização dos Jogos Olímpicos de 2016 e dos Jogos Paraolímpicos de 2016</v>
          </cell>
        </row>
        <row r="205">
          <cell r="B205" t="str">
            <v>Olimpíadas - Organização e Realização dos Jogos Olímpicos de 2016 e dos Jogos Paraolímpicos de 2016</v>
          </cell>
        </row>
        <row r="206">
          <cell r="B206" t="str">
            <v>Olimpíadas - Organização e Realização dos Jogos Olímpicos de 2016 e dos Jogos Paraolímpicos de 2016</v>
          </cell>
        </row>
        <row r="207">
          <cell r="B207" t="str">
            <v>Olimpíadas - Organização e Realização dos Jogos Olímpicos de 2016 e dos Jogos Paraolímpicos de 2016</v>
          </cell>
        </row>
        <row r="208">
          <cell r="B208" t="str">
            <v>Olimpíadas - Organização e Realização dos Jogos Olímpicos de 2016 e dos Jogos Paraolímpicos de 2016</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 xml:space="preserve">PADIS - Programa de Apoio ao Desenvolvimento Tecnológico  da Indústria de Semicondutores </v>
          </cell>
        </row>
        <row r="217">
          <cell r="B217" t="str">
            <v xml:space="preserve">PADIS - Programa de Apoio ao Desenvolvimento Tecnológico  da Indústria de Semicondutores </v>
          </cell>
        </row>
        <row r="218">
          <cell r="B218" t="str">
            <v xml:space="preserve">PADIS - Programa de Apoio ao Desenvolvimento Tecnológico  da Indústria de Semicondutores </v>
          </cell>
        </row>
        <row r="219">
          <cell r="B219" t="str">
            <v xml:space="preserve">PADIS - Programa de Apoio ao Desenvolvimento Tecnológico  da Indústria de Semicondutores </v>
          </cell>
        </row>
        <row r="220">
          <cell r="B220" t="str">
            <v xml:space="preserve">PADIS - Programa de Apoio ao Desenvolvimento Tecnológico  da Indústria de Semicondutores </v>
          </cell>
        </row>
        <row r="221">
          <cell r="B221" t="str">
            <v xml:space="preserve">PADIS - Programa de Apoio ao Desenvolvimento Tecnológico  da Indústria de Semicondutores </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PAIT - Planos de Poupança e Investimento</v>
          </cell>
        </row>
        <row r="226">
          <cell r="B226" t="str">
            <v>Papel - Jornais e Periódicos</v>
          </cell>
        </row>
        <row r="227">
          <cell r="B227" t="str">
            <v>Papel - Jornais e Periódicos</v>
          </cell>
        </row>
        <row r="228">
          <cell r="B228" t="str">
            <v>PAT - Programa de Alimentação do Trabalhador</v>
          </cell>
        </row>
        <row r="229">
          <cell r="B229" t="str">
            <v xml:space="preserve">PATVD - Programa de Apoio ao Desenvolvimento Tecnológico da Indústria de Equipamentos para a TV Digital </v>
          </cell>
        </row>
        <row r="230">
          <cell r="B230" t="str">
            <v xml:space="preserve">PATVD - Programa de Apoio ao Desenvolvimento Tecnológico da Indústria de Equipamentos para a TV Digital </v>
          </cell>
        </row>
        <row r="231">
          <cell r="B231" t="str">
            <v xml:space="preserve">PATVD - Programa de Apoio ao Desenvolvimento Tecnológico da Indústria de Equipamentos para a TV Digital </v>
          </cell>
        </row>
        <row r="232">
          <cell r="B232" t="str">
            <v xml:space="preserve">PATVD - Programa de Apoio ao Desenvolvimento Tecnológico da Indústria de Equipamentos para a TV Digital </v>
          </cell>
        </row>
        <row r="233">
          <cell r="B233" t="str">
            <v xml:space="preserve">PATVD - Programa de Apoio ao Desenvolvimento Tecnológico da Indústria de Equipamentos para a TV Digital </v>
          </cell>
        </row>
        <row r="234">
          <cell r="B234" t="str">
            <v xml:space="preserve">PATVD - Programa de Apoio ao Desenvolvimento Tecnológico da Indústria de Equipamentos para a TV Digital </v>
          </cell>
        </row>
        <row r="235">
          <cell r="B235" t="str">
            <v>Pesquisas Científicas</v>
          </cell>
        </row>
        <row r="236">
          <cell r="B236" t="str">
            <v>Petroquímica</v>
          </cell>
        </row>
        <row r="237">
          <cell r="B237" t="str">
            <v>Petroquímica</v>
          </cell>
        </row>
        <row r="238">
          <cell r="B238" t="str">
            <v>Poupança</v>
          </cell>
        </row>
        <row r="239">
          <cell r="B239" t="str">
            <v>Previdência Privada Fechada</v>
          </cell>
        </row>
        <row r="240">
          <cell r="B240" t="str">
            <v>Previdência Privada Fechada</v>
          </cell>
        </row>
        <row r="241">
          <cell r="B241" t="str">
            <v>Produtos Químicos e Farmacêuticos</v>
          </cell>
        </row>
        <row r="242">
          <cell r="B242" t="str">
            <v>Produtos Químicos e Farmacêuticos</v>
          </cell>
        </row>
        <row r="243">
          <cell r="B243" t="str">
            <v>Programa de Inclusão Digital</v>
          </cell>
        </row>
        <row r="244">
          <cell r="B244" t="str">
            <v>Programa de Inclusão Digital</v>
          </cell>
        </row>
        <row r="245">
          <cell r="B245" t="str">
            <v xml:space="preserve">Programa Nacional de Apoio à Cultura </v>
          </cell>
        </row>
        <row r="246">
          <cell r="B246" t="str">
            <v>Programação</v>
          </cell>
        </row>
        <row r="247">
          <cell r="B247" t="str">
            <v>Promoção de Produtos e Serviços Brasileiros</v>
          </cell>
        </row>
        <row r="248">
          <cell r="B248" t="str">
            <v>PRONAC - Programa Nacional de Apoio à Cultura - Dedução Despesa Operacional</v>
          </cell>
        </row>
        <row r="249">
          <cell r="B249" t="str">
            <v>PRONAC - Programa Nacional de Apoio à Cultura - Dedução IR</v>
          </cell>
        </row>
        <row r="250">
          <cell r="B250" t="str">
            <v>Pronas/PCD - Programa Nacional de Apoio à Atenção da Saúde da Pessoa com Deficiência</v>
          </cell>
        </row>
        <row r="251">
          <cell r="B251" t="str">
            <v>Pronas/PCD - Programa Nacional de Apoio à Atenção da Saúde da Pessoa com Deficiência</v>
          </cell>
        </row>
        <row r="252">
          <cell r="B252" t="str">
            <v xml:space="preserve">Pronon - Programa Nacional de Apoio à Atenção Oncológica </v>
          </cell>
        </row>
        <row r="253">
          <cell r="B253" t="str">
            <v xml:space="preserve">Pronon - Programa Nacional de Apoio à Atenção Oncológica </v>
          </cell>
        </row>
        <row r="254">
          <cell r="B254" t="str">
            <v>PROUCA - REICOMP - Regime Especial de Incentivo a Computadores para Uso Educacional</v>
          </cell>
        </row>
        <row r="255">
          <cell r="B255" t="str">
            <v>PROUCA - REICOMP - Regime Especial de Incentivo a Computadores para Uso Educacional</v>
          </cell>
        </row>
        <row r="256">
          <cell r="B256" t="str">
            <v>PROUCA - REICOMP - Regime Especial de Incentivo a Computadores para Uso Educacional</v>
          </cell>
        </row>
        <row r="257">
          <cell r="B257" t="str">
            <v>PROUCA - REICOMP - Regime Especial de Incentivo a Computadores para Uso Educacional</v>
          </cell>
        </row>
        <row r="258">
          <cell r="B258" t="str">
            <v>PROUCA - REICOMP - Regime Especial de Incentivo a Computadores para Uso Educacional</v>
          </cell>
        </row>
        <row r="259">
          <cell r="B259" t="str">
            <v>PROUCA - REICOMP - Regime Especial de Incentivo a Computadores para Uso Educacional</v>
          </cell>
        </row>
        <row r="260">
          <cell r="B260" t="str">
            <v>PROUNI - Programa Universidade para Todos</v>
          </cell>
        </row>
        <row r="261">
          <cell r="B261" t="str">
            <v>PROUNI - Programa Universidade para Todos</v>
          </cell>
        </row>
        <row r="262">
          <cell r="B262" t="str">
            <v>PROUNI - Programa Universidade para Todos</v>
          </cell>
        </row>
        <row r="263">
          <cell r="B263" t="str">
            <v>PROUNI - Programa Universidade para Todos</v>
          </cell>
        </row>
        <row r="264">
          <cell r="B264" t="str">
            <v>RECINE - Regime Especial de Tributação para Desenvolvimento da Atividade de Exibição Cinematográfica</v>
          </cell>
        </row>
        <row r="265">
          <cell r="B265" t="str">
            <v>RECINE - Regime Especial de Tributação para Desenvolvimento da Atividade de Exibição Cinematográfica</v>
          </cell>
        </row>
        <row r="266">
          <cell r="B266" t="str">
            <v>RECINE - Regime Especial de Tributação para Desenvolvimento da Atividade de Exibição Cinematográfica</v>
          </cell>
        </row>
        <row r="267">
          <cell r="B267" t="str">
            <v>RECINE - Regime Especial de Tributação para Desenvolvimento da Atividade de Exibição Cinematográfica</v>
          </cell>
        </row>
        <row r="268">
          <cell r="B268" t="str">
            <v>RECINE - Regime Especial de Tributação para Desenvolvimento da Atividade de Exibição Cinematográfica</v>
          </cell>
        </row>
        <row r="269">
          <cell r="B269" t="str">
            <v>RECOPA - Regime Especial de Tributação para Construção, Ampliação, Reforma ou Modernização de Estádios de Futebol</v>
          </cell>
        </row>
        <row r="270">
          <cell r="B270" t="str">
            <v>RECOPA - Regime Especial de Tributação para Construção, Ampliação, Reforma ou Modernização de Estádios de Futebol</v>
          </cell>
        </row>
        <row r="271">
          <cell r="B271" t="str">
            <v>RECOPA - Regime Especial de Tributação para Construção, Ampliação, Reforma ou Modernização de Estádios de Futebol</v>
          </cell>
        </row>
        <row r="272">
          <cell r="B272" t="str">
            <v>RECOPA - Regime Especial de Tributação para Construção, Ampliação, Reforma ou Modernização de Estádios de Futebol</v>
          </cell>
        </row>
        <row r="273">
          <cell r="B273" t="str">
            <v>RECOPA - Regime Especial de Tributação para Construção, Ampliação, Reforma ou Modernização de Estádios de Futebol</v>
          </cell>
        </row>
        <row r="274">
          <cell r="B274" t="str">
            <v>Rede Arrecadadora</v>
          </cell>
        </row>
        <row r="275">
          <cell r="B275" t="str">
            <v>REIDI - Regime Especial de Incentivos para o Desenvolvimento de Infra-Estrutura</v>
          </cell>
        </row>
        <row r="276">
          <cell r="B276" t="str">
            <v>REIDI - Regime Especial de Incentivos para o Desenvolvimento de Infra-Estrutura</v>
          </cell>
        </row>
        <row r="277">
          <cell r="B277" t="str">
            <v>REIDI - Regime Especial de Incentivos para o Desenvolvimento de Infra-Estrutura</v>
          </cell>
        </row>
        <row r="278">
          <cell r="B278" t="str">
            <v>REIDI - Regime Especial de Incentivos para o Desenvolvimento de Infra-Estrutura</v>
          </cell>
        </row>
        <row r="279">
          <cell r="B279" t="str">
            <v>REIDI - Regime Especial de Incentivos para o Desenvolvimento de Infra-Estrutura</v>
          </cell>
        </row>
        <row r="280">
          <cell r="B280" t="str">
            <v>REIDI - Regime Especial de Incentivos para o Desenvolvimento de Infra-Estrutura</v>
          </cell>
        </row>
        <row r="281">
          <cell r="B281" t="str">
            <v>REIDI - Regime Especial de Incentivos para o Desenvolvimento de Infra-Estrutura</v>
          </cell>
        </row>
        <row r="282">
          <cell r="B282" t="str">
            <v>REIDI - Regime Especial de Incentivos para o Desenvolvimento de Infra-Estrutura</v>
          </cell>
        </row>
        <row r="283">
          <cell r="B283" t="str">
            <v>REIF - Regime Especial de Incentivo ao Desenvolvimento da Infraestrutura da Indústria de Fertilizantes</v>
          </cell>
        </row>
        <row r="284">
          <cell r="B284" t="str">
            <v>REIF - Regime Especial de Incentivo ao Desenvolvimento da Infraestrutura da Indústria de Fertilizantes</v>
          </cell>
        </row>
        <row r="285">
          <cell r="B285" t="str">
            <v>REIF - Regime Especial de Incentivo ao Desenvolvimento da Infraestrutura da Indústria de Fertilizantes</v>
          </cell>
        </row>
        <row r="286">
          <cell r="B286" t="str">
            <v>REIF - Regime Especial de Incentivo ao Desenvolvimento da Infraestrutura da Indústria de Fertilizantes</v>
          </cell>
        </row>
        <row r="287">
          <cell r="B287" t="str">
            <v>REIF - Regime Especial de Incentivo ao Desenvolvimento da Infraestrutura da Indústria de Fertilizantes</v>
          </cell>
        </row>
        <row r="288">
          <cell r="B288" t="str">
            <v>REIF - Regime Especial de Incentivo ao Desenvolvimento da Infraestrutura da Indústria de Fertilizantes</v>
          </cell>
        </row>
        <row r="289">
          <cell r="B289" t="str">
            <v>REIF - Regime Especial de Incentivo ao Desenvolvimento da Infraestrutura da Indústria de Fertilizantes</v>
          </cell>
        </row>
        <row r="290">
          <cell r="B290" t="str">
            <v>REIF - Regime Especial de Incentivo ao Desenvolvimento da Infraestrutura da Indústria de Fertilizantes</v>
          </cell>
        </row>
        <row r="291">
          <cell r="B291" t="str">
            <v>RENUCLEAR - Regime Especial de Incentivos para o Desenvolvimento de Usinas Nucleares </v>
          </cell>
        </row>
        <row r="292">
          <cell r="B292" t="str">
            <v>RENUCLEAR - Regime Especial de Incentivos para o Desenvolvimento de Usinas Nucleares </v>
          </cell>
        </row>
        <row r="293">
          <cell r="B293" t="str">
            <v>RENUCLEAR - Regime Especial de Incentivos para o Desenvolvimento de Usinas Nucleares </v>
          </cell>
        </row>
        <row r="294">
          <cell r="B294" t="str">
            <v>RENUCLEAR - Regime Especial de Incentivos para o Desenvolvimento de Usinas Nucleares </v>
          </cell>
        </row>
        <row r="295">
          <cell r="B295" t="str">
            <v>RENUCLEAR - Regime Especial de Incentivos para o Desenvolvimento de Usinas Nucleares </v>
          </cell>
        </row>
        <row r="296">
          <cell r="B296" t="str">
            <v>REPENEC - Regime Especial de Incentivos para o Desenvolvimento de Infraestrutura da Indústria Petrolífera nas Regiões Norte, Nordeste e Centro-Oeste</v>
          </cell>
        </row>
        <row r="297">
          <cell r="B297" t="str">
            <v>REPENEC - Regime Especial de Incentivos para o Desenvolvimento de Infraestrutura da Indústria Petrolífera nas Regiões Norte, Nordeste e Centro-Oeste</v>
          </cell>
        </row>
        <row r="298">
          <cell r="B298" t="str">
            <v>REPENEC - Regime Especial de Incentivos para o Desenvolvimento de Infraestrutura da Indústria Petrolífera nas Regiões Norte, Nordeste e Centro-Oeste</v>
          </cell>
        </row>
        <row r="299">
          <cell r="B299" t="str">
            <v>REPENEC - Regime Especial de Incentivos para o Desenvolvimento de Infraestrutura da Indústria Petrolífera nas Regiões Norte, Nordeste e Centro-Oeste</v>
          </cell>
        </row>
        <row r="300">
          <cell r="B300" t="str">
            <v>REPENEC - Regime Especial de Incentivos para o Desenvolvimento de Infraestrutura da Indústria Petrolífera nas Regiões Norte, Nordeste e Centro-Oeste</v>
          </cell>
        </row>
        <row r="301">
          <cell r="B301" t="str">
            <v xml:space="preserve">REPNBL-Redes - Regime Especial de Tributação do Programa Nacional de Banda Larga para Implantação de Redes de Telecomunicações </v>
          </cell>
        </row>
        <row r="302">
          <cell r="B302" t="str">
            <v xml:space="preserve">REPNBL-Redes - Regime Especial de Tributação do Programa Nacional de Banda Larga para Implantação de Redes de Telecomunicações </v>
          </cell>
        </row>
        <row r="303">
          <cell r="B303" t="str">
            <v xml:space="preserve">REPNBL-Redes - Regime Especial de Tributação do Programa Nacional de Banda Larga para Implantação de Redes de Telecomunicações </v>
          </cell>
        </row>
        <row r="304">
          <cell r="B304" t="str">
            <v>REPORTO - Regime Tributário para Incentivo à Modernização e à Ampliação da Estrutura Portuária</v>
          </cell>
        </row>
        <row r="305">
          <cell r="B305" t="str">
            <v>REPORTO - Regime Tributário para Incentivo à Modernização e à Ampliação da Estrutura Portuária</v>
          </cell>
        </row>
        <row r="306">
          <cell r="B306" t="str">
            <v>REPORTO - Regime Tributário para Incentivo à Modernização e à Ampliação da Estrutura Portuária</v>
          </cell>
        </row>
        <row r="307">
          <cell r="B307" t="str">
            <v>REPORTO - Regime Tributário para Incentivo à Modernização e à Ampliação da Estrutura Portuária</v>
          </cell>
        </row>
        <row r="308">
          <cell r="B308" t="str">
            <v>REPORTO - Regime Tributário para Incentivo à Modernização e à Ampliação da Estrutura Portuária</v>
          </cell>
        </row>
        <row r="309">
          <cell r="B309" t="str">
            <v>Resíduos Sólidos</v>
          </cell>
        </row>
        <row r="310">
          <cell r="B310" t="str">
            <v>RETAERO - Regime Especial de Incentivos Tributários para a Indústria Aeroespacial Brasileira</v>
          </cell>
        </row>
        <row r="311">
          <cell r="B311" t="str">
            <v>RETAERO - Regime Especial de Incentivos Tributários para a Indústria Aeroespacial Brasileira</v>
          </cell>
        </row>
        <row r="312">
          <cell r="B312" t="str">
            <v>RETAERO - Regime Especial de Incentivos Tributários para a Indústria Aeroespacial Brasileira</v>
          </cell>
        </row>
        <row r="313">
          <cell r="B313" t="str">
            <v>RETAERO - Regime Especial de Incentivos Tributários para a Indústria Aeroespacial Brasileira</v>
          </cell>
        </row>
        <row r="314">
          <cell r="B314" t="str">
            <v>RETID - Regime Especial Tributário para a Indústria de Defesa</v>
          </cell>
        </row>
        <row r="315">
          <cell r="B315" t="str">
            <v>RETID - Regime Especial Tributário para a Indústria de Defesa</v>
          </cell>
        </row>
        <row r="316">
          <cell r="B316" t="str">
            <v>RETID - Regime Especial Tributário para a Indústria de Defesa</v>
          </cell>
        </row>
        <row r="317">
          <cell r="B317" t="str">
            <v>RETID - Regime Especial Tributário para a Indústria de Defesa</v>
          </cell>
        </row>
        <row r="318">
          <cell r="B318" t="str">
            <v>Rota 2030</v>
          </cell>
        </row>
        <row r="319">
          <cell r="B319" t="str">
            <v>Rota 2030</v>
          </cell>
        </row>
        <row r="320">
          <cell r="B320" t="str">
            <v>Rota 2030</v>
          </cell>
        </row>
        <row r="321">
          <cell r="B321" t="str">
            <v>Rota 2030</v>
          </cell>
        </row>
        <row r="322">
          <cell r="B322" t="str">
            <v>Seguro ou Pecúlio Pago por Morte ou Invalidez</v>
          </cell>
        </row>
        <row r="323">
          <cell r="B323" t="str">
            <v>Seguro Rural</v>
          </cell>
        </row>
        <row r="324">
          <cell r="B324" t="str">
            <v>Setor Automotivo</v>
          </cell>
        </row>
        <row r="325">
          <cell r="B325" t="str">
            <v>Setor Automotivo - Empreendimento industriais Norte, Nordeste, Centro-Oeste</v>
          </cell>
        </row>
        <row r="326">
          <cell r="B326" t="str">
            <v>Setor Automotivo - Empreendimento industriais Sudam, Sudene, Centro-Oeste</v>
          </cell>
        </row>
        <row r="327">
          <cell r="B327" t="str">
            <v>Setor Automotivo - Novos Projetos empreendimento industriais Norte, Nordeste, Centro-Oeste</v>
          </cell>
        </row>
        <row r="328">
          <cell r="B328" t="str">
            <v>Simples Nacional - Regime Especial Unificado de Arrecadação de Tributos e Contribuições devidos pelas Microempresas e Empresas de Pequeno Porte</v>
          </cell>
        </row>
        <row r="329">
          <cell r="B329" t="str">
            <v>Simples Nacional - Regime Especial Unificado de Arrecadação de Tributos e Contribuições devidos pelas Microempresas e Empresas de Pequeno Porte</v>
          </cell>
        </row>
        <row r="330">
          <cell r="B330" t="str">
            <v>Simples Nacional - Regime Especial Unificado de Arrecadação de Tributos e Contribuições devidos pelas Microempresas e Empresas de Pequeno Porte</v>
          </cell>
        </row>
        <row r="331">
          <cell r="B331" t="str">
            <v>Simples Nacional - Regime Especial Unificado de Arrecadação de Tributos e Contribuições devidos pelas Microempresas e Empresas de Pequeno Porte</v>
          </cell>
        </row>
        <row r="332">
          <cell r="B332" t="str">
            <v>Simples Nacional - Regime Especial Unificado de Arrecadação de Tributos e Contribuições devidos pelas Microempresas e Empresas de Pequeno Porte</v>
          </cell>
        </row>
        <row r="333">
          <cell r="B333" t="str">
            <v>Simples Nacional - Regime Especial Unificado de Arrecadação de Tributos e Contribuições devidos pelas Microempresas e Empresas de Pequeno Porte</v>
          </cell>
        </row>
        <row r="334">
          <cell r="B334" t="str">
            <v>Simples Nacional - Regime Especial Unificado de Arrecadação de Tributos e Contribuições devidos pelas Microempresas e Empresas de Pequeno Porte</v>
          </cell>
        </row>
        <row r="335">
          <cell r="B335" t="str">
            <v>Simples Nacional - Regime Especial Unificado de Arrecadação de Tributos e Contribuições devidos pelas Microempresas e Empresas de Pequeno Porte</v>
          </cell>
        </row>
        <row r="336">
          <cell r="B336" t="str">
            <v>Simples Nacional - Regime Especial Unificado de Arrecadação de Tributos e Contribuições devidos pelas Microempresas e Empresas de Pequeno Porte</v>
          </cell>
        </row>
        <row r="337">
          <cell r="B337" t="str">
            <v>Simples Nacional - Regime Especial Unificado de Arrecadação de Tributos e Contribuições devidos pelas Microempresas e Empresas de Pequeno Porte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SUDAM - Isenção Projeto Industrial / Agrícola</v>
          </cell>
        </row>
        <row r="341">
          <cell r="B341" t="str">
            <v>SUDAM - Isenção Projeto Industrial / Agrícola</v>
          </cell>
        </row>
        <row r="342">
          <cell r="B342" t="str">
            <v>SUDAM - Isenção Projeto Tecnologia Digital</v>
          </cell>
        </row>
        <row r="343">
          <cell r="B343" t="str">
            <v>SUDAM - Redução 75% Projeto Setor Prioritário</v>
          </cell>
        </row>
        <row r="344">
          <cell r="B344" t="str">
            <v>SUDAM - Redução 75% Projeto Setor Prioritário</v>
          </cell>
        </row>
        <row r="345">
          <cell r="B345" t="str">
            <v>SUDAM - Redução Escalonada Projeto Industrial / Agrícola</v>
          </cell>
        </row>
        <row r="346">
          <cell r="B346" t="str">
            <v>SUDAM - Redução Escalonada Projeto Industrial / Agrícola</v>
          </cell>
        </row>
        <row r="347">
          <cell r="B347" t="str">
            <v>SUDAM - Redução Escalonada Projeto Setor Prioritário</v>
          </cell>
        </row>
        <row r="348">
          <cell r="B348" t="str">
            <v>SUDAM - Redução Escalonada Projeto Setor Prioritário</v>
          </cell>
        </row>
        <row r="349">
          <cell r="B349" t="str">
            <v>SUDAM - Redução por Reinvestimento</v>
          </cell>
        </row>
        <row r="350">
          <cell r="B350" t="str">
            <v>SUDAM - Redução por Reinvestimento</v>
          </cell>
        </row>
        <row r="351">
          <cell r="B351" t="str">
            <v>SUDAM/SUDENE - Isenção AFRMM</v>
          </cell>
        </row>
        <row r="352">
          <cell r="B352" t="str">
            <v>SUDAM/SUDENE - Isenção AFRMM</v>
          </cell>
        </row>
        <row r="353">
          <cell r="B353" t="str">
            <v>SUDENE - Isenção Projeto Industrial / Agrícola</v>
          </cell>
        </row>
        <row r="354">
          <cell r="B354" t="str">
            <v>SUDENE - Isenção Projeto Industrial / Agrícola</v>
          </cell>
        </row>
        <row r="355">
          <cell r="B355" t="str">
            <v>SUDENE - Isenção Projeto Tecnologia Digital</v>
          </cell>
        </row>
        <row r="356">
          <cell r="B356" t="str">
            <v>SUDENE - Redução 75% Projeto Setor Prioritário</v>
          </cell>
        </row>
        <row r="357">
          <cell r="B357" t="str">
            <v>SUDENE - Redução 75% Projeto Setor Prioritário</v>
          </cell>
        </row>
        <row r="358">
          <cell r="B358" t="str">
            <v>SUDENE - Redução Escalonada Projeto Industrial / Agrícola</v>
          </cell>
        </row>
        <row r="359">
          <cell r="B359" t="str">
            <v>SUDENE - Redução Escalonada Projeto Industrial / Agrícola</v>
          </cell>
        </row>
        <row r="360">
          <cell r="B360" t="str">
            <v>SUDENE - Redução Escalonada Projeto Setor Prioritário</v>
          </cell>
        </row>
        <row r="361">
          <cell r="B361" t="str">
            <v>SUDENE - Redução Escalonada Projeto Setor Prioritário</v>
          </cell>
        </row>
        <row r="362">
          <cell r="B362" t="str">
            <v>SUDENE - Redução por Reinvestimento</v>
          </cell>
        </row>
        <row r="363">
          <cell r="B363" t="str">
            <v>SUDENE - Redução por Reinvestimento</v>
          </cell>
        </row>
        <row r="364">
          <cell r="B364" t="str">
            <v>TAXI - Transporte Autonômo de Passageiros</v>
          </cell>
        </row>
        <row r="365">
          <cell r="B365" t="str">
            <v>TAXI - Transporte Autonômo de Passageiros</v>
          </cell>
        </row>
        <row r="366">
          <cell r="B366" t="str">
            <v>Telecomunicações em Áreas Rurais e Regiões Remotas</v>
          </cell>
        </row>
        <row r="367">
          <cell r="B367" t="str">
            <v>Telecomunicações em Áreas Rurais e Regiões Remotas</v>
          </cell>
        </row>
        <row r="368">
          <cell r="B368" t="str">
            <v>Termoeletricidade</v>
          </cell>
        </row>
        <row r="369">
          <cell r="B369" t="str">
            <v>Termoeletricidade</v>
          </cell>
        </row>
        <row r="370">
          <cell r="B370" t="str">
            <v>TI e TIC - Tecnologia de Informação e Tecnologia da Informação e da Comunicação</v>
          </cell>
        </row>
        <row r="371">
          <cell r="B371" t="str">
            <v>TI e TIC - Tecnologia de Informação e Tecnologia da Informação e da Comunicação</v>
          </cell>
        </row>
        <row r="372">
          <cell r="B372" t="str">
            <v xml:space="preserve">Títulos de Crédito - Setor Imobiliário e do Agronegócio </v>
          </cell>
        </row>
        <row r="373">
          <cell r="B373" t="str">
            <v>Transporte Coletivo</v>
          </cell>
        </row>
        <row r="374">
          <cell r="B374" t="str">
            <v>Transporte Coletivo</v>
          </cell>
        </row>
        <row r="375">
          <cell r="B375" t="str">
            <v>Transporte Escolar</v>
          </cell>
        </row>
        <row r="376">
          <cell r="B376" t="str">
            <v>Transporte Escolar</v>
          </cell>
        </row>
        <row r="377">
          <cell r="B377" t="str">
            <v>Trem de Alta Velocidade</v>
          </cell>
        </row>
        <row r="378">
          <cell r="B378" t="str">
            <v>Trem de Alta Velocidade</v>
          </cell>
        </row>
        <row r="379">
          <cell r="B379" t="str">
            <v>Vale-Cultura</v>
          </cell>
        </row>
        <row r="380">
          <cell r="B380" t="str">
            <v>Zona Franca de Manaus  - Importação de Matéria-Prima</v>
          </cell>
        </row>
        <row r="381">
          <cell r="B381" t="str">
            <v>Zona Franca de Manaus  - Importação de Matéria-Prima</v>
          </cell>
        </row>
        <row r="382">
          <cell r="B382" t="str">
            <v>Zona Franca de Manaus  - Importação de Matéria-Prima</v>
          </cell>
        </row>
        <row r="383">
          <cell r="B383" t="str">
            <v>Zona Franca de Manaus  - Importação de Matéria-Prima</v>
          </cell>
        </row>
        <row r="384">
          <cell r="B384" t="str">
            <v>Zona Franca de Manaus  - Importação de Matéria-Prima</v>
          </cell>
        </row>
        <row r="385">
          <cell r="B385" t="str">
            <v>Zona Franca de Manaus  - Importação de Matéria-Prima</v>
          </cell>
        </row>
        <row r="386">
          <cell r="B386" t="str">
            <v>Zona Franca de Manaus - Importação de Bens de Capital</v>
          </cell>
        </row>
        <row r="387">
          <cell r="B387" t="str">
            <v>Zona Franca de Manaus - Importação de Bens de Capital</v>
          </cell>
        </row>
        <row r="388">
          <cell r="B388" t="str">
            <v>Zona Franca de Manaus - Importação de Bens de Capital</v>
          </cell>
        </row>
        <row r="389">
          <cell r="B389" t="str">
            <v>Zona Franca de Manaus - Importação de Bens de Capital</v>
          </cell>
        </row>
        <row r="390">
          <cell r="B390" t="str">
            <v>Zona Franca de Manaus - Importação de Bens de Capital</v>
          </cell>
        </row>
        <row r="391">
          <cell r="B391" t="str">
            <v>Zona Franca de Manaus - Importação de Bens de Capital</v>
          </cell>
        </row>
        <row r="392">
          <cell r="B392" t="str">
            <v xml:space="preserve">Zona Franca de Manaus - Matéria-Prima Produzida na ZFM </v>
          </cell>
        </row>
        <row r="393">
          <cell r="B393" t="str">
            <v xml:space="preserve">Zona Franca de Manaus - Matéria-Prima Produzida na ZFM </v>
          </cell>
        </row>
        <row r="394">
          <cell r="B394" t="str">
            <v xml:space="preserve">Zona Franca de Manaus - Matéria-Prima Produzida na ZFM </v>
          </cell>
        </row>
        <row r="395">
          <cell r="B395" t="str">
            <v xml:space="preserve">Zona Franca de Manaus - Matéria-Prima Produzida na ZFM </v>
          </cell>
        </row>
        <row r="396">
          <cell r="B396" t="str">
            <v xml:space="preserve">Zona Franca de Manaus - Matéria-Prima Produzida na ZFM </v>
          </cell>
        </row>
        <row r="397">
          <cell r="B397" t="str">
            <v xml:space="preserve">Zona Franca de Manaus - Matéria-Prima Produzida na ZFM </v>
          </cell>
        </row>
        <row r="398">
          <cell r="B398" t="str">
            <v xml:space="preserve">Zona Franca de Manaus e Amazônia Ocidental </v>
          </cell>
        </row>
        <row r="399">
          <cell r="B399" t="str">
            <v xml:space="preserve">Zona Franca de Manaus e Amazônia Ocidental </v>
          </cell>
        </row>
        <row r="400">
          <cell r="B400" t="str">
            <v xml:space="preserve">Zona Franca de Manaus e Amazônia Ocidental </v>
          </cell>
        </row>
        <row r="401">
          <cell r="B401" t="str">
            <v xml:space="preserve">Zona Franca de Manaus e Amazônia Ocidental </v>
          </cell>
        </row>
        <row r="402">
          <cell r="B402" t="str">
            <v xml:space="preserve">Zona Franca de Manaus e Amazônia Ocidental </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 xml:space="preserve">Zona Franca de Manaus e Amazônia Ocidental </v>
          </cell>
        </row>
        <row r="407">
          <cell r="B407" t="str">
            <v>Zona Franca de Manaus e Área de Livre Comércio - Alíquotas Diferenciadas</v>
          </cell>
        </row>
        <row r="408">
          <cell r="B408" t="str">
            <v>Zona Franca de Manaus e Área de Livre Comércio - Alíquotas Diferenciadas</v>
          </cell>
        </row>
        <row r="409">
          <cell r="B409" t="str">
            <v>Zona Franca de Manaus e Área de Livre Comércio - Alíquotas Diferenciadas</v>
          </cell>
        </row>
        <row r="410">
          <cell r="B410" t="str">
            <v>Zona Franca de Manaus e Área de Livre Comércio - Alíquotas Diferenciadas</v>
          </cell>
        </row>
        <row r="411">
          <cell r="B411" t="str">
            <v>Zona Franca de Manaus e Área de Livre Comércio - Alíquotas Diferenciadas</v>
          </cell>
        </row>
        <row r="412">
          <cell r="B412" t="str">
            <v>Zona Franca de Manaus e Área de Livre Comércio - Alíquotas Diferenciadas</v>
          </cell>
        </row>
        <row r="413">
          <cell r="B413" t="str">
            <v>Zona Franca de Manaus e Área de Livre Comércio - Aquisição de Mercadorias</v>
          </cell>
        </row>
        <row r="414">
          <cell r="B414" t="str">
            <v>Zona Franca de Manaus e Área de Livre Comércio - Aquisição de Mercadorias</v>
          </cell>
        </row>
        <row r="415">
          <cell r="B415" t="str">
            <v>Zona Franca de Manaus e Área de Livre Comércio - Aquisição de Mercadorias</v>
          </cell>
        </row>
        <row r="416">
          <cell r="B416" t="str">
            <v>Zona Franca de Manaus e Área de Livre Comércio - Aquisição de Mercadorias</v>
          </cell>
        </row>
        <row r="417">
          <cell r="B417" t="str">
            <v>Zona Franca de Manaus e Área de Livre Comércio - Aquisição de Mercadorias</v>
          </cell>
        </row>
        <row r="418">
          <cell r="B418" t="str">
            <v>Zona Franca de Manaus e Área de Livre Comércio - Aquisição de Mercadorias</v>
          </cell>
        </row>
        <row r="419">
          <cell r="B419">
            <v>0</v>
          </cell>
        </row>
      </sheetData>
      <sheetData sheetId="11">
        <row r="34">
          <cell r="G34">
            <v>287936182013.04742</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19"/>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 não teve"/>
      <sheetName val="Q XXVIII"/>
      <sheetName val="Q XXIX"/>
      <sheetName val="Q XXXIII e XXXIV"/>
      <sheetName val="Q XXXV"/>
      <sheetName val="Gráfico - Princiapis GT"/>
      <sheetName val="Gráfico por tributo"/>
      <sheetName val="Gráfico por FO"/>
    </sheetNames>
    <sheetDataSet>
      <sheetData sheetId="0" refreshError="1"/>
      <sheetData sheetId="1" refreshError="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sheetData>
      <sheetData sheetId="3" refreshError="1"/>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sheetData>
      <sheetData sheetId="7">
        <row r="2">
          <cell r="A2">
            <v>2019</v>
          </cell>
        </row>
      </sheetData>
      <sheetData sheetId="8" refreshError="1"/>
      <sheetData sheetId="9" refreshError="1"/>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Entidades Filantrópicas</v>
          </cell>
        </row>
        <row r="130">
          <cell r="B130" t="str">
            <v>Equipamentos para uso médico, hospitalar, clínico ou laboratorial</v>
          </cell>
        </row>
        <row r="131">
          <cell r="B131" t="str">
            <v>Evento Esportivo, Cultural e Científico</v>
          </cell>
        </row>
        <row r="132">
          <cell r="B132" t="str">
            <v>Evento Esportivo, Cultural e Científico</v>
          </cell>
        </row>
        <row r="133">
          <cell r="B133" t="str">
            <v>Evento Esportivo, Cultural e Científico</v>
          </cell>
        </row>
        <row r="134">
          <cell r="B134" t="str">
            <v>Gás Natural Liquefeito</v>
          </cell>
        </row>
        <row r="135">
          <cell r="B135" t="str">
            <v>Indústria Cinematográfica e Radiodifusão</v>
          </cell>
        </row>
        <row r="136">
          <cell r="B136" t="str">
            <v>Instituto Histórico e Geográfico Brasileiro - IHGB</v>
          </cell>
        </row>
        <row r="137">
          <cell r="B137" t="str">
            <v>Livros</v>
          </cell>
        </row>
        <row r="138">
          <cell r="B138" t="str">
            <v>Máquinas e Equipamentos - CNPq</v>
          </cell>
        </row>
        <row r="139">
          <cell r="B139" t="str">
            <v>Medicamentos</v>
          </cell>
        </row>
        <row r="140">
          <cell r="B140" t="str">
            <v>Minha Casa, Minha Vida</v>
          </cell>
        </row>
        <row r="141">
          <cell r="B141" t="str">
            <v>Olimpíadas - Organização e Realização dos Jogos Olímpicos de 2016 e dos Jogos Paraolímpicos de 2016</v>
          </cell>
        </row>
        <row r="142">
          <cell r="B142" t="str">
            <v xml:space="preserve">PADIS - Programa de Apoio ao Desenvolvimento Tecnológico  da Indústria de Semicondutores </v>
          </cell>
        </row>
        <row r="143">
          <cell r="B143" t="str">
            <v>Papel - Jornais e Periódicos</v>
          </cell>
        </row>
        <row r="144">
          <cell r="B144" t="str">
            <v xml:space="preserve">PATVD - Programa de Apoio ao Desenvolvimento Tecnológico da Indústria de Equipamentos para a TV Digital </v>
          </cell>
        </row>
        <row r="145">
          <cell r="B145" t="str">
            <v>Petroquímica</v>
          </cell>
        </row>
        <row r="146">
          <cell r="B146" t="str">
            <v>Produtos Químicos e Farmacêuticos</v>
          </cell>
        </row>
        <row r="147">
          <cell r="B147" t="str">
            <v>Programa de Inclusão Digital</v>
          </cell>
        </row>
        <row r="148">
          <cell r="B148" t="str">
            <v>PROUCA - REICOMP - Regime Especial de Incentivo a Computadores para Uso Educacional</v>
          </cell>
        </row>
        <row r="149">
          <cell r="B149" t="str">
            <v>PROUNI - Programa Universidade para Todos</v>
          </cell>
        </row>
        <row r="150">
          <cell r="B150" t="str">
            <v>RECINE - Regime Especial de Tributação para Desenvolvimento da Atividade de Exibição Cinematográfica</v>
          </cell>
        </row>
        <row r="151">
          <cell r="B151" t="str">
            <v>RECOPA - Regime Especial de Tributação para Construção, Ampliação, Reforma ou Modernização de Estádios de Futebol</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REIDI - Regime Especial de Incentivos para o Desenvolvimento de Infra-Estrutura</v>
          </cell>
        </row>
        <row r="156">
          <cell r="B156" t="str">
            <v>REIF - Regime Especial de Incentivo ao Desenvolvimento da Infraestrutura da Indústria de Fertilizantes</v>
          </cell>
        </row>
        <row r="157">
          <cell r="B157" t="str">
            <v>REIF - Regime Especial de Incentivo ao Desenvolvimento da Infraestrutura da Indústria de Fertilizantes</v>
          </cell>
        </row>
        <row r="158">
          <cell r="B158" t="str">
            <v>RENUCLEAR - Regime Especial de Incentivos para o Desenvolvimento de Usinas Nucleares </v>
          </cell>
        </row>
        <row r="159">
          <cell r="B159" t="str">
            <v>REPENEC - Regime Especial de Incentivos para o Desenvolvimento de Infraestrutura da Indústria Petrolífera nas Regiões Norte, Nordeste e Centro-Oeste</v>
          </cell>
        </row>
        <row r="160">
          <cell r="B160" t="str">
            <v xml:space="preserve">REPNBL-Redes - Regime Especial de Tributação do Programa Nacional de Banda Larga para Implantação de Redes de Telecomunicações </v>
          </cell>
        </row>
        <row r="161">
          <cell r="B161" t="str">
            <v>REPORTO - Regime Tributário para Incentivo à Modernização e à Ampliação da Estrutura Portuária</v>
          </cell>
        </row>
        <row r="162">
          <cell r="B162" t="str">
            <v>RETAERO - Regime Especial de Incentivos Tributários para a Indústria Aeroespacial Brasileira</v>
          </cell>
        </row>
        <row r="163">
          <cell r="B163" t="str">
            <v>RETID - Regime Especial Tributário para a Indústria de Defesa</v>
          </cell>
        </row>
        <row r="164">
          <cell r="B164" t="str">
            <v>Simples Nacional - Regime Especial Unificado de Arrecadação de Tributos e Contribuições devidos pelas Microempresas e Empresas de Pequeno Porte</v>
          </cell>
        </row>
        <row r="165">
          <cell r="B165" t="str">
            <v>Simples Nacional - Regime Especial Unificado de Arrecadação de Tributos e Contribuições devidos pelas Microempresas e Empresas de Pequeno Porte</v>
          </cell>
        </row>
        <row r="166">
          <cell r="B166" t="str">
            <v>Telecomunicações em Áreas Rurais e Regiões Remotas</v>
          </cell>
        </row>
        <row r="167">
          <cell r="B167" t="str">
            <v>Termoeletricidade</v>
          </cell>
        </row>
        <row r="168">
          <cell r="B168" t="str">
            <v>Transporte Coletivo</v>
          </cell>
        </row>
        <row r="169">
          <cell r="B169" t="str">
            <v>Transporte Escolar</v>
          </cell>
        </row>
        <row r="170">
          <cell r="B170" t="str">
            <v>Trem de Alta Velocidade</v>
          </cell>
        </row>
        <row r="171">
          <cell r="B171" t="str">
            <v>Zona Franca de Manaus  - Importação de Matéria-Prima</v>
          </cell>
        </row>
        <row r="172">
          <cell r="B172" t="str">
            <v>Zona Franca de Manaus  - Importação de Matéria-Prima</v>
          </cell>
        </row>
        <row r="173">
          <cell r="B173" t="str">
            <v>Zona Franca de Manaus  - Importação de Matéria-Prima</v>
          </cell>
        </row>
        <row r="174">
          <cell r="B174" t="str">
            <v>Zona Franca de Manaus - Importação de Bens de Capital</v>
          </cell>
        </row>
        <row r="175">
          <cell r="B175" t="str">
            <v>Zona Franca de Manaus - Importação de Bens de Capital</v>
          </cell>
        </row>
        <row r="176">
          <cell r="B176" t="str">
            <v>Zona Franca de Manaus - Importação de Bens de Capital</v>
          </cell>
        </row>
        <row r="177">
          <cell r="B177" t="str">
            <v xml:space="preserve">Zona Franca de Manaus - Matéria-Prima Produzida na ZFM </v>
          </cell>
        </row>
        <row r="178">
          <cell r="B178" t="str">
            <v xml:space="preserve">Zona Franca de Manaus - Matéria-Prima Produzida na ZFM </v>
          </cell>
        </row>
        <row r="179">
          <cell r="B179" t="str">
            <v xml:space="preserve">Zona Franca de Manaus - Matéria-Prima Produzida na ZFM </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Alíquotas Diferenciadas</v>
          </cell>
        </row>
        <row r="183">
          <cell r="B183" t="str">
            <v>Zona Franca de Manaus e Área de Livre Comércio - Aquisição de Mercadorias</v>
          </cell>
        </row>
        <row r="184">
          <cell r="B184" t="str">
            <v>Zona Franca de Manaus e Área de Livre Comércio - Aquisição de Mercadorias</v>
          </cell>
        </row>
        <row r="185">
          <cell r="B185" t="str">
            <v>Zona Franca de Manaus e Área de Livre Comércio - Aquisição de Mercadorias</v>
          </cell>
        </row>
        <row r="186">
          <cell r="B186" t="str">
            <v>Assistência Médica, Odontológica e Farmacêutica a Empregados</v>
          </cell>
        </row>
        <row r="187">
          <cell r="B187" t="str">
            <v>Copa do Mundo - Organização e Operacionalização da Copa das Confederações (2013) e da Copa do Mundo Fifa (2014)</v>
          </cell>
        </row>
        <row r="188">
          <cell r="B188" t="str">
            <v>Creches e Pré-Escolas</v>
          </cell>
        </row>
        <row r="189">
          <cell r="B189" t="str">
            <v>Doações a Entidades Civis Sem Fins Lucrativos</v>
          </cell>
        </row>
        <row r="190">
          <cell r="B190" t="str">
            <v>Doações a Instituições de Ensino e Pesquisa</v>
          </cell>
        </row>
        <row r="191">
          <cell r="B191" t="str">
            <v>Entidades sem Fins Lucrativos - Assistência Social e Saúde</v>
          </cell>
        </row>
        <row r="192">
          <cell r="B192" t="str">
            <v>Entidades sem Fins Lucrativos - Associação Civil</v>
          </cell>
        </row>
        <row r="193">
          <cell r="B193" t="str">
            <v>Entidades sem Fins Lucrativos - Científica</v>
          </cell>
        </row>
        <row r="194">
          <cell r="B194" t="str">
            <v>Entidades sem Fins Lucrativos - Cultural</v>
          </cell>
        </row>
        <row r="195">
          <cell r="B195" t="str">
            <v>Entidades sem Fins Lucrativos - Educação</v>
          </cell>
        </row>
        <row r="196">
          <cell r="B196" t="str">
            <v>Entidades sem Fins Lucrativos - Filantrópica</v>
          </cell>
        </row>
        <row r="197">
          <cell r="B197" t="str">
            <v>Entidades sem Fins Lucrativos - Recreativa</v>
          </cell>
        </row>
        <row r="198">
          <cell r="B198" t="str">
            <v>Informática e Automação</v>
          </cell>
        </row>
        <row r="199">
          <cell r="B199" t="str">
            <v>Inovação Tecnológica</v>
          </cell>
        </row>
        <row r="200">
          <cell r="B200" t="str">
            <v>Minha Casa, Minha Vida</v>
          </cell>
        </row>
        <row r="201">
          <cell r="B201" t="str">
            <v>Olimpíadas - Organização e Realização dos Jogos Olímpicos de 2016 e dos Jogos Paraolímpicos de 2016</v>
          </cell>
        </row>
        <row r="202">
          <cell r="B202" t="str">
            <v xml:space="preserve">PADIS - Programa de Apoio ao Desenvolvimento Tecnológico  da Indústria de Semicondutores </v>
          </cell>
        </row>
        <row r="203">
          <cell r="B203" t="str">
            <v>Previdência Privada Fechada</v>
          </cell>
        </row>
        <row r="204">
          <cell r="B204" t="str">
            <v>PROUNI - Programa Universidade para Todos</v>
          </cell>
        </row>
        <row r="205">
          <cell r="B205" t="str">
            <v>Rota 2030</v>
          </cell>
        </row>
        <row r="206">
          <cell r="B206" t="str">
            <v>Simples Nacional - Regime Especial Unificado de Arrecadação de Tributos e Contribuições devidos pelas Microempresas e Empresas de Pequeno Porte</v>
          </cell>
        </row>
        <row r="207">
          <cell r="B207" t="str">
            <v>Simples Nacional - Regime Especial Unificado de Arrecadação de Tributos e Contribuições devidos pelas Microempresas e Empresas de Pequeno Porte</v>
          </cell>
        </row>
        <row r="208">
          <cell r="B208" t="str">
            <v>Aposentadoria de Declarante com 65 Anos ou Mais</v>
          </cell>
        </row>
        <row r="209">
          <cell r="B209" t="str">
            <v>Aposentadoria por Moléstia Grave ou Acidente</v>
          </cell>
        </row>
        <row r="210">
          <cell r="B210" t="str">
            <v>Atividade Audiovisual</v>
          </cell>
        </row>
        <row r="211">
          <cell r="B211" t="str">
            <v>Despesas com Educação</v>
          </cell>
        </row>
        <row r="212">
          <cell r="B212" t="str">
            <v>Despesas Médicas</v>
          </cell>
        </row>
        <row r="213">
          <cell r="B213" t="str">
            <v>Fundos de Direitos da Criança e do Adolescente</v>
          </cell>
        </row>
        <row r="214">
          <cell r="B214" t="str">
            <v>Fundos do Idoso</v>
          </cell>
        </row>
        <row r="215">
          <cell r="B215" t="str">
            <v>Incentivo à Formalização do Emprego Doméstico</v>
          </cell>
        </row>
        <row r="216">
          <cell r="B216" t="str">
            <v>Incentivo ao Desporto</v>
          </cell>
        </row>
        <row r="217">
          <cell r="B217" t="str">
            <v>Indenizações por Rescisão de Contrato de Trabalho</v>
          </cell>
        </row>
        <row r="218">
          <cell r="B218" t="str">
            <v xml:space="preserve">Programa Nacional de Apoio à Cultura </v>
          </cell>
        </row>
        <row r="219">
          <cell r="B219" t="str">
            <v>Pronas/PCD - Programa Nacional de Apoio à Atenção da Saúde da Pessoa com Deficiência</v>
          </cell>
        </row>
        <row r="220">
          <cell r="B220" t="str">
            <v xml:space="preserve">Pronon - Programa Nacional de Apoio à Atenção Oncológica </v>
          </cell>
        </row>
        <row r="221">
          <cell r="B221" t="str">
            <v>Seguro ou Pecúlio Pago por Morte ou Invalidez</v>
          </cell>
        </row>
        <row r="222">
          <cell r="B222" t="str">
            <v>Assistência Médica, Odontológica e Farmacêutica a Empregados</v>
          </cell>
        </row>
        <row r="223">
          <cell r="B223" t="str">
            <v>Associações de Poupança e Empréstimo</v>
          </cell>
        </row>
        <row r="224">
          <cell r="B224" t="str">
            <v>Atividade Audiovisual - Dedução Despesa Operacional</v>
          </cell>
        </row>
        <row r="225">
          <cell r="B225" t="str">
            <v>Atividade Audiovisual - Dedução IR</v>
          </cell>
        </row>
        <row r="226">
          <cell r="B226" t="str">
            <v>Benefícios Previdenciários a Empregados e FAPI - Fundo de Aposentadoria Individual</v>
          </cell>
        </row>
        <row r="227">
          <cell r="B227" t="str">
            <v>Copa do Mundo - Organização e Operacionalização da Copa das Confederações (2013) e da Copa do Mundo Fifa (2014)</v>
          </cell>
        </row>
        <row r="228">
          <cell r="B228" t="str">
            <v>Creches e Pré-Escolas</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área de infraestrutura</v>
          </cell>
        </row>
        <row r="232">
          <cell r="B232" t="str">
            <v>Debêntures de sociedades de propósito específico para investimento na área de infraestrutura</v>
          </cell>
        </row>
        <row r="233">
          <cell r="B233" t="str">
            <v>Debêntures de sociedades de propósito específico para investimento na área de infraestrutura</v>
          </cell>
        </row>
        <row r="234">
          <cell r="B234" t="str">
            <v>Debêntures de sociedades de propósito específico para investimento na Produção Econômica Intensiva em Pesquisa, Desenvolvimento e Inovação</v>
          </cell>
        </row>
        <row r="235">
          <cell r="B235" t="str">
            <v>Despesas com Pesquisas Científicas e Tecnológicas</v>
          </cell>
        </row>
        <row r="236">
          <cell r="B236" t="str">
            <v>Doações a Entidades Civis Sem Fins Lucrativos</v>
          </cell>
        </row>
        <row r="237">
          <cell r="B237" t="str">
            <v>Doações a Instituições de Ensino e Pesquisa</v>
          </cell>
        </row>
        <row r="238">
          <cell r="B238" t="str">
            <v>Empresa cidadã</v>
          </cell>
        </row>
        <row r="239">
          <cell r="B239" t="str">
            <v>Entidades sem Fins Lucrativos - Assistência Social e Saúde</v>
          </cell>
        </row>
        <row r="240">
          <cell r="B240" t="str">
            <v>Entidades sem Fins Lucrativos - Associação Civil</v>
          </cell>
        </row>
        <row r="241">
          <cell r="B241" t="str">
            <v>Entidades sem Fins Lucrativos - Científica</v>
          </cell>
        </row>
        <row r="242">
          <cell r="B242" t="str">
            <v>Entidades sem Fins Lucrativos - Cultural</v>
          </cell>
        </row>
        <row r="243">
          <cell r="B243" t="str">
            <v>Entidades sem Fins Lucrativos - Educação</v>
          </cell>
        </row>
        <row r="244">
          <cell r="B244" t="str">
            <v>Entidades sem Fins Lucrativos - Filantrópica</v>
          </cell>
        </row>
        <row r="245">
          <cell r="B245" t="str">
            <v>Entidades sem Fins Lucrativos - Recreativa</v>
          </cell>
        </row>
        <row r="246">
          <cell r="B246" t="str">
            <v>FINAM - Fundo de Investimentos da Amazônia</v>
          </cell>
        </row>
        <row r="247">
          <cell r="B247" t="str">
            <v>FINAM - Fundo de Investimentos da Amazônia</v>
          </cell>
        </row>
        <row r="248">
          <cell r="B248" t="str">
            <v>FINOR - Fundo de Investimentos do Nordeste</v>
          </cell>
        </row>
        <row r="249">
          <cell r="B249" t="str">
            <v>FINOR - Fundo de Investimentos do Nordeste</v>
          </cell>
        </row>
        <row r="250">
          <cell r="B250" t="str">
            <v>FIP-IE - Fundo de Investimento em Participações em Infra-Estrutura</v>
          </cell>
        </row>
        <row r="251">
          <cell r="B251" t="str">
            <v>FIP-IE - Fundo de Investimento em Participações em Infra-Estrutura</v>
          </cell>
        </row>
        <row r="252">
          <cell r="B252" t="str">
            <v>FIP-IE - Fundo de Investimento em Participações em Infra-Estrutura</v>
          </cell>
        </row>
        <row r="253">
          <cell r="B253" t="str">
            <v>FIP-IE - Fundo de Investimento em Participações em Infra-Estrutura</v>
          </cell>
        </row>
        <row r="254">
          <cell r="B254" t="str">
            <v>FIP-PD&amp;I - Fundo de Investimento em Participação na Produção Econômica Intensiva em Pesquisa, Desenvolvimento e Inovação e Debêntures</v>
          </cell>
        </row>
        <row r="255">
          <cell r="B255" t="str">
            <v>Fundos de Direitos da Criança e do Adolescente</v>
          </cell>
        </row>
        <row r="256">
          <cell r="B256" t="str">
            <v>Fundos do Idoso</v>
          </cell>
        </row>
        <row r="257">
          <cell r="B257" t="str">
            <v>FUNRES - Fundo de Recuperação Econômica do Espírito Santo</v>
          </cell>
        </row>
        <row r="258">
          <cell r="B258" t="str">
            <v>FUNRES - Fundo de Recuperação Econômica do Espírito Santo</v>
          </cell>
        </row>
        <row r="259">
          <cell r="B259" t="str">
            <v>Horário Eleitoral Gratuito</v>
          </cell>
        </row>
        <row r="260">
          <cell r="B260" t="str">
            <v>Incentivo ao Desporto</v>
          </cell>
        </row>
        <row r="261">
          <cell r="B261" t="str">
            <v>Informática e Automação</v>
          </cell>
        </row>
        <row r="262">
          <cell r="B262" t="str">
            <v>Inovação Tecnológica</v>
          </cell>
        </row>
        <row r="263">
          <cell r="B263" t="str">
            <v>Minha Casa, Minha Vida</v>
          </cell>
        </row>
        <row r="264">
          <cell r="B264" t="str">
            <v>Olimpíadas - Organização e Realização dos Jogos Olímpicos de 2016 e dos Jogos Paraolímpicos de 2016</v>
          </cell>
        </row>
        <row r="265">
          <cell r="B265" t="str">
            <v xml:space="preserve">PADIS - Programa de Apoio ao Desenvolvimento Tecnológico  da Indústria de Semicondutores </v>
          </cell>
        </row>
        <row r="266">
          <cell r="B266" t="str">
            <v xml:space="preserve">PADIS - Programa de Apoio ao Desenvolvimento Tecnológico  da Indústria de Semicondutores </v>
          </cell>
        </row>
        <row r="267">
          <cell r="B267" t="str">
            <v>PAIT - Planos de Poupança e Investimento</v>
          </cell>
        </row>
        <row r="268">
          <cell r="B268" t="str">
            <v>PAT - Programa de Alimentação do Trabalhador</v>
          </cell>
        </row>
        <row r="269">
          <cell r="B269" t="str">
            <v>Previdência Privada Fechada</v>
          </cell>
        </row>
        <row r="270">
          <cell r="B270" t="str">
            <v>PRONAC - Programa Nacional de Apoio à Cultura - Dedução Despesa Operacional</v>
          </cell>
        </row>
        <row r="271">
          <cell r="B271" t="str">
            <v>PRONAC - Programa Nacional de Apoio à Cultura - Dedução IR</v>
          </cell>
        </row>
        <row r="272">
          <cell r="B272" t="str">
            <v>Pronas/PCD - Programa Nacional de Apoio à Atenção da Saúde da Pessoa com Deficiência</v>
          </cell>
        </row>
        <row r="273">
          <cell r="B273" t="str">
            <v xml:space="preserve">Pronon - Programa Nacional de Apoio à Atenção Oncológica </v>
          </cell>
        </row>
        <row r="274">
          <cell r="B274" t="str">
            <v>PROUNI - Programa Universidade para Todos</v>
          </cell>
        </row>
        <row r="275">
          <cell r="B275" t="str">
            <v>Rota 2030</v>
          </cell>
        </row>
        <row r="276">
          <cell r="B276" t="str">
            <v>Simples Nacional - Regime Especial Unificado de Arrecadação de Tributos e Contribuições devidos pelas Microempresas e Empresas de Pequeno Porte</v>
          </cell>
        </row>
        <row r="277">
          <cell r="B277" t="str">
            <v>Simples Nacional - Regime Especial Unificado de Arrecadação de Tributos e Contribuições devidos pelas Microempresas e Empresas de Pequeno Porte</v>
          </cell>
        </row>
        <row r="278">
          <cell r="B278" t="str">
            <v>SUDAM - Isenção Projeto Industrial / Agrícola</v>
          </cell>
        </row>
        <row r="279">
          <cell r="B279" t="str">
            <v>SUDAM - Isenção Projeto Industrial / Agrícola</v>
          </cell>
        </row>
        <row r="280">
          <cell r="B280" t="str">
            <v>SUDAM - Isenção Projeto Tecnologia Digital</v>
          </cell>
        </row>
        <row r="281">
          <cell r="B281" t="str">
            <v>SUDAM - Redução 75% Projeto Setor Prioritário</v>
          </cell>
        </row>
        <row r="282">
          <cell r="B282" t="str">
            <v>SUDAM - Redução 75% Projeto Setor Prioritário</v>
          </cell>
        </row>
        <row r="283">
          <cell r="B283" t="str">
            <v>SUDAM - Redução Escalonada Projeto Industrial / Agrícola</v>
          </cell>
        </row>
        <row r="284">
          <cell r="B284" t="str">
            <v>SUDAM - Redução Escalonada Projeto Industrial / Agrícola</v>
          </cell>
        </row>
        <row r="285">
          <cell r="B285" t="str">
            <v>SUDAM - Redução Escalonada Projeto Setor Prioritário</v>
          </cell>
        </row>
        <row r="286">
          <cell r="B286" t="str">
            <v>SUDAM - Redução Escalonada Projeto Setor Prioritário</v>
          </cell>
        </row>
        <row r="287">
          <cell r="B287" t="str">
            <v>SUDAM - Redução por Reinvestimento</v>
          </cell>
        </row>
        <row r="288">
          <cell r="B288" t="str">
            <v>SUDAM - Redução por Reinvestimento</v>
          </cell>
        </row>
        <row r="289">
          <cell r="B289" t="str">
            <v>SUDENE - Isenção Projeto Industrial / Agrícola</v>
          </cell>
        </row>
        <row r="290">
          <cell r="B290" t="str">
            <v>SUDENE - Isenção Projeto Industrial / Agrícola</v>
          </cell>
        </row>
        <row r="291">
          <cell r="B291" t="str">
            <v>SUDENE - Isenção Projeto Tecnologia Digital</v>
          </cell>
        </row>
        <row r="292">
          <cell r="B292" t="str">
            <v>SUDENE - Redução 75% Projeto Setor Prioritário</v>
          </cell>
        </row>
        <row r="293">
          <cell r="B293" t="str">
            <v>SUDENE - Redução 75% Projeto Setor Prioritário</v>
          </cell>
        </row>
        <row r="294">
          <cell r="B294" t="str">
            <v>SUDENE - Redução Escalonada Projeto Industrial / Agrícola</v>
          </cell>
        </row>
        <row r="295">
          <cell r="B295" t="str">
            <v>SUDENE - Redução Escalonada Projeto Industrial / Agrícola</v>
          </cell>
        </row>
        <row r="296">
          <cell r="B296" t="str">
            <v>SUDENE - Redução Escalonada Projeto Setor Prioritário</v>
          </cell>
        </row>
        <row r="297">
          <cell r="B297" t="str">
            <v>SUDENE - Redução Escalonada Projeto Setor Prioritário</v>
          </cell>
        </row>
        <row r="298">
          <cell r="B298" t="str">
            <v>SUDENE - Redução por Reinvestimento</v>
          </cell>
        </row>
        <row r="299">
          <cell r="B299" t="str">
            <v>SUDENE - Redução por Reinvestimento</v>
          </cell>
        </row>
        <row r="300">
          <cell r="B300" t="str">
            <v>TI e TIC - Tecnologia de Informação e Tecnologia da Informação e da Comunicação</v>
          </cell>
        </row>
        <row r="301">
          <cell r="B301" t="str">
            <v>Vale-Cultura</v>
          </cell>
        </row>
        <row r="302">
          <cell r="B302" t="str">
            <v>Academia Brasileira de Letras - ABL</v>
          </cell>
        </row>
        <row r="303">
          <cell r="B303" t="str">
            <v>Associação Brasileira de Imprensa - ABI</v>
          </cell>
        </row>
        <row r="304">
          <cell r="B304" t="str">
            <v>Associações de Poupança e Empréstimo</v>
          </cell>
        </row>
        <row r="305">
          <cell r="B305" t="str">
            <v>Atividade Audiovisual</v>
          </cell>
        </row>
        <row r="306">
          <cell r="B306" t="str">
            <v>Copa do Mundo - Organização e Operacionalização da Copa das Confederações (2013) e da Copa do Mundo Fifa (2014)</v>
          </cell>
        </row>
        <row r="307">
          <cell r="B307" t="str">
            <v>Debêntures de sociedades de propósito específico para investimento na área de infraestrutura</v>
          </cell>
        </row>
        <row r="308">
          <cell r="B308" t="str">
            <v>Debêntures de sociedades de propósito específico para investimento na área de infraestrutura</v>
          </cell>
        </row>
        <row r="309">
          <cell r="B309" t="str">
            <v>Debêntures de sociedades de propósito específico para investimento na área de infraestrutura</v>
          </cell>
        </row>
        <row r="310">
          <cell r="B310" t="str">
            <v>Debêntures de sociedades de propósito específico para investimento na área de infraestrutura</v>
          </cell>
        </row>
        <row r="311">
          <cell r="B311" t="str">
            <v>Debêntures de sociedades de propósito específico para investimento na área de infraestrutura</v>
          </cell>
        </row>
        <row r="312">
          <cell r="B312" t="str">
            <v>Debêntures de sociedades de propósito específico para investimento na Produção Econômica Intensiva em Pesquisa, Desenvolvimento e Inovação</v>
          </cell>
        </row>
        <row r="313">
          <cell r="B313" t="str">
            <v>FIP-IE - Fundo de Investimento em Participações em Infra-Estrutura</v>
          </cell>
        </row>
        <row r="314">
          <cell r="B314" t="str">
            <v>FIP-IE - Fundo de Investimento em Participações em Infra-Estrutura</v>
          </cell>
        </row>
        <row r="315">
          <cell r="B315" t="str">
            <v>FIP-IE - Fundo de Investimento em Participações em Infra-Estrutura</v>
          </cell>
        </row>
        <row r="316">
          <cell r="B316" t="str">
            <v>FIP-IE - Fundo de Investimento em Participações em Infra-Estrutura</v>
          </cell>
        </row>
        <row r="317">
          <cell r="B317" t="str">
            <v>FIP-PD&amp;I - Fundo de Investimento em Participação na Produção Econômica Intensiva em Pesquisa, Desenvolvimento e Inovação e Debêntures</v>
          </cell>
        </row>
        <row r="318">
          <cell r="B318" t="str">
            <v>Inovação Tecnológica</v>
          </cell>
        </row>
        <row r="319">
          <cell r="B319" t="str">
            <v>Inovação Tecnológica</v>
          </cell>
        </row>
        <row r="320">
          <cell r="B320" t="str">
            <v>Instituto Histórico e Geográfico Brasileiro - IHGB</v>
          </cell>
        </row>
        <row r="321">
          <cell r="B321" t="str">
            <v>Leasing de Aeronaves</v>
          </cell>
        </row>
        <row r="322">
          <cell r="B322" t="str">
            <v>Olimpíadas - Organização e Realização dos Jogos Olímpicos de 2016 e dos Jogos Paraolímpicos de 2016</v>
          </cell>
        </row>
        <row r="323">
          <cell r="B323" t="str">
            <v>Poupança</v>
          </cell>
        </row>
        <row r="324">
          <cell r="B324" t="str">
            <v>Promoção de Produtos e Serviços Brasileiros</v>
          </cell>
        </row>
        <row r="325">
          <cell r="B325" t="str">
            <v xml:space="preserve">Títulos de Crédito - Setor Imobiliário e do Agronegócio </v>
          </cell>
        </row>
        <row r="326">
          <cell r="B326" t="str">
            <v>Áreas de Livre Comércio</v>
          </cell>
        </row>
        <row r="327">
          <cell r="B327" t="str">
            <v>Copa do Mundo - Organização e Operacionalização da Copa das Confederações (2013) e da Copa do Mundo Fifa (2014)</v>
          </cell>
        </row>
        <row r="328">
          <cell r="B328" t="str">
            <v>Embarcações e Aeronaves</v>
          </cell>
        </row>
        <row r="329">
          <cell r="B329" t="str">
            <v>Equipamentos Desportivos</v>
          </cell>
        </row>
        <row r="330">
          <cell r="B330" t="str">
            <v>Evento Esportivo, Cultural e Científico</v>
          </cell>
        </row>
        <row r="331">
          <cell r="B331" t="str">
            <v>Evento Esportivo, Cultural e Científico</v>
          </cell>
        </row>
        <row r="332">
          <cell r="B332" t="str">
            <v>Evento Esportivo, Cultural e Científico</v>
          </cell>
        </row>
        <row r="333">
          <cell r="B333" t="str">
            <v>Máquinas e Equipamentos - CNPq</v>
          </cell>
        </row>
        <row r="334">
          <cell r="B334" t="str">
            <v>Olimpíadas - Organização e Realização dos Jogos Olímpicos de 2016 e dos Jogos Paraolímpicos de 2016</v>
          </cell>
        </row>
        <row r="335">
          <cell r="B335" t="str">
            <v xml:space="preserve">PADIS - Programa de Apoio ao Desenvolvimento Tecnológico  da Indústria de Semicondutores </v>
          </cell>
        </row>
        <row r="336">
          <cell r="B336" t="str">
            <v xml:space="preserve">PATVD - Programa de Apoio ao Desenvolvimento Tecnológico da Indústria de Equipamentos para a TV Digital </v>
          </cell>
        </row>
        <row r="337">
          <cell r="B337" t="str">
            <v>PROUCA - REICOMP - Regime Especial de Incentivo a Computadores para Uso Educacional</v>
          </cell>
        </row>
        <row r="338">
          <cell r="B338" t="str">
            <v>RECINE - Regime Especial de Tributação para Desenvolvimento da Atividade de Exibição Cinematográfica</v>
          </cell>
        </row>
        <row r="339">
          <cell r="B339" t="str">
            <v>RECOPA - Regime Especial de Tributação para Construção, Ampliação, Reforma ou Modernização de Estádios de Futebol</v>
          </cell>
        </row>
        <row r="340">
          <cell r="B340" t="str">
            <v>RENUCLEAR - Regime Especial de Incentivos para o Desenvolvimento de Usinas Nucleares </v>
          </cell>
        </row>
        <row r="341">
          <cell r="B341" t="str">
            <v>REPENEC - Regime Especial de Incentivos para o Desenvolvimento de Infraestrutura da Indústria Petrolífera nas Regiões Norte, Nordeste e Centro-Oeste</v>
          </cell>
        </row>
        <row r="342">
          <cell r="B342" t="str">
            <v>REPORTO - Regime Tributário para Incentivo à Modernização e à Ampliação da Estrutura Portuária</v>
          </cell>
        </row>
        <row r="343">
          <cell r="B343" t="str">
            <v>Rota 2030</v>
          </cell>
        </row>
        <row r="344">
          <cell r="B344" t="str">
            <v>Setor Automotivo</v>
          </cell>
        </row>
        <row r="345">
          <cell r="B345" t="str">
            <v xml:space="preserve">Zona Franca de Manaus e Amazônia Ocidental </v>
          </cell>
        </row>
        <row r="346">
          <cell r="B346" t="str">
            <v xml:space="preserve">Zona Franca de Manaus e Amazônia Ocidental </v>
          </cell>
        </row>
        <row r="347">
          <cell r="B347" t="str">
            <v xml:space="preserve">Zona Franca de Manaus e Amazônia Ocidental </v>
          </cell>
        </row>
        <row r="348">
          <cell r="B348" t="str">
            <v>Academia Brasileira de Letras - ABL</v>
          </cell>
        </row>
        <row r="349">
          <cell r="B349" t="str">
            <v>Associação Brasileira de Imprensa - ABI</v>
          </cell>
        </row>
        <row r="350">
          <cell r="B350" t="str">
            <v>Automóveis - Pessoas Portadoras de Deficiência</v>
          </cell>
        </row>
        <row r="351">
          <cell r="B351" t="str">
            <v>Copa do Mundo - Organização e Operacionalização da Copa das Confederações (2013) e da Copa do Mundo Fifa (2014)</v>
          </cell>
        </row>
        <row r="352">
          <cell r="B352" t="str">
            <v>Desenvolvimento Regional</v>
          </cell>
        </row>
        <row r="353">
          <cell r="B353" t="str">
            <v>Desenvolvimento Regional</v>
          </cell>
        </row>
        <row r="354">
          <cell r="B354" t="str">
            <v>Financiamentos Habitacionais</v>
          </cell>
        </row>
        <row r="355">
          <cell r="B355" t="str">
            <v>Fundos Constitucionais</v>
          </cell>
        </row>
        <row r="356">
          <cell r="B356" t="str">
            <v>Fundos Constitucionais</v>
          </cell>
        </row>
        <row r="357">
          <cell r="B357" t="str">
            <v>Fundos Constitucionais</v>
          </cell>
        </row>
        <row r="358">
          <cell r="B358" t="str">
            <v>Instituto Histórico e Geográfico Brasileiro - IHGB</v>
          </cell>
        </row>
        <row r="359">
          <cell r="B359" t="str">
            <v>Motocicletas</v>
          </cell>
        </row>
        <row r="360">
          <cell r="B360" t="str">
            <v>Olimpíadas - Organização e Realização dos Jogos Olímpicos de 2016 e dos Jogos Paraolímpicos de 2016</v>
          </cell>
        </row>
        <row r="361">
          <cell r="B361" t="str">
            <v>Seguro Rural</v>
          </cell>
        </row>
        <row r="362">
          <cell r="B362" t="str">
            <v>TAXI - Transporte Autonômo de Passageiros</v>
          </cell>
        </row>
        <row r="363">
          <cell r="B363" t="str">
            <v>Áreas de Livre Comércio</v>
          </cell>
        </row>
        <row r="364">
          <cell r="B364" t="str">
            <v>Automóveis - Pessoas Portadoras de Deficiência</v>
          </cell>
        </row>
        <row r="365">
          <cell r="B365" t="str">
            <v>Copa do Mundo - Organização e Operacionalização da Copa das Confederações (2013) e da Copa do Mundo Fifa (2014)</v>
          </cell>
        </row>
        <row r="366">
          <cell r="B366" t="str">
            <v>Embarcações</v>
          </cell>
        </row>
        <row r="367">
          <cell r="B367" t="str">
            <v>Equipamentos Desportivos</v>
          </cell>
        </row>
        <row r="368">
          <cell r="B368" t="str">
            <v>Informática e Automação</v>
          </cell>
        </row>
        <row r="369">
          <cell r="B369" t="str">
            <v>Inovação Tecnológica</v>
          </cell>
        </row>
        <row r="370">
          <cell r="B370" t="str">
            <v>Inovar-Auto - Programa de Incentivo à Inovação Tecnológica e Adensamento da Cadeia Produtiva de Veículos Automotores</v>
          </cell>
        </row>
        <row r="371">
          <cell r="B371" t="str">
            <v>Olimpíadas - Organização e Realização dos Jogos Olímpicos de 2016 e dos Jogos Paraolímpicos de 2016</v>
          </cell>
        </row>
        <row r="372">
          <cell r="B372" t="str">
            <v xml:space="preserve">PADIS - Programa de Apoio ao Desenvolvimento Tecnológico  da Indústria de Semicondutores </v>
          </cell>
        </row>
        <row r="373">
          <cell r="B373" t="str">
            <v xml:space="preserve">PATVD - Programa de Apoio ao Desenvolvimento Tecnológico da Indústria de Equipamentos para a TV Digital </v>
          </cell>
        </row>
        <row r="374">
          <cell r="B374" t="str">
            <v>PROUCA - REICOMP - Regime Especial de Incentivo a Computadores para Uso Educacional</v>
          </cell>
        </row>
        <row r="375">
          <cell r="B375" t="str">
            <v>RECINE - Regime Especial de Tributação para Desenvolvimento da Atividade de Exibição Cinematográfica</v>
          </cell>
        </row>
        <row r="376">
          <cell r="B376" t="str">
            <v>RECOPA - Regime Especial de Tributação para Construção, Ampliação, Reforma ou Modernização de Estádios de Futebol</v>
          </cell>
        </row>
        <row r="377">
          <cell r="B377" t="str">
            <v>REIF - Regime Especial de Incentivo ao Desenvolvimento da Infraestrutura da Indústria de Fertilizantes</v>
          </cell>
        </row>
        <row r="378">
          <cell r="B378" t="str">
            <v>REIF - Regime Especial de Incentivo ao Desenvolvimento da Infraestrutura da Indústria de Fertilizantes</v>
          </cell>
        </row>
        <row r="379">
          <cell r="B379" t="str">
            <v>RENUCLEAR - Regime Especial de Incentivos para o Desenvolvimento de Usinas Nucleares </v>
          </cell>
        </row>
        <row r="380">
          <cell r="B380" t="str">
            <v>REPENEC - Regime Especial de Incentivos para o Desenvolvimento de Infraestrutura da Indústria Petrolífera nas Regiões Norte, Nordeste e Centro-Oeste</v>
          </cell>
        </row>
        <row r="381">
          <cell r="B381" t="str">
            <v xml:space="preserve">REPNBL-Redes - Regime Especial de Tributação do Programa Nacional de Banda Larga para Implantação de Redes de Telecomunicações </v>
          </cell>
        </row>
        <row r="382">
          <cell r="B382" t="str">
            <v>REPORTO - Regime Tributário para Incentivo à Modernização e à Ampliação da Estrutura Portuária</v>
          </cell>
        </row>
        <row r="383">
          <cell r="B383" t="str">
            <v>Resíduos Sólidos</v>
          </cell>
        </row>
        <row r="384">
          <cell r="B384" t="str">
            <v>RETAERO - Regime Especial de Incentivos Tributários para a Indústria Aeroespacial Brasileira</v>
          </cell>
        </row>
        <row r="385">
          <cell r="B385" t="str">
            <v>RETID - Regime Especial Tributário para a Indústria de Defesa</v>
          </cell>
        </row>
        <row r="386">
          <cell r="B386" t="str">
            <v>Rota 2030</v>
          </cell>
        </row>
        <row r="387">
          <cell r="B387" t="str">
            <v>Setor Automotivo - Empreendimento industriais Norte, Nordeste, Centro-Oeste</v>
          </cell>
        </row>
        <row r="388">
          <cell r="B388" t="str">
            <v>Setor Automotivo - Empreendimento industriais Sudam, Sudene, Centro-Oeste</v>
          </cell>
        </row>
        <row r="389">
          <cell r="B389" t="str">
            <v>Setor Automotivo - Novos Projetos empreendimento industriais Norte, Nordeste, Centro-Oeste</v>
          </cell>
        </row>
        <row r="390">
          <cell r="B390" t="str">
            <v>Simples Nacional - Regime Especial Unificado de Arrecadação de Tributos e Contribuições devidos pelas Microempresas e Empresas de Pequeno Porte</v>
          </cell>
        </row>
        <row r="391">
          <cell r="B391" t="str">
            <v>Simples Nacional - Regime Especial Unificado de Arrecadação de Tributos e Contribuições devidos pelas Microempresas e Empresas de Pequeno Porte</v>
          </cell>
        </row>
        <row r="392">
          <cell r="B392" t="str">
            <v>TAXI - Transporte Autonômo de Passageiros</v>
          </cell>
        </row>
        <row r="393">
          <cell r="B393" t="str">
            <v xml:space="preserve">Zona Franca de Manaus e Amazônia Ocidental </v>
          </cell>
        </row>
        <row r="394">
          <cell r="B394" t="str">
            <v xml:space="preserve">Zona Franca de Manaus e Amazônia Ocidental </v>
          </cell>
        </row>
        <row r="395">
          <cell r="B395" t="str">
            <v xml:space="preserve">Zona Franca de Manaus e Amazônia Ocidental </v>
          </cell>
        </row>
        <row r="396">
          <cell r="B396" t="str">
            <v>Áreas de Livre Comércio</v>
          </cell>
        </row>
        <row r="397">
          <cell r="B397" t="str">
            <v>Copa do Mundo - Organização e Operacionalização da Copa das Confederações (2013) e da Copa do Mundo Fifa (2014)</v>
          </cell>
        </row>
        <row r="398">
          <cell r="B398" t="str">
            <v>Embarcações e Aeronaves</v>
          </cell>
        </row>
        <row r="399">
          <cell r="B399" t="str">
            <v>Equipamentos Desportivos</v>
          </cell>
        </row>
        <row r="400">
          <cell r="B400" t="str">
            <v>Evento Esportivo, Cultural e Científico</v>
          </cell>
        </row>
        <row r="401">
          <cell r="B401" t="str">
            <v>Evento Esportivo, Cultural e Científico</v>
          </cell>
        </row>
        <row r="402">
          <cell r="B402" t="str">
            <v>Evento Esportivo, Cultural e Científico</v>
          </cell>
        </row>
        <row r="403">
          <cell r="B403" t="str">
            <v>Máquinas e Equipamentos - CNPq</v>
          </cell>
        </row>
        <row r="404">
          <cell r="B404" t="str">
            <v>Olimpíadas - Organização e Realização dos Jogos Olímpicos de 2016 e dos Jogos Paraolímpicos de 2016</v>
          </cell>
        </row>
        <row r="405">
          <cell r="B405" t="str">
            <v xml:space="preserve">PADIS - Programa de Apoio ao Desenvolvimento Tecnológico  da Indústria de Semicondutores </v>
          </cell>
        </row>
        <row r="406">
          <cell r="B406" t="str">
            <v xml:space="preserve">PATVD - Programa de Apoio ao Desenvolvimento Tecnológico da Indústria de Equipamentos para a TV Digital </v>
          </cell>
        </row>
        <row r="407">
          <cell r="B407" t="str">
            <v>PROUCA - REICOMP - Regime Especial de Incentivo a Computadores para Uso Educacional</v>
          </cell>
        </row>
        <row r="408">
          <cell r="B408" t="str">
            <v>RECINE - Regime Especial de Tributação para Desenvolvimento da Atividade de Exibição Cinematográfica</v>
          </cell>
        </row>
        <row r="409">
          <cell r="B409" t="str">
            <v>RECOPA - Regime Especial de Tributação para Construção, Ampliação, Reforma ou Modernização de Estádios de Futebol</v>
          </cell>
        </row>
        <row r="410">
          <cell r="B410" t="str">
            <v>REIF - Regime Especial de Incentivo ao Desenvolvimento da Infraestrutura da Indústria de Fertilizantes</v>
          </cell>
        </row>
        <row r="411">
          <cell r="B411" t="str">
            <v>REIF - Regime Especial de Incentivo ao Desenvolvimento da Infraestrutura da Indústria de Fertilizantes</v>
          </cell>
        </row>
        <row r="412">
          <cell r="B412" t="str">
            <v>RENUCLEAR - Regime Especial de Incentivos para o Desenvolvimento de Usinas Nucleares </v>
          </cell>
        </row>
        <row r="413">
          <cell r="B413" t="str">
            <v>REPENEC - Regime Especial de Incentivos para o Desenvolvimento de Infraestrutura da Indústria Petrolífera nas Regiões Norte, Nordeste e Centro-Oeste</v>
          </cell>
        </row>
        <row r="414">
          <cell r="B414" t="str">
            <v>REPORTO - Regime Tributário para Incentivo à Modernização e à Ampliação da Estrutura Portuária</v>
          </cell>
        </row>
        <row r="415">
          <cell r="B415" t="str">
            <v>RETAERO - Regime Especial de Incentivos Tributários para a Indústria Aeroespacial Brasileira</v>
          </cell>
        </row>
        <row r="416">
          <cell r="B416" t="str">
            <v>RETID - Regime Especial Tributário para a Indústria de Defesa</v>
          </cell>
        </row>
        <row r="417">
          <cell r="B417" t="str">
            <v xml:space="preserve">Zona Franca de Manaus e Amazônia Ocidental </v>
          </cell>
        </row>
        <row r="418">
          <cell r="B418" t="str">
            <v xml:space="preserve">Zona Franca de Manaus e Amazônia Ocidental </v>
          </cell>
        </row>
        <row r="419">
          <cell r="B419" t="str">
            <v xml:space="preserve">Zona Franca de Manaus e Amazônia Ocidental </v>
          </cell>
        </row>
        <row r="420">
          <cell r="B420" t="str">
            <v>ITR</v>
          </cell>
        </row>
      </sheetData>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2"/>
      <sheetName val="PROJEÇÃO"/>
      <sheetName val="Legenda"/>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 NÃO TEVE"/>
      <sheetName val="Q XXIX"/>
      <sheetName val="Gráfico - Princiapis GT"/>
      <sheetName val="Gráfico por tributo"/>
      <sheetName val="Gráfico por FO"/>
      <sheetName val="Acompanhament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cell r="D87" t="str">
            <v>Transporte Aéreo de Passageiros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Rota 2030</v>
          </cell>
        </row>
        <row r="130">
          <cell r="C130" t="str">
            <v>PERSE - Programa Emergencial de Retomada do Setor de Eventos</v>
          </cell>
        </row>
        <row r="131">
          <cell r="C131" t="str">
            <v xml:space="preserve">Títulos de Crédito - Setor Imobiliário e do Agronegócio </v>
          </cell>
        </row>
        <row r="132">
          <cell r="C132" t="str">
            <v>TEF - Tributação Específica do Futebol</v>
          </cell>
        </row>
        <row r="133">
          <cell r="C133" t="str">
            <v>Combustíveis</v>
          </cell>
        </row>
        <row r="134">
          <cell r="C134" t="str">
            <v>Transporte Aéreo de Passageiros</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row r="27">
          <cell r="A27"/>
        </row>
        <row r="28">
          <cell r="A28"/>
        </row>
        <row r="29">
          <cell r="A29"/>
        </row>
        <row r="30">
          <cell r="A30"/>
        </row>
      </sheetData>
      <sheetData sheetId="7">
        <row r="2">
          <cell r="A2">
            <v>2022</v>
          </cell>
        </row>
      </sheetData>
      <sheetData sheetId="8"/>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Assistência Médica, Odontológica e Farmacêutica a Empregados</v>
          </cell>
        </row>
        <row r="28">
          <cell r="B28" t="str">
            <v>Associação Brasileira de Imprensa - ABI</v>
          </cell>
        </row>
        <row r="29">
          <cell r="B29" t="str">
            <v>Associação Brasileira de Imprensa - ABI</v>
          </cell>
        </row>
        <row r="30">
          <cell r="B30" t="str">
            <v>Associação Brasileira de Imprensa - ABI</v>
          </cell>
        </row>
        <row r="31">
          <cell r="B31" t="str">
            <v>Associação Brasileira de Imprensa - ABI</v>
          </cell>
        </row>
        <row r="32">
          <cell r="B32" t="str">
            <v>Associações de Poupança e Empréstimo</v>
          </cell>
        </row>
        <row r="33">
          <cell r="B33" t="str">
            <v>Associações de Poupança e Empréstimo</v>
          </cell>
        </row>
        <row r="34">
          <cell r="B34" t="str">
            <v>Atividade Audiovisual</v>
          </cell>
        </row>
        <row r="35">
          <cell r="B35" t="str">
            <v>Atividade Audiovisual</v>
          </cell>
        </row>
        <row r="36">
          <cell r="B36" t="str">
            <v>Atividade Audiovisual - Dedução Despesa Operacional</v>
          </cell>
        </row>
        <row r="37">
          <cell r="B37" t="str">
            <v>Atividade Audiovisual - Dedução IR</v>
          </cell>
        </row>
        <row r="38">
          <cell r="B38" t="str">
            <v>Automóveis - Pessoas Portadoras de Deficiência</v>
          </cell>
        </row>
        <row r="39">
          <cell r="B39" t="str">
            <v>Automóveis - Pessoas Portadoras de Deficiência</v>
          </cell>
        </row>
        <row r="40">
          <cell r="B40" t="str">
            <v>Benefícios Previdenciários a Empregados e FAPI - Fundo de Aposentadoria Individual</v>
          </cell>
        </row>
        <row r="41">
          <cell r="B41" t="str">
            <v>Benefícios Previdenciários a Empregados e FAPI - Fundo de Aposentadoria Individual</v>
          </cell>
        </row>
        <row r="42">
          <cell r="B42" t="str">
            <v>Biodiesel</v>
          </cell>
        </row>
        <row r="43">
          <cell r="B43" t="str">
            <v>Biodiesel</v>
          </cell>
        </row>
        <row r="44">
          <cell r="B44" t="str">
            <v>Cadeira de Rodas e Aparelhos Assistivos</v>
          </cell>
        </row>
        <row r="45">
          <cell r="B45" t="str">
            <v>Cadeira de Rodas e Aparelhos Assistivos</v>
          </cell>
        </row>
        <row r="46">
          <cell r="B46" t="str">
            <v>Combustíveis</v>
          </cell>
        </row>
        <row r="47">
          <cell r="B47" t="str">
            <v>Combustíveis</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Copa do Mundo - Organização e Operacionalização da Copa das Confederações (2013) e da Copa do Mundo Fifa (2014)</v>
          </cell>
        </row>
        <row r="58">
          <cell r="B58" t="str">
            <v>Copa do Mundo - Organização e Operacionalização da Copa das Confederações (2013) e da Copa do Mundo Fifa (2014)</v>
          </cell>
        </row>
        <row r="59">
          <cell r="B59" t="str">
            <v>Copa do Mundo - Organização e Operacionalização da Copa das Confederações (2013) e da Copa do Mundo Fifa (2014)</v>
          </cell>
        </row>
        <row r="60">
          <cell r="B60" t="str">
            <v>Copa do Mundo - Organização e Operacionalização da Copa das Confederações (2013) e da Copa do Mundo Fifa (2014)</v>
          </cell>
        </row>
        <row r="61">
          <cell r="B61" t="str">
            <v>Creches e Pré-Escolas</v>
          </cell>
        </row>
        <row r="62">
          <cell r="B62" t="str">
            <v>Creches e Pré-Escolas</v>
          </cell>
        </row>
        <row r="63">
          <cell r="B63" t="str">
            <v>Creches e Pré-Escolas</v>
          </cell>
        </row>
        <row r="64">
          <cell r="B64" t="str">
            <v>Creches e Pré-Escolas</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área de infraestrutura</v>
          </cell>
        </row>
        <row r="72">
          <cell r="B72" t="str">
            <v>Debêntures de sociedades de propósito específico para investimento na área de infraestrutura</v>
          </cell>
        </row>
        <row r="73">
          <cell r="B73" t="str">
            <v>Debêntures de sociedades de propósito específico para investimento na área de infraestrutura</v>
          </cell>
        </row>
        <row r="74">
          <cell r="B74" t="str">
            <v>Debêntures de sociedades de propósito específico para investimento na área de infraestrutura</v>
          </cell>
        </row>
        <row r="75">
          <cell r="B75" t="str">
            <v>Debêntures de sociedades de propósito específico para investimento na Produção Econômica Intensiva em Pesquisa, Desenvolvimento e Inovação</v>
          </cell>
        </row>
        <row r="76">
          <cell r="B76" t="str">
            <v>Debêntures de sociedades de propósito específico para investimento na Produção Econômica Intensiva em Pesquisa, Desenvolvimento e Inovação</v>
          </cell>
        </row>
        <row r="77">
          <cell r="B77" t="str">
            <v>Desenvolvimento Regional</v>
          </cell>
        </row>
        <row r="78">
          <cell r="B78" t="str">
            <v>Desenvolvimento Regional</v>
          </cell>
        </row>
        <row r="79">
          <cell r="B79" t="str">
            <v>Desoneração da Folha de Salários</v>
          </cell>
        </row>
        <row r="80">
          <cell r="B80" t="str">
            <v>Despesas com Educação</v>
          </cell>
        </row>
        <row r="81">
          <cell r="B81" t="str">
            <v>Despesas Médicas</v>
          </cell>
        </row>
        <row r="82">
          <cell r="B82" t="str">
            <v>Doações a Entidades Civis Sem Fins Lucrativos</v>
          </cell>
        </row>
        <row r="83">
          <cell r="B83" t="str">
            <v>Doações a Entidades Civis Sem Fins Lucrativos</v>
          </cell>
        </row>
        <row r="84">
          <cell r="B84" t="str">
            <v>Doações a Instituições de Ensino e Pesquisa</v>
          </cell>
        </row>
        <row r="85">
          <cell r="B85" t="str">
            <v>Doações a Instituições de Ensino e Pesquisa</v>
          </cell>
        </row>
        <row r="86">
          <cell r="B86" t="str">
            <v>Doações de Bens para Entidades Filantrópicas</v>
          </cell>
        </row>
        <row r="87">
          <cell r="B87" t="str">
            <v>Dona de Casa</v>
          </cell>
        </row>
        <row r="88">
          <cell r="B88" t="str">
            <v>Embarcações</v>
          </cell>
        </row>
        <row r="89">
          <cell r="B89" t="str">
            <v>Embarcações e Aeronaves</v>
          </cell>
        </row>
        <row r="90">
          <cell r="B90" t="str">
            <v>Embarcações e Aeronaves</v>
          </cell>
        </row>
        <row r="91">
          <cell r="B91" t="str">
            <v>Embarcações e Aeronaves</v>
          </cell>
        </row>
        <row r="92">
          <cell r="B92" t="str">
            <v>Embarcações e Aeronaves</v>
          </cell>
        </row>
        <row r="93">
          <cell r="B93" t="str">
            <v>Empresa cidadã</v>
          </cell>
        </row>
        <row r="94">
          <cell r="B94" t="str">
            <v>Entidades Filantrópicas</v>
          </cell>
        </row>
        <row r="95">
          <cell r="B95" t="str">
            <v>Entidades Filantrópicas</v>
          </cell>
        </row>
        <row r="96">
          <cell r="B96" t="str">
            <v>Entidades Filantrópicas</v>
          </cell>
        </row>
        <row r="97">
          <cell r="B97" t="str">
            <v>Entidades Filantrópicas</v>
          </cell>
        </row>
        <row r="98">
          <cell r="B98" t="str">
            <v>Entidades sem Fins Lucrativos - Assistência Social e Saúde</v>
          </cell>
        </row>
        <row r="99">
          <cell r="B99" t="str">
            <v>Entidades sem Fins Lucrativos - Assistência Social e Saúde</v>
          </cell>
        </row>
        <row r="100">
          <cell r="B100" t="str">
            <v>Entidades sem Fins Lucrativos - Assistência Social e Saúde</v>
          </cell>
        </row>
        <row r="101">
          <cell r="B101" t="str">
            <v>Entidades sem Fins Lucrativos - Associação Civil</v>
          </cell>
        </row>
        <row r="102">
          <cell r="B102" t="str">
            <v>Entidades sem Fins Lucrativos - Associação Civil</v>
          </cell>
        </row>
        <row r="103">
          <cell r="B103" t="str">
            <v>Entidades sem Fins Lucrativos - Associação Civil</v>
          </cell>
        </row>
        <row r="104">
          <cell r="B104" t="str">
            <v>Entidades sem Fins Lucrativos - Científica</v>
          </cell>
        </row>
        <row r="105">
          <cell r="B105" t="str">
            <v>Entidades sem Fins Lucrativos - Científica</v>
          </cell>
        </row>
        <row r="106">
          <cell r="B106" t="str">
            <v>Entidades sem Fins Lucrativos - Científica</v>
          </cell>
        </row>
        <row r="107">
          <cell r="B107" t="str">
            <v>Entidades sem Fins Lucrativos - Cultural</v>
          </cell>
        </row>
        <row r="108">
          <cell r="B108" t="str">
            <v>Entidades sem Fins Lucrativos - Cultural</v>
          </cell>
        </row>
        <row r="109">
          <cell r="B109" t="str">
            <v>Entidades sem Fins Lucrativos - Cultural</v>
          </cell>
        </row>
        <row r="110">
          <cell r="B110" t="str">
            <v>Entidades sem Fins Lucrativos - Educação</v>
          </cell>
        </row>
        <row r="111">
          <cell r="B111" t="str">
            <v>Entidades sem Fins Lucrativos - Educação</v>
          </cell>
        </row>
        <row r="112">
          <cell r="B112" t="str">
            <v>Entidades sem Fins Lucrativos - Educação</v>
          </cell>
        </row>
        <row r="113">
          <cell r="B113" t="str">
            <v>Entidades sem Fins Lucrativos - Filantrópica</v>
          </cell>
        </row>
        <row r="114">
          <cell r="B114" t="str">
            <v>Entidades sem Fins Lucrativos - Filantrópica</v>
          </cell>
        </row>
        <row r="115">
          <cell r="B115" t="str">
            <v>Entidades sem Fins Lucrativos - Filantrópica</v>
          </cell>
        </row>
        <row r="116">
          <cell r="B116" t="str">
            <v>Entidades sem Fins Lucrativos - Recreativa</v>
          </cell>
        </row>
        <row r="117">
          <cell r="B117" t="str">
            <v>Entidades sem Fins Lucrativos - Recreativa</v>
          </cell>
        </row>
        <row r="118">
          <cell r="B118" t="str">
            <v>Entidades sem Fins Lucrativos - Recreativa</v>
          </cell>
        </row>
        <row r="119">
          <cell r="B119" t="str">
            <v>Equipamentos Desportivos</v>
          </cell>
        </row>
        <row r="120">
          <cell r="B120" t="str">
            <v>Equipamentos Desportivos</v>
          </cell>
        </row>
        <row r="121">
          <cell r="B121" t="str">
            <v>Equipamentos Desportivos</v>
          </cell>
        </row>
        <row r="122">
          <cell r="B122" t="str">
            <v>Equipamentos para uso médico, hospitalar, clínico ou laboratorial</v>
          </cell>
        </row>
        <row r="123">
          <cell r="B123" t="str">
            <v>Equipamentos para uso médico, hospitalar, clínico ou laboratorial</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Evento Esportivo, Cultural e Científico</v>
          </cell>
        </row>
        <row r="136">
          <cell r="B136" t="str">
            <v>Evento Esportivo, Cultural e Científico</v>
          </cell>
        </row>
        <row r="137">
          <cell r="B137" t="str">
            <v>Evento Esportivo, Cultural e Científico</v>
          </cell>
        </row>
        <row r="138">
          <cell r="B138" t="str">
            <v>Evento Esportivo, Cultural e Científico</v>
          </cell>
        </row>
        <row r="139">
          <cell r="B139" t="str">
            <v>Exportação da Produção Rural</v>
          </cell>
        </row>
        <row r="140">
          <cell r="B140" t="str">
            <v>FINAM - Fundo de Investimentos da Amazônia</v>
          </cell>
        </row>
        <row r="141">
          <cell r="B141" t="str">
            <v>FINAM - Fundo de Investimentos da Amazônia</v>
          </cell>
        </row>
        <row r="142">
          <cell r="B142" t="str">
            <v>Financiamentos Habitacionais</v>
          </cell>
        </row>
        <row r="143">
          <cell r="B143" t="str">
            <v>FINOR - Fundo de Investimentos do Nordeste</v>
          </cell>
        </row>
        <row r="144">
          <cell r="B144" t="str">
            <v>FINOR - Fundo de Investimentos do Nordeste</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FIP-IE - Fundo de Investimento em Participações em Infra-Estrutura</v>
          </cell>
        </row>
        <row r="150">
          <cell r="B150" t="str">
            <v>FIP-IE - Fundo de Investimento em Participações em Infra-Estrutura</v>
          </cell>
        </row>
        <row r="151">
          <cell r="B151" t="str">
            <v>FIP-IE - Fundo de Investimento em Participações em Infra-Estrutura</v>
          </cell>
        </row>
        <row r="152">
          <cell r="B152" t="str">
            <v>FIP-IE - Fundo de Investimento em Participações em Infra-Estrutura</v>
          </cell>
        </row>
        <row r="153">
          <cell r="B153" t="str">
            <v>FIP-PD&amp;I - Fundo de Investimento em Participação na Produção Econômica Intensiva em Pesquisa, Desenvolvimento e Inovação e Debêntures</v>
          </cell>
        </row>
        <row r="154">
          <cell r="B154" t="str">
            <v>FIP-PD&amp;I - Fundo de Investimento em Participação na Produção Econômica Intensiva em Pesquisa, Desenvolvimento e Inovação e Debêntures</v>
          </cell>
        </row>
        <row r="155">
          <cell r="B155" t="str">
            <v>Fundos Constitucionais</v>
          </cell>
        </row>
        <row r="156">
          <cell r="B156" t="str">
            <v>Fundos Constitucionais</v>
          </cell>
        </row>
        <row r="157">
          <cell r="B157" t="str">
            <v>Fundos Constitucionais</v>
          </cell>
        </row>
        <row r="158">
          <cell r="B158" t="str">
            <v>Fundos de Direitos da Criança e do Adolescente</v>
          </cell>
        </row>
        <row r="159">
          <cell r="B159" t="str">
            <v>Fundos de Direitos da Criança e do Adolescente</v>
          </cell>
        </row>
        <row r="160">
          <cell r="B160" t="str">
            <v>Fundos do Idoso</v>
          </cell>
        </row>
        <row r="161">
          <cell r="B161" t="str">
            <v>Fundos do Idoso</v>
          </cell>
        </row>
        <row r="162">
          <cell r="B162" t="str">
            <v>FUNRES - Fundo de Recuperação Econômica do Espírito Santo</v>
          </cell>
        </row>
        <row r="163">
          <cell r="B163" t="str">
            <v>FUNRES - Fundo de Recuperação Econômica do Espírito Santo</v>
          </cell>
        </row>
        <row r="164">
          <cell r="B164" t="str">
            <v>Funrural</v>
          </cell>
        </row>
        <row r="165">
          <cell r="B165" t="str">
            <v>Gás Natural Liquefeito</v>
          </cell>
        </row>
        <row r="166">
          <cell r="B166" t="str">
            <v>Gás Natural Liquefeito</v>
          </cell>
        </row>
        <row r="167">
          <cell r="B167" t="str">
            <v>Horário Eleitoral Gratuito</v>
          </cell>
        </row>
        <row r="168">
          <cell r="B168" t="str">
            <v>Incentivo à Formalização do Emprego Doméstico</v>
          </cell>
        </row>
        <row r="169">
          <cell r="B169" t="str">
            <v>Incentivo à Reciclagem</v>
          </cell>
        </row>
        <row r="170">
          <cell r="B170" t="str">
            <v>Incentivo à Reciclagem</v>
          </cell>
        </row>
        <row r="171">
          <cell r="B171" t="str">
            <v>Incentivo ao Desporto</v>
          </cell>
        </row>
        <row r="172">
          <cell r="B172" t="str">
            <v>Incentivo ao Desporto</v>
          </cell>
        </row>
        <row r="173">
          <cell r="B173" t="str">
            <v>Indenizações por Rescisão de Contrato de Trabalho</v>
          </cell>
        </row>
        <row r="174">
          <cell r="B174" t="str">
            <v>Indústria Cinematográfica e Radiodifusão</v>
          </cell>
        </row>
        <row r="175">
          <cell r="B175" t="str">
            <v>Indústria Cinematográfica e Radiodifusão</v>
          </cell>
        </row>
        <row r="176">
          <cell r="B176" t="str">
            <v>Informática e Automação</v>
          </cell>
        </row>
        <row r="177">
          <cell r="B177" t="str">
            <v>Informática e Automação</v>
          </cell>
        </row>
        <row r="178">
          <cell r="B178" t="str">
            <v>Informática e Automação</v>
          </cell>
        </row>
        <row r="179">
          <cell r="B179" t="str">
            <v>Inovação Tecnológica</v>
          </cell>
        </row>
        <row r="180">
          <cell r="B180" t="str">
            <v>Inovação Tecnológica</v>
          </cell>
        </row>
        <row r="181">
          <cell r="B181" t="str">
            <v>Inovação Tecnológica</v>
          </cell>
        </row>
        <row r="182">
          <cell r="B182" t="str">
            <v>Inovação Tecnológica</v>
          </cell>
        </row>
        <row r="183">
          <cell r="B183" t="str">
            <v>Inovação Tecnológica</v>
          </cell>
        </row>
        <row r="184">
          <cell r="B184" t="str">
            <v>Inovar-Auto - Programa de Incentivo à Inovação Tecnológica e Adensamento da Cadeia Produtiva de Veículos Automotores</v>
          </cell>
        </row>
        <row r="185">
          <cell r="B185" t="str">
            <v>Instituto Histórico e Geográfico Brasileiro - IHGB</v>
          </cell>
        </row>
        <row r="186">
          <cell r="B186" t="str">
            <v>Instituto Histórico e Geográfico Brasileiro - IHGB</v>
          </cell>
        </row>
        <row r="187">
          <cell r="B187" t="str">
            <v>Instituto Histórico e Geográfico Brasileiro - IHGB</v>
          </cell>
        </row>
        <row r="188">
          <cell r="B188" t="str">
            <v>Instituto Histórico e Geográfico Brasileiro - IHGB</v>
          </cell>
        </row>
        <row r="189">
          <cell r="B189" t="str">
            <v>ITR</v>
          </cell>
        </row>
        <row r="190">
          <cell r="B190" t="str">
            <v>Leasing de Aeronaves</v>
          </cell>
        </row>
        <row r="191">
          <cell r="B191" t="str">
            <v>Livros</v>
          </cell>
        </row>
        <row r="192">
          <cell r="B192" t="str">
            <v>Livros</v>
          </cell>
        </row>
        <row r="193">
          <cell r="B193" t="str">
            <v>Livros, Jornais e Periódicos</v>
          </cell>
        </row>
        <row r="194">
          <cell r="B194" t="str">
            <v>Máquinas e Equipamentos - CNPq</v>
          </cell>
        </row>
        <row r="195">
          <cell r="B195" t="str">
            <v>Máquinas e Equipamentos - CNPq</v>
          </cell>
        </row>
        <row r="196">
          <cell r="B196" t="str">
            <v>Máquinas e Equipamentos - CNPq</v>
          </cell>
        </row>
        <row r="197">
          <cell r="B197" t="str">
            <v>Máquinas e Equipamentos - CNPq</v>
          </cell>
        </row>
        <row r="198">
          <cell r="B198" t="str">
            <v>Medicamentos</v>
          </cell>
        </row>
        <row r="199">
          <cell r="B199" t="str">
            <v>Medicamentos</v>
          </cell>
        </row>
        <row r="200">
          <cell r="B200" t="str">
            <v>MEI - Microempreendedor Individual</v>
          </cell>
        </row>
        <row r="201">
          <cell r="B201" t="str">
            <v>Mercadorias Norte e Nordeste</v>
          </cell>
        </row>
        <row r="202">
          <cell r="B202" t="str">
            <v>Mercadorias Norte e Nordeste</v>
          </cell>
        </row>
        <row r="203">
          <cell r="B203" t="str">
            <v>Mercadorias Norte e Nordeste</v>
          </cell>
        </row>
        <row r="204">
          <cell r="B204" t="str">
            <v>Minha Casa, Minha Vida</v>
          </cell>
        </row>
        <row r="205">
          <cell r="B205" t="str">
            <v>Minha Casa, Minha Vida</v>
          </cell>
        </row>
        <row r="206">
          <cell r="B206" t="str">
            <v>Minha Casa, Minha Vida</v>
          </cell>
        </row>
        <row r="207">
          <cell r="B207" t="str">
            <v>Minha Casa, Minha Vida</v>
          </cell>
        </row>
        <row r="208">
          <cell r="B208" t="str">
            <v>Motocicletas</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Olimpíadas - Organização e Realização dos Jogos Olímpicos de 2016 e dos Jogos Paraolímpicos de 2016</v>
          </cell>
        </row>
        <row r="217">
          <cell r="B217" t="str">
            <v>Olimpíadas - Organização e Realização dos Jogos Olímpicos de 2016 e dos Jogos Paraolímpicos de 2016</v>
          </cell>
        </row>
        <row r="218">
          <cell r="B218" t="str">
            <v>Olimpíadas - Organização e Realização dos Jogos Olímpicos de 2016 e dos Jogos Paraolímpicos de 2016</v>
          </cell>
        </row>
        <row r="219">
          <cell r="B219" t="str">
            <v>Olimpíadas - Organização e Realização dos Jogos Olímpicos de 2016 e dos Jogos Paraolímpicos de 2016</v>
          </cell>
        </row>
        <row r="220">
          <cell r="B220" t="str">
            <v>Olimpíadas - Organização e Realização dos Jogos Olímpicos de 2016 e dos Jogos Paraolímpicos de 2016</v>
          </cell>
        </row>
        <row r="221">
          <cell r="B221" t="str">
            <v>Olimpíadas - Organização e Realização dos Jogos Olímpicos de 2016 e dos Jogos Paraolímpicos de 2016</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 xml:space="preserve">PADIS - Programa de Apoio ao Desenvolvimento Tecnológico  da Indústria de Semicondutores </v>
          </cell>
        </row>
        <row r="226">
          <cell r="B226" t="str">
            <v xml:space="preserve">PADIS - Programa de Apoio ao Desenvolvimento Tecnológico  da Indústria de Semicondutores </v>
          </cell>
        </row>
        <row r="227">
          <cell r="B227" t="str">
            <v xml:space="preserve">PADIS - Programa de Apoio ao Desenvolvimento Tecnológico  da Indústria de Semicondutores </v>
          </cell>
        </row>
        <row r="228">
          <cell r="B228" t="str">
            <v xml:space="preserve">PADIS - Programa de Apoio ao Desenvolvimento Tecnológico  da Indústria de Semicondutores </v>
          </cell>
        </row>
        <row r="229">
          <cell r="B229" t="str">
            <v xml:space="preserve">PADIS - Programa de Apoio ao Desenvolvimento Tecnológico  da Indústria de Semicondutores </v>
          </cell>
        </row>
        <row r="230">
          <cell r="B230" t="str">
            <v xml:space="preserve">PADIS - Programa de Apoio ao Desenvolvimento Tecnológico  da Indústria de Semicondutores </v>
          </cell>
        </row>
        <row r="231">
          <cell r="B231" t="str">
            <v>PAIT - Planos de Poupança e Investimento</v>
          </cell>
        </row>
        <row r="232">
          <cell r="B232" t="str">
            <v>Papel - Jornais e Periódicos</v>
          </cell>
        </row>
        <row r="233">
          <cell r="B233" t="str">
            <v>Papel - Jornais e Periódicos</v>
          </cell>
        </row>
        <row r="234">
          <cell r="B234" t="str">
            <v>PAT - Programa de Alimentação do Trabalhador</v>
          </cell>
        </row>
        <row r="235">
          <cell r="B235" t="str">
            <v xml:space="preserve">PATVD - Programa de Apoio ao Desenvolvimento Tecnológico da Indústria de Equipamentos para a TV Digital </v>
          </cell>
        </row>
        <row r="236">
          <cell r="B236" t="str">
            <v xml:space="preserve">PATVD - Programa de Apoio ao Desenvolvimento Tecnológico da Indústria de Equipamentos para a TV Digital </v>
          </cell>
        </row>
        <row r="237">
          <cell r="B237" t="str">
            <v xml:space="preserve">PATVD - Programa de Apoio ao Desenvolvimento Tecnológico da Indústria de Equipamentos para a TV Digital </v>
          </cell>
        </row>
        <row r="238">
          <cell r="B238" t="str">
            <v xml:space="preserve">PATVD - Programa de Apoio ao Desenvolvimento Tecnológico da Indústria de Equipamentos para a TV Digital </v>
          </cell>
        </row>
        <row r="239">
          <cell r="B239" t="str">
            <v xml:space="preserve">PATVD - Programa de Apoio ao Desenvolvimento Tecnológico da Indústria de Equipamentos para a TV Digital </v>
          </cell>
        </row>
        <row r="240">
          <cell r="B240" t="str">
            <v xml:space="preserve">PATVD - Programa de Apoio ao Desenvolvimento Tecnológico da Indústria de Equipamentos para a TV Digital </v>
          </cell>
        </row>
        <row r="241">
          <cell r="B241" t="str">
            <v>PERSE - Programa Emergencial de Retomada do Setor de Eventos</v>
          </cell>
        </row>
        <row r="242">
          <cell r="B242" t="str">
            <v>PERSE - Programa Emergencial de Retomada do Setor de Eventos</v>
          </cell>
        </row>
        <row r="243">
          <cell r="B243" t="str">
            <v>PERSE - Programa Emergencial de Retomada do Setor de Eventos</v>
          </cell>
        </row>
        <row r="244">
          <cell r="B244" t="str">
            <v>PERSE - Programa Emergencial de Retomada do Setor de Eventos</v>
          </cell>
        </row>
        <row r="245">
          <cell r="B245" t="str">
            <v>Pesquisas Científicas</v>
          </cell>
        </row>
        <row r="246">
          <cell r="B246" t="str">
            <v>Petroquímica</v>
          </cell>
        </row>
        <row r="247">
          <cell r="B247" t="str">
            <v>Petroquímica</v>
          </cell>
        </row>
        <row r="248">
          <cell r="B248" t="str">
            <v>Poupança</v>
          </cell>
        </row>
        <row r="249">
          <cell r="B249" t="str">
            <v>Previdência Privada Fechada</v>
          </cell>
        </row>
        <row r="250">
          <cell r="B250" t="str">
            <v>Previdência Privada Fechada</v>
          </cell>
        </row>
        <row r="251">
          <cell r="B251" t="str">
            <v>Produtos Químicos e Farmacêuticos</v>
          </cell>
        </row>
        <row r="252">
          <cell r="B252" t="str">
            <v>Produtos Químicos e Farmacêuticos</v>
          </cell>
        </row>
        <row r="253">
          <cell r="B253" t="str">
            <v>Programa de Inclusão Digital</v>
          </cell>
        </row>
        <row r="254">
          <cell r="B254" t="str">
            <v>Programa de Inclusão Digital</v>
          </cell>
        </row>
        <row r="255">
          <cell r="B255" t="str">
            <v xml:space="preserve">Programa Nacional de Apoio à Cultura </v>
          </cell>
        </row>
        <row r="256">
          <cell r="B256" t="str">
            <v>Programação</v>
          </cell>
        </row>
        <row r="257">
          <cell r="B257" t="str">
            <v>Promoção de Produtos e Serviços Brasileiros</v>
          </cell>
        </row>
        <row r="258">
          <cell r="B258" t="str">
            <v>PRONAC - Programa Nacional de Apoio à Cultura - Dedução Despesa Operacional</v>
          </cell>
        </row>
        <row r="259">
          <cell r="B259" t="str">
            <v>PRONAC - Programa Nacional de Apoio à Cultura - Dedução IR</v>
          </cell>
        </row>
        <row r="260">
          <cell r="B260" t="str">
            <v>Pronas/PCD - Programa Nacional de Apoio à Atenção da Saúde da Pessoa com Deficiência</v>
          </cell>
        </row>
        <row r="261">
          <cell r="B261" t="str">
            <v>Pronas/PCD - Programa Nacional de Apoio à Atenção da Saúde da Pessoa com Deficiência</v>
          </cell>
        </row>
        <row r="262">
          <cell r="B262" t="str">
            <v xml:space="preserve">Pronon - Programa Nacional de Apoio à Atenção Oncológica </v>
          </cell>
        </row>
        <row r="263">
          <cell r="B263" t="str">
            <v xml:space="preserve">Pronon - Programa Nacional de Apoio à Atenção Oncológica </v>
          </cell>
        </row>
        <row r="264">
          <cell r="B264" t="str">
            <v>PROUCA - REICOMP - Regime Especial de Incentivo a Computadores para Uso Educacional</v>
          </cell>
        </row>
        <row r="265">
          <cell r="B265" t="str">
            <v>PROUCA - REICOMP - Regime Especial de Incentivo a Computadores para Uso Educacional</v>
          </cell>
        </row>
        <row r="266">
          <cell r="B266" t="str">
            <v>PROUCA - REICOMP - Regime Especial de Incentivo a Computadores para Uso Educacional</v>
          </cell>
        </row>
        <row r="267">
          <cell r="B267" t="str">
            <v>PROUCA - REICOMP - Regime Especial de Incentivo a Computadores para Uso Educacional</v>
          </cell>
        </row>
        <row r="268">
          <cell r="B268" t="str">
            <v>PROUCA - REICOMP - Regime Especial de Incentivo a Computadores para Uso Educacional</v>
          </cell>
        </row>
        <row r="269">
          <cell r="B269" t="str">
            <v>PROUCA - REICOMP - Regime Especial de Incentivo a Computadores para Uso Educacional</v>
          </cell>
        </row>
        <row r="270">
          <cell r="B270" t="str">
            <v>PROUNI - Programa Universidade para Todos</v>
          </cell>
        </row>
        <row r="271">
          <cell r="B271" t="str">
            <v>PROUNI - Programa Universidade para Todos</v>
          </cell>
        </row>
        <row r="272">
          <cell r="B272" t="str">
            <v>PROUNI - Programa Universidade para Todos</v>
          </cell>
        </row>
        <row r="273">
          <cell r="B273" t="str">
            <v>PROUNI - Programa Universidade para Todos</v>
          </cell>
        </row>
        <row r="274">
          <cell r="B274" t="str">
            <v>RECINE - Regime Especial de Tributação para Desenvolvimento da Atividade de Exibição Cinematográfica</v>
          </cell>
        </row>
        <row r="275">
          <cell r="B275" t="str">
            <v>RECINE - Regime Especial de Tributação para Desenvolvimento da Atividade de Exibição Cinematográfica</v>
          </cell>
        </row>
        <row r="276">
          <cell r="B276" t="str">
            <v>RECINE - Regime Especial de Tributação para Desenvolvimento da Atividade de Exibição Cinematográfica</v>
          </cell>
        </row>
        <row r="277">
          <cell r="B277" t="str">
            <v>RECINE - Regime Especial de Tributação para Desenvolvimento da Atividade de Exibição Cinematográfica</v>
          </cell>
        </row>
        <row r="278">
          <cell r="B278" t="str">
            <v>RECINE - Regime Especial de Tributação para Desenvolvimento da Atividade de Exibição Cinematográfica</v>
          </cell>
        </row>
        <row r="279">
          <cell r="B279" t="str">
            <v>RECOPA - Regime Especial de Tributação para Construção, Ampliação, Reforma ou Modernização de Estádios de Futebol</v>
          </cell>
        </row>
        <row r="280">
          <cell r="B280" t="str">
            <v>RECOPA - Regime Especial de Tributação para Construção, Ampliação, Reforma ou Modernização de Estádios de Futebol</v>
          </cell>
        </row>
        <row r="281">
          <cell r="B281" t="str">
            <v>RECOPA - Regime Especial de Tributação para Construção, Ampliação, Reforma ou Modernização de Estádios de Futebol</v>
          </cell>
        </row>
        <row r="282">
          <cell r="B282" t="str">
            <v>RECOPA - Regime Especial de Tributação para Construção, Ampliação, Reforma ou Modernização de Estádios de Futebol</v>
          </cell>
        </row>
        <row r="283">
          <cell r="B283" t="str">
            <v>RECOPA - Regime Especial de Tributação para Construção, Ampliação, Reforma ou Modernização de Estádios de Futebol</v>
          </cell>
        </row>
        <row r="284">
          <cell r="B284" t="str">
            <v>Rede Arrecadadora</v>
          </cell>
        </row>
        <row r="285">
          <cell r="B285" t="str">
            <v>REIDI - Regime Especial de Incentivos para o Desenvolvimento de Infra-Estrutura</v>
          </cell>
        </row>
        <row r="286">
          <cell r="B286" t="str">
            <v>REIDI - Regime Especial de Incentivos para o Desenvolvimento de Infra-Estrutura</v>
          </cell>
        </row>
        <row r="287">
          <cell r="B287" t="str">
            <v>REIDI - Regime Especial de Incentivos para o Desenvolvimento de Infra-Estrutura</v>
          </cell>
        </row>
        <row r="288">
          <cell r="B288" t="str">
            <v>REIDI - Regime Especial de Incentivos para o Desenvolvimento de Infra-Estrutura</v>
          </cell>
        </row>
        <row r="289">
          <cell r="B289" t="str">
            <v>REIDI - Regime Especial de Incentivos para o Desenvolvimento de Infra-Estrutura</v>
          </cell>
        </row>
        <row r="290">
          <cell r="B290" t="str">
            <v>REIDI - Regime Especial de Incentivos para o Desenvolvimento de Infra-Estrutura</v>
          </cell>
        </row>
        <row r="291">
          <cell r="B291" t="str">
            <v>REIDI - Regime Especial de Incentivos para o Desenvolvimento de Infra-Estrutura</v>
          </cell>
        </row>
        <row r="292">
          <cell r="B292" t="str">
            <v>REIDI - Regime Especial de Incentivos para o Desenvolvimento de Infra-Estrutura</v>
          </cell>
        </row>
        <row r="293">
          <cell r="B293" t="str">
            <v>REIF - Regime Especial de Incentivo ao Desenvolvimento da Infraestrutura da Indústria de Fertilizantes</v>
          </cell>
        </row>
        <row r="294">
          <cell r="B294" t="str">
            <v>REIF - Regime Especial de Incentivo ao Desenvolvimento da Infraestrutura da Indústria de Fertilizantes</v>
          </cell>
        </row>
        <row r="295">
          <cell r="B295" t="str">
            <v>REIF - Regime Especial de Incentivo ao Desenvolvimento da Infraestrutura da Indústria de Fertilizantes</v>
          </cell>
        </row>
        <row r="296">
          <cell r="B296" t="str">
            <v>REIF - Regime Especial de Incentivo ao Desenvolvimento da Infraestrutura da Indústria de Fertilizantes</v>
          </cell>
        </row>
        <row r="297">
          <cell r="B297" t="str">
            <v>REIF - Regime Especial de Incentivo ao Desenvolvimento da Infraestrutura da Indústria de Fertilizantes</v>
          </cell>
        </row>
        <row r="298">
          <cell r="B298" t="str">
            <v>REIF - Regime Especial de Incentivo ao Desenvolvimento da Infraestrutura da Indústria de Fertilizantes</v>
          </cell>
        </row>
        <row r="299">
          <cell r="B299" t="str">
            <v>REIF - Regime Especial de Incentivo ao Desenvolvimento da Infraestrutura da Indústria de Fertilizantes</v>
          </cell>
        </row>
        <row r="300">
          <cell r="B300" t="str">
            <v>REIF - Regime Especial de Incentivo ao Desenvolvimento da Infraestrutura da Indústria de Fertilizantes</v>
          </cell>
        </row>
        <row r="301">
          <cell r="B301" t="str">
            <v>RENUCLEAR - Regime Especial de Incentivos para o Desenvolvimento de Usinas Nucleares </v>
          </cell>
        </row>
        <row r="302">
          <cell r="B302" t="str">
            <v>RENUCLEAR - Regime Especial de Incentivos para o Desenvolvimento de Usinas Nucleares </v>
          </cell>
        </row>
        <row r="303">
          <cell r="B303" t="str">
            <v>RENUCLEAR - Regime Especial de Incentivos para o Desenvolvimento de Usinas Nucleares </v>
          </cell>
        </row>
        <row r="304">
          <cell r="B304" t="str">
            <v>RENUCLEAR - Regime Especial de Incentivos para o Desenvolvimento de Usinas Nucleares </v>
          </cell>
        </row>
        <row r="305">
          <cell r="B305" t="str">
            <v>RENUCLEAR - Regime Especial de Incentivos para o Desenvolvimento de Usinas Nucleares </v>
          </cell>
        </row>
        <row r="306">
          <cell r="B306" t="str">
            <v>REPENEC - Regime Especial de Incentivos para o Desenvolvimento de Infraestrutura da Indústria Petrolífera nas Regiões Norte, Nordeste e Centro-Oeste</v>
          </cell>
        </row>
        <row r="307">
          <cell r="B307" t="str">
            <v>REPENEC - Regime Especial de Incentivos para o Desenvolvimento de Infraestrutura da Indústria Petrolífera nas Regiões Norte, Nordeste e Centro-Oeste</v>
          </cell>
        </row>
        <row r="308">
          <cell r="B308" t="str">
            <v>REPENEC - Regime Especial de Incentivos para o Desenvolvimento de Infraestrutura da Indústria Petrolífera nas Regiões Norte, Nordeste e Centro-Oeste</v>
          </cell>
        </row>
        <row r="309">
          <cell r="B309" t="str">
            <v>REPENEC - Regime Especial de Incentivos para o Desenvolvimento de Infraestrutura da Indústria Petrolífera nas Regiões Norte, Nordeste e Centro-Oeste</v>
          </cell>
        </row>
        <row r="310">
          <cell r="B310" t="str">
            <v>REPENEC - Regime Especial de Incentivos para o Desenvolvimento de Infraestrutura da Indústria Petrolífera nas Regiões Norte, Nordeste e Centro-Oeste</v>
          </cell>
        </row>
        <row r="311">
          <cell r="B311" t="str">
            <v xml:space="preserve">REPNBL-Redes - Regime Especial de Tributação do Programa Nacional de Banda Larga para Implantação de Redes de Telecomunicações </v>
          </cell>
        </row>
        <row r="312">
          <cell r="B312" t="str">
            <v xml:space="preserve">REPNBL-Redes - Regime Especial de Tributação do Programa Nacional de Banda Larga para Implantação de Redes de Telecomunicações </v>
          </cell>
        </row>
        <row r="313">
          <cell r="B313" t="str">
            <v xml:space="preserve">REPNBL-Redes - Regime Especial de Tributação do Programa Nacional de Banda Larga para Implantação de Redes de Telecomunicações </v>
          </cell>
        </row>
        <row r="314">
          <cell r="B314" t="str">
            <v>REPORTO - Regime Tributário para Incentivo à Modernização e à Ampliação da Estrutura Portuária</v>
          </cell>
        </row>
        <row r="315">
          <cell r="B315" t="str">
            <v>REPORTO - Regime Tributário para Incentivo à Modernização e à Ampliação da Estrutura Portuária</v>
          </cell>
        </row>
        <row r="316">
          <cell r="B316" t="str">
            <v>REPORTO - Regime Tributário para Incentivo à Modernização e à Ampliação da Estrutura Portuária</v>
          </cell>
        </row>
        <row r="317">
          <cell r="B317" t="str">
            <v>REPORTO - Regime Tributário para Incentivo à Modernização e à Ampliação da Estrutura Portuária</v>
          </cell>
        </row>
        <row r="318">
          <cell r="B318" t="str">
            <v>REPORTO - Regime Tributário para Incentivo à Modernização e à Ampliação da Estrutura Portuária</v>
          </cell>
        </row>
        <row r="319">
          <cell r="B319" t="str">
            <v>Resíduos Sólidos</v>
          </cell>
        </row>
        <row r="320">
          <cell r="B320" t="str">
            <v>RETAERO - Regime Especial de Incentivos Tributários para a Indústria Aeroespacial Brasileira</v>
          </cell>
        </row>
        <row r="321">
          <cell r="B321" t="str">
            <v>RETAERO - Regime Especial de Incentivos Tributários para a Indústria Aeroespacial Brasileira</v>
          </cell>
        </row>
        <row r="322">
          <cell r="B322" t="str">
            <v>RETAERO - Regime Especial de Incentivos Tributários para a Indústria Aeroespacial Brasileira</v>
          </cell>
        </row>
        <row r="323">
          <cell r="B323" t="str">
            <v>RETAERO - Regime Especial de Incentivos Tributários para a Indústria Aeroespacial Brasileira</v>
          </cell>
        </row>
        <row r="324">
          <cell r="B324" t="str">
            <v>RETID - Regime Especial Tributário para a Indústria de Defesa</v>
          </cell>
        </row>
        <row r="325">
          <cell r="B325" t="str">
            <v>RETID - Regime Especial Tributário para a Indústria de Defesa</v>
          </cell>
        </row>
        <row r="326">
          <cell r="B326" t="str">
            <v>RETID - Regime Especial Tributário para a Indústria de Defesa</v>
          </cell>
        </row>
        <row r="327">
          <cell r="B327" t="str">
            <v>RETID - Regime Especial Tributário para a Indústria de Defesa</v>
          </cell>
        </row>
        <row r="328">
          <cell r="B328" t="str">
            <v>Rota 2030</v>
          </cell>
        </row>
        <row r="329">
          <cell r="B329" t="str">
            <v>Rota 2030</v>
          </cell>
        </row>
        <row r="330">
          <cell r="B330" t="str">
            <v>Rota 2030</v>
          </cell>
        </row>
        <row r="331">
          <cell r="B331" t="str">
            <v>Rota 2030</v>
          </cell>
        </row>
        <row r="332">
          <cell r="B332" t="str">
            <v>Seguro ou Pecúlio Pago por Morte ou Invalidez</v>
          </cell>
        </row>
        <row r="333">
          <cell r="B333" t="str">
            <v>Seguro Rural</v>
          </cell>
        </row>
        <row r="334">
          <cell r="B334" t="str">
            <v>Setor Automotivo</v>
          </cell>
        </row>
        <row r="335">
          <cell r="B335" t="str">
            <v>Setor Automotivo - Empreendimento industriais Norte, Nordeste, Centro-Oeste</v>
          </cell>
        </row>
        <row r="336">
          <cell r="B336" t="str">
            <v>Setor Automotivo - Empreendimento industriais Sudam, Sudene, Centro-Oeste</v>
          </cell>
        </row>
        <row r="337">
          <cell r="B337" t="str">
            <v>Setor Automotivo - Novos Projetos empreendimento industriais Norte, Nordeste, Centro-Oeste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Simples Nacional - Regime Especial Unificado de Arrecadação de Tributos e Contribuições devidos pelas Microempresas e Empresas de Pequeno Porte</v>
          </cell>
        </row>
        <row r="341">
          <cell r="B341" t="str">
            <v>Simples Nacional - Regime Especial Unificado de Arrecadação de Tributos e Contribuições devidos pelas Microempresas e Empresas de Pequeno Porte</v>
          </cell>
        </row>
        <row r="342">
          <cell r="B342" t="str">
            <v>Simples Nacional - Regime Especial Unificado de Arrecadação de Tributos e Contribuições devidos pelas Microempresas e Empresas de Pequeno Porte</v>
          </cell>
        </row>
        <row r="343">
          <cell r="B343" t="str">
            <v>Simples Nacional - Regime Especial Unificado de Arrecadação de Tributos e Contribuições devidos pelas Microempresas e Empresas de Pequeno Porte</v>
          </cell>
        </row>
        <row r="344">
          <cell r="B344" t="str">
            <v>Simples Nacional - Regime Especial Unificado de Arrecadação de Tributos e Contribuições devidos pelas Microempresas e Empresas de Pequeno Porte</v>
          </cell>
        </row>
        <row r="345">
          <cell r="B345" t="str">
            <v>Simples Nacional - Regime Especial Unificado de Arrecadação de Tributos e Contribuições devidos pelas Microempresas e Empresas de Pequeno Porte</v>
          </cell>
        </row>
        <row r="346">
          <cell r="B346" t="str">
            <v>Simples Nacional - Regime Especial Unificado de Arrecadação de Tributos e Contribuições devidos pelas Microempresas e Empresas de Pequeno Porte</v>
          </cell>
        </row>
        <row r="347">
          <cell r="B347" t="str">
            <v>Simples Nacional - Regime Especial Unificado de Arrecadação de Tributos e Contribuições devidos pelas Microempresas e Empresas de Pequeno Porte</v>
          </cell>
        </row>
        <row r="348">
          <cell r="B348" t="str">
            <v>Simples Nacional - Regime Especial Unificado de Arrecadação de Tributos e Contribuições devidos pelas Microempresas e Empresas de Pequeno Porte</v>
          </cell>
        </row>
        <row r="349">
          <cell r="B349" t="str">
            <v>Simples Nacional - Regime Especial Unificado de Arrecadação de Tributos e Contribuições devidos pelas Microempresas e Empresas de Pequeno Porte</v>
          </cell>
        </row>
        <row r="350">
          <cell r="B350" t="str">
            <v>SUDAM - Isenção Projeto Industrial / Agrícola</v>
          </cell>
        </row>
        <row r="351">
          <cell r="B351" t="str">
            <v>SUDAM - Isenção Projeto Industrial / Agrícola</v>
          </cell>
        </row>
        <row r="352">
          <cell r="B352" t="str">
            <v>SUDAM - Isenção Projeto Tecnologia Digital</v>
          </cell>
        </row>
        <row r="353">
          <cell r="B353" t="str">
            <v>SUDAM - Redução 75% Projeto Setor Prioritário</v>
          </cell>
        </row>
        <row r="354">
          <cell r="B354" t="str">
            <v>SUDAM - Redução 75% Projeto Setor Prioritário</v>
          </cell>
        </row>
        <row r="355">
          <cell r="B355" t="str">
            <v>SUDAM - Redução Escalonada Projeto Industrial / Agrícola</v>
          </cell>
        </row>
        <row r="356">
          <cell r="B356" t="str">
            <v>SUDAM - Redução Escalonada Projeto Industrial / Agrícola</v>
          </cell>
        </row>
        <row r="357">
          <cell r="B357" t="str">
            <v>SUDAM - Redução Escalonada Projeto Setor Prioritário</v>
          </cell>
        </row>
        <row r="358">
          <cell r="B358" t="str">
            <v>SUDAM - Redução Escalonada Projeto Setor Prioritário</v>
          </cell>
        </row>
        <row r="359">
          <cell r="B359" t="str">
            <v>SUDAM - Redução por Reinvestimento</v>
          </cell>
        </row>
        <row r="360">
          <cell r="B360" t="str">
            <v>SUDAM - Redução por Reinvestimento</v>
          </cell>
        </row>
        <row r="361">
          <cell r="B361" t="str">
            <v>SUDAM/SUDENE - Isenção AFRMM</v>
          </cell>
        </row>
        <row r="362">
          <cell r="B362" t="str">
            <v>SUDAM/SUDENE - Isenção AFRMM</v>
          </cell>
        </row>
        <row r="363">
          <cell r="B363" t="str">
            <v>SUDENE - Isenção Projeto Industrial / Agrícola</v>
          </cell>
        </row>
        <row r="364">
          <cell r="B364" t="str">
            <v>SUDENE - Isenção Projeto Industrial / Agrícola</v>
          </cell>
        </row>
        <row r="365">
          <cell r="B365" t="str">
            <v>SUDENE - Isenção Projeto Tecnologia Digital</v>
          </cell>
        </row>
        <row r="366">
          <cell r="B366" t="str">
            <v>SUDENE - Redução 75% Projeto Setor Prioritário</v>
          </cell>
        </row>
        <row r="367">
          <cell r="B367" t="str">
            <v>SUDENE - Redução 75% Projeto Setor Prioritário</v>
          </cell>
        </row>
        <row r="368">
          <cell r="B368" t="str">
            <v>SUDENE - Redução Escalonada Projeto Industrial / Agrícola</v>
          </cell>
        </row>
        <row r="369">
          <cell r="B369" t="str">
            <v>SUDENE - Redução Escalonada Projeto Industrial / Agrícola</v>
          </cell>
        </row>
        <row r="370">
          <cell r="B370" t="str">
            <v>SUDENE - Redução Escalonada Projeto Setor Prioritário</v>
          </cell>
        </row>
        <row r="371">
          <cell r="B371" t="str">
            <v>SUDENE - Redução Escalonada Projeto Setor Prioritário</v>
          </cell>
        </row>
        <row r="372">
          <cell r="B372" t="str">
            <v>SUDENE - Redução por Reinvestimento</v>
          </cell>
        </row>
        <row r="373">
          <cell r="B373" t="str">
            <v>SUDENE - Redução por Reinvestimento</v>
          </cell>
        </row>
        <row r="374">
          <cell r="B374" t="str">
            <v>TAXI - Transporte Autonômo de Passageiros</v>
          </cell>
        </row>
        <row r="375">
          <cell r="B375" t="str">
            <v>TAXI - Transporte Autonômo de Passageiros</v>
          </cell>
        </row>
        <row r="376">
          <cell r="B376" t="str">
            <v>TEF - Tributação Específica do Futebol</v>
          </cell>
        </row>
        <row r="377">
          <cell r="B377" t="str">
            <v>TEF - Tributação Específica do Futebol</v>
          </cell>
        </row>
        <row r="378">
          <cell r="B378" t="str">
            <v>TEF - Tributação Específica do Futebol</v>
          </cell>
        </row>
        <row r="379">
          <cell r="B379" t="str">
            <v>TEF - Tributação Específica do Futebol</v>
          </cell>
        </row>
        <row r="380">
          <cell r="B380" t="str">
            <v>TEF - Tributação Específica do Futebol</v>
          </cell>
        </row>
        <row r="381">
          <cell r="B381" t="str">
            <v>Telecomunicações em Áreas Rurais e Regiões Remotas</v>
          </cell>
        </row>
        <row r="382">
          <cell r="B382" t="str">
            <v>Telecomunicações em Áreas Rurais e Regiões Remotas</v>
          </cell>
        </row>
        <row r="383">
          <cell r="B383" t="str">
            <v>Termoeletricidade</v>
          </cell>
        </row>
        <row r="384">
          <cell r="B384" t="str">
            <v>Termoeletricidade</v>
          </cell>
        </row>
        <row r="385">
          <cell r="B385" t="str">
            <v>TI e TIC - Tecnologia de Informação e Tecnologia da Informação e da Comunicação</v>
          </cell>
        </row>
        <row r="386">
          <cell r="B386" t="str">
            <v>TI e TIC - Tecnologia de Informação e Tecnologia da Informação e da Comunicação</v>
          </cell>
        </row>
        <row r="387">
          <cell r="B387" t="str">
            <v xml:space="preserve">Títulos de Crédito - Setor Imobiliário e do Agronegócio </v>
          </cell>
        </row>
        <row r="388">
          <cell r="B388" t="str">
            <v>Transporte Aéreo de Passageiros</v>
          </cell>
        </row>
        <row r="389">
          <cell r="B389" t="str">
            <v>Transporte Aéreo de Passageiros</v>
          </cell>
        </row>
        <row r="390">
          <cell r="B390" t="str">
            <v>Transporte Coletivo</v>
          </cell>
        </row>
        <row r="391">
          <cell r="B391" t="str">
            <v>Transporte Coletivo</v>
          </cell>
        </row>
        <row r="392">
          <cell r="B392" t="str">
            <v>Transporte Escolar</v>
          </cell>
        </row>
        <row r="393">
          <cell r="B393" t="str">
            <v>Transporte Escolar</v>
          </cell>
        </row>
        <row r="394">
          <cell r="B394" t="str">
            <v>Trem de Alta Velocidade</v>
          </cell>
        </row>
        <row r="395">
          <cell r="B395" t="str">
            <v>Trem de Alta Velocidade</v>
          </cell>
        </row>
        <row r="396">
          <cell r="B396" t="str">
            <v>Vale-Cultura</v>
          </cell>
        </row>
        <row r="397">
          <cell r="B397" t="str">
            <v>Zona Franca de Manaus  - Importação de Matéria-Prima</v>
          </cell>
        </row>
        <row r="398">
          <cell r="B398" t="str">
            <v>Zona Franca de Manaus  - Importação de Matéria-Prima</v>
          </cell>
        </row>
        <row r="399">
          <cell r="B399" t="str">
            <v>Zona Franca de Manaus  - Importação de Matéria-Prima</v>
          </cell>
        </row>
        <row r="400">
          <cell r="B400" t="str">
            <v>Zona Franca de Manaus  - Importação de Matéria-Prima</v>
          </cell>
        </row>
        <row r="401">
          <cell r="B401" t="str">
            <v>Zona Franca de Manaus  - Importação de Matéria-Prima</v>
          </cell>
        </row>
        <row r="402">
          <cell r="B402" t="str">
            <v>Zona Franca de Manaus  - Importação de Matéria-Prima</v>
          </cell>
        </row>
        <row r="403">
          <cell r="B403" t="str">
            <v>Zona Franca de Manaus - Importação de Bens de Capital</v>
          </cell>
        </row>
        <row r="404">
          <cell r="B404" t="str">
            <v>Zona Franca de Manaus - Importação de Bens de Capital</v>
          </cell>
        </row>
        <row r="405">
          <cell r="B405" t="str">
            <v>Zona Franca de Manaus - Importação de Bens de Capital</v>
          </cell>
        </row>
        <row r="406">
          <cell r="B406" t="str">
            <v>Zona Franca de Manaus - Importação de Bens de Capital</v>
          </cell>
        </row>
        <row r="407">
          <cell r="B407" t="str">
            <v>Zona Franca de Manaus - Importação de Bens de Capital</v>
          </cell>
        </row>
        <row r="408">
          <cell r="B408" t="str">
            <v>Zona Franca de Manaus - Importação de Bens de Capital</v>
          </cell>
        </row>
        <row r="409">
          <cell r="B409" t="str">
            <v xml:space="preserve">Zona Franca de Manaus - Matéria-Prima Produzida na ZFM </v>
          </cell>
        </row>
        <row r="410">
          <cell r="B410" t="str">
            <v xml:space="preserve">Zona Franca de Manaus - Matéria-Prima Produzida na ZFM </v>
          </cell>
        </row>
        <row r="411">
          <cell r="B411" t="str">
            <v xml:space="preserve">Zona Franca de Manaus - Matéria-Prima Produzida na ZFM </v>
          </cell>
        </row>
        <row r="412">
          <cell r="B412" t="str">
            <v xml:space="preserve">Zona Franca de Manaus - Matéria-Prima Produzida na ZFM </v>
          </cell>
        </row>
        <row r="413">
          <cell r="B413" t="str">
            <v xml:space="preserve">Zona Franca de Manaus - Matéria-Prima Produzida na ZFM </v>
          </cell>
        </row>
        <row r="414">
          <cell r="B414" t="str">
            <v xml:space="preserve">Zona Franca de Manaus - Matéria-Prima Produzida na ZFM </v>
          </cell>
        </row>
        <row r="415">
          <cell r="B415" t="str">
            <v xml:space="preserve">Zona Franca de Manaus e Amazônia Ocidental </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 xml:space="preserve">Zona Franca de Manaus e Amazônia Ocidental </v>
          </cell>
        </row>
        <row r="420">
          <cell r="B420" t="str">
            <v xml:space="preserve">Zona Franca de Manaus e Amazônia Ocidental </v>
          </cell>
        </row>
        <row r="421">
          <cell r="B421" t="str">
            <v xml:space="preserve">Zona Franca de Manaus e Amazônia Ocidental </v>
          </cell>
        </row>
        <row r="422">
          <cell r="B422" t="str">
            <v xml:space="preserve">Zona Franca de Manaus e Amazônia Ocidental </v>
          </cell>
        </row>
        <row r="423">
          <cell r="B423" t="str">
            <v xml:space="preserve">Zona Franca de Manaus e Amazônia Ocidental </v>
          </cell>
        </row>
        <row r="424">
          <cell r="B424" t="str">
            <v>Zona Franca de Manaus e Área de Livre Comércio - Alíquotas Diferenciadas</v>
          </cell>
        </row>
        <row r="425">
          <cell r="B425" t="str">
            <v>Zona Franca de Manaus e Área de Livre Comércio - Alíquotas Diferenciadas</v>
          </cell>
        </row>
        <row r="426">
          <cell r="B426" t="str">
            <v>Zona Franca de Manaus e Área de Livre Comércio - Alíquotas Diferenciadas</v>
          </cell>
        </row>
        <row r="427">
          <cell r="B427" t="str">
            <v>Zona Franca de Manaus e Área de Livre Comércio - Alíquotas Diferenciadas</v>
          </cell>
        </row>
        <row r="428">
          <cell r="B428" t="str">
            <v>Zona Franca de Manaus e Área de Livre Comércio - Alíquotas Diferenciadas</v>
          </cell>
        </row>
        <row r="429">
          <cell r="B429" t="str">
            <v>Zona Franca de Manaus e Área de Livre Comércio - Alíquotas Diferenciadas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D Apurações"/>
      <sheetName val="Orientações"/>
      <sheetName val="APOIO"/>
      <sheetName val="VERIFICAÇÕES"/>
      <sheetName val="ÍNDICES"/>
      <sheetName val="ARRECADAÇÃO"/>
      <sheetName val="PIB"/>
      <sheetName val="DEFINIÇÕES"/>
      <sheetName val="BASE 2023"/>
      <sheetName val="PROJEÇÃO"/>
      <sheetName val="Legenda"/>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sheetName val="Q XXIX - NÃO TEVE"/>
      <sheetName val="Q XXIX"/>
      <sheetName val="Gráfico - Princiapis GT"/>
      <sheetName val="Gráfico por tributo"/>
      <sheetName val="Gráfico por FO"/>
      <sheetName val="Acompanhament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E23" t="str">
            <v>Energético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cell r="D84" t="str">
            <v>PERSE - Programa Emergencial de Retomada do Setor de Eventos</v>
          </cell>
        </row>
        <row r="85">
          <cell r="C85" t="str">
            <v>Termoeletricidade</v>
          </cell>
          <cell r="D85" t="str">
            <v>Reciclagem</v>
          </cell>
        </row>
        <row r="86">
          <cell r="C86" t="str">
            <v>Agricultura e Agroindústria - Desoneração Cesta Básica</v>
          </cell>
          <cell r="D86" t="str">
            <v>Combustíveis</v>
          </cell>
        </row>
        <row r="87">
          <cell r="C87" t="str">
            <v>Livros</v>
          </cell>
          <cell r="D87" t="str">
            <v>Transporte Aéreo de Passageiros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Reciclagem</v>
          </cell>
        </row>
        <row r="129">
          <cell r="C129" t="str">
            <v>Rota 2030</v>
          </cell>
        </row>
        <row r="130">
          <cell r="C130" t="str">
            <v>PERSE - Programa Emergencial de Retomada do Setor de Eventos</v>
          </cell>
        </row>
        <row r="131">
          <cell r="C131" t="str">
            <v xml:space="preserve">Títulos de Crédito - Setor Imobiliário e do Agronegócio </v>
          </cell>
        </row>
        <row r="132">
          <cell r="C132" t="str">
            <v>TEF - Tributação Específica do Futebol</v>
          </cell>
        </row>
        <row r="133">
          <cell r="C133" t="str">
            <v>Combustíveis</v>
          </cell>
        </row>
        <row r="134">
          <cell r="C134" t="str">
            <v>Transporte Aéreo de Passageiros</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row r="30">
          <cell r="A30">
            <v>2022</v>
          </cell>
        </row>
        <row r="31">
          <cell r="A31">
            <v>2023</v>
          </cell>
        </row>
        <row r="32">
          <cell r="A32">
            <v>2024</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cell r="W6">
            <v>2025</v>
          </cell>
          <cell r="X6">
            <v>2026</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sheetData>
      <sheetData sheetId="7">
        <row r="2">
          <cell r="A2">
            <v>2023</v>
          </cell>
        </row>
      </sheetData>
      <sheetData sheetId="8"/>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Assistência Médica, Odontológica e Farmacêutica a Empregados</v>
          </cell>
        </row>
        <row r="28">
          <cell r="B28" t="str">
            <v>Associação Brasileira de Imprensa - ABI</v>
          </cell>
        </row>
        <row r="29">
          <cell r="B29" t="str">
            <v>Associação Brasileira de Imprensa - ABI</v>
          </cell>
        </row>
        <row r="30">
          <cell r="B30" t="str">
            <v>Associação Brasileira de Imprensa - ABI</v>
          </cell>
        </row>
        <row r="31">
          <cell r="B31" t="str">
            <v>Associação Brasileira de Imprensa - ABI</v>
          </cell>
        </row>
        <row r="32">
          <cell r="B32" t="str">
            <v>Associações de Poupança e Empréstimo</v>
          </cell>
        </row>
        <row r="33">
          <cell r="B33" t="str">
            <v>Associações de Poupança e Empréstimo</v>
          </cell>
        </row>
        <row r="34">
          <cell r="B34" t="str">
            <v>Atividade Audiovisual</v>
          </cell>
        </row>
        <row r="35">
          <cell r="B35" t="str">
            <v>Atividade Audiovisual</v>
          </cell>
        </row>
        <row r="36">
          <cell r="B36" t="str">
            <v>Atividade Audiovisual - Dedução Despesa Operacional</v>
          </cell>
        </row>
        <row r="37">
          <cell r="B37" t="str">
            <v>Atividade Audiovisual - Dedução IR</v>
          </cell>
        </row>
        <row r="38">
          <cell r="B38" t="str">
            <v>Automóveis - Pessoas Portadoras de Deficiência</v>
          </cell>
        </row>
        <row r="39">
          <cell r="B39" t="str">
            <v>Automóveis - Pessoas Portadoras de Deficiência</v>
          </cell>
        </row>
        <row r="40">
          <cell r="B40" t="str">
            <v>Benefícios Previdenciários a Empregados e FAPI - Fundo de Aposentadoria Individual</v>
          </cell>
        </row>
        <row r="41">
          <cell r="B41" t="str">
            <v>Benefícios Previdenciários a Empregados e FAPI - Fundo de Aposentadoria Individual</v>
          </cell>
        </row>
        <row r="42">
          <cell r="B42" t="str">
            <v>Biodiesel</v>
          </cell>
        </row>
        <row r="43">
          <cell r="B43" t="str">
            <v>Biodiesel</v>
          </cell>
        </row>
        <row r="44">
          <cell r="B44" t="str">
            <v>Cadeira de Rodas e Aparelhos Assistivos</v>
          </cell>
        </row>
        <row r="45">
          <cell r="B45" t="str">
            <v>Cadeira de Rodas e Aparelhos Assistivos</v>
          </cell>
        </row>
        <row r="46">
          <cell r="B46" t="str">
            <v>Combustíveis</v>
          </cell>
        </row>
        <row r="47">
          <cell r="B47" t="str">
            <v>Combustíveis</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Copa do Mundo - Organização e Operacionalização da Copa das Confederações (2013) e da Copa do Mundo Fifa (2014)</v>
          </cell>
        </row>
        <row r="58">
          <cell r="B58" t="str">
            <v>Copa do Mundo - Organização e Operacionalização da Copa das Confederações (2013) e da Copa do Mundo Fifa (2014)</v>
          </cell>
        </row>
        <row r="59">
          <cell r="B59" t="str">
            <v>Copa do Mundo - Organização e Operacionalização da Copa das Confederações (2013) e da Copa do Mundo Fifa (2014)</v>
          </cell>
        </row>
        <row r="60">
          <cell r="B60" t="str">
            <v>Copa do Mundo - Organização e Operacionalização da Copa das Confederações (2013) e da Copa do Mundo Fifa (2014)</v>
          </cell>
        </row>
        <row r="61">
          <cell r="B61" t="str">
            <v>Creches e Pré-Escolas</v>
          </cell>
        </row>
        <row r="62">
          <cell r="B62" t="str">
            <v>Creches e Pré-Escolas</v>
          </cell>
        </row>
        <row r="63">
          <cell r="B63" t="str">
            <v>Creches e Pré-Escolas</v>
          </cell>
        </row>
        <row r="64">
          <cell r="B64" t="str">
            <v>Creches e Pré-Escolas</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área de infraestrutura</v>
          </cell>
        </row>
        <row r="72">
          <cell r="B72" t="str">
            <v>Debêntures de sociedades de propósito específico para investimento na área de infraestrutura</v>
          </cell>
        </row>
        <row r="73">
          <cell r="B73" t="str">
            <v>Debêntures de sociedades de propósito específico para investimento na área de infraestrutura</v>
          </cell>
        </row>
        <row r="74">
          <cell r="B74" t="str">
            <v>Debêntures de sociedades de propósito específico para investimento na área de infraestrutura</v>
          </cell>
        </row>
        <row r="75">
          <cell r="B75" t="str">
            <v>Debêntures de sociedades de propósito específico para investimento na Produção Econômica Intensiva em Pesquisa, Desenvolvimento e Inovação</v>
          </cell>
        </row>
        <row r="76">
          <cell r="B76" t="str">
            <v>Debêntures de sociedades de propósito específico para investimento na Produção Econômica Intensiva em Pesquisa, Desenvolvimento e Inovação</v>
          </cell>
        </row>
        <row r="77">
          <cell r="B77" t="str">
            <v>Desenvolvimento Regional</v>
          </cell>
        </row>
        <row r="78">
          <cell r="B78" t="str">
            <v>Desenvolvimento Regional</v>
          </cell>
        </row>
        <row r="79">
          <cell r="B79" t="str">
            <v>Desoneração da Folha de Salários</v>
          </cell>
        </row>
        <row r="80">
          <cell r="B80" t="str">
            <v>Despesas com Educação</v>
          </cell>
        </row>
        <row r="81">
          <cell r="B81" t="str">
            <v>Despesas Médicas</v>
          </cell>
        </row>
        <row r="82">
          <cell r="B82" t="str">
            <v>Doações a Entidades Civis Sem Fins Lucrativos</v>
          </cell>
        </row>
        <row r="83">
          <cell r="B83" t="str">
            <v>Doações a Entidades Civis Sem Fins Lucrativos</v>
          </cell>
        </row>
        <row r="84">
          <cell r="B84" t="str">
            <v>Doações a Instituições de Ensino e Pesquisa</v>
          </cell>
        </row>
        <row r="85">
          <cell r="B85" t="str">
            <v>Doações a Instituições de Ensino e Pesquisa</v>
          </cell>
        </row>
        <row r="86">
          <cell r="B86" t="str">
            <v>Doações de Bens para Entidades Filantrópicas</v>
          </cell>
        </row>
        <row r="87">
          <cell r="B87" t="str">
            <v>Dona de Casa</v>
          </cell>
        </row>
        <row r="88">
          <cell r="B88" t="str">
            <v>Embarcações</v>
          </cell>
        </row>
        <row r="89">
          <cell r="B89" t="str">
            <v>Embarcações e Aeronaves</v>
          </cell>
        </row>
        <row r="90">
          <cell r="B90" t="str">
            <v>Embarcações e Aeronaves</v>
          </cell>
        </row>
        <row r="91">
          <cell r="B91" t="str">
            <v>Embarcações e Aeronaves</v>
          </cell>
        </row>
        <row r="92">
          <cell r="B92" t="str">
            <v>Embarcações e Aeronaves</v>
          </cell>
        </row>
        <row r="93">
          <cell r="B93" t="str">
            <v>Empresa cidadã</v>
          </cell>
        </row>
        <row r="94">
          <cell r="B94" t="str">
            <v>Entidades Filantrópicas</v>
          </cell>
        </row>
        <row r="95">
          <cell r="B95" t="str">
            <v>Entidades Filantrópicas</v>
          </cell>
        </row>
        <row r="96">
          <cell r="B96" t="str">
            <v>Entidades Filantrópicas</v>
          </cell>
        </row>
        <row r="97">
          <cell r="B97" t="str">
            <v>Entidades Filantrópicas</v>
          </cell>
        </row>
        <row r="98">
          <cell r="B98" t="str">
            <v>Entidades sem Fins Lucrativos - Assistência Social e Saúde</v>
          </cell>
        </row>
        <row r="99">
          <cell r="B99" t="str">
            <v>Entidades sem Fins Lucrativos - Assistência Social e Saúde</v>
          </cell>
        </row>
        <row r="100">
          <cell r="B100" t="str">
            <v>Entidades sem Fins Lucrativos - Assistência Social e Saúde</v>
          </cell>
        </row>
        <row r="101">
          <cell r="B101" t="str">
            <v>Entidades sem Fins Lucrativos - Associação Civil</v>
          </cell>
        </row>
        <row r="102">
          <cell r="B102" t="str">
            <v>Entidades sem Fins Lucrativos - Associação Civil</v>
          </cell>
        </row>
        <row r="103">
          <cell r="B103" t="str">
            <v>Entidades sem Fins Lucrativos - Associação Civil</v>
          </cell>
        </row>
        <row r="104">
          <cell r="B104" t="str">
            <v>Entidades sem Fins Lucrativos - Científica</v>
          </cell>
        </row>
        <row r="105">
          <cell r="B105" t="str">
            <v>Entidades sem Fins Lucrativos - Científica</v>
          </cell>
        </row>
        <row r="106">
          <cell r="B106" t="str">
            <v>Entidades sem Fins Lucrativos - Científica</v>
          </cell>
        </row>
        <row r="107">
          <cell r="B107" t="str">
            <v>Entidades sem Fins Lucrativos - Cultural</v>
          </cell>
        </row>
        <row r="108">
          <cell r="B108" t="str">
            <v>Entidades sem Fins Lucrativos - Cultural</v>
          </cell>
        </row>
        <row r="109">
          <cell r="B109" t="str">
            <v>Entidades sem Fins Lucrativos - Cultural</v>
          </cell>
        </row>
        <row r="110">
          <cell r="B110" t="str">
            <v>Entidades sem Fins Lucrativos - Educação</v>
          </cell>
        </row>
        <row r="111">
          <cell r="B111" t="str">
            <v>Entidades sem Fins Lucrativos - Educação</v>
          </cell>
        </row>
        <row r="112">
          <cell r="B112" t="str">
            <v>Entidades sem Fins Lucrativos - Educação</v>
          </cell>
        </row>
        <row r="113">
          <cell r="B113" t="str">
            <v>Entidades sem Fins Lucrativos - Filantrópica</v>
          </cell>
        </row>
        <row r="114">
          <cell r="B114" t="str">
            <v>Entidades sem Fins Lucrativos - Filantrópica</v>
          </cell>
        </row>
        <row r="115">
          <cell r="B115" t="str">
            <v>Entidades sem Fins Lucrativos - Filantrópica</v>
          </cell>
        </row>
        <row r="116">
          <cell r="B116" t="str">
            <v>Entidades sem Fins Lucrativos - Recreativa</v>
          </cell>
        </row>
        <row r="117">
          <cell r="B117" t="str">
            <v>Entidades sem Fins Lucrativos - Recreativa</v>
          </cell>
        </row>
        <row r="118">
          <cell r="B118" t="str">
            <v>Entidades sem Fins Lucrativos - Recreativa</v>
          </cell>
        </row>
        <row r="119">
          <cell r="B119" t="str">
            <v>Equipamentos Desportivos</v>
          </cell>
        </row>
        <row r="120">
          <cell r="B120" t="str">
            <v>Equipamentos Desportivos</v>
          </cell>
        </row>
        <row r="121">
          <cell r="B121" t="str">
            <v>Equipamentos Desportivos</v>
          </cell>
        </row>
        <row r="122">
          <cell r="B122" t="str">
            <v>Equipamentos para uso médico, hospitalar, clínico ou laboratorial</v>
          </cell>
        </row>
        <row r="123">
          <cell r="B123" t="str">
            <v>Equipamentos para uso médico, hospitalar, clínico ou laboratorial</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Evento Esportivo, Cultural e Científico</v>
          </cell>
        </row>
        <row r="136">
          <cell r="B136" t="str">
            <v>Evento Esportivo, Cultural e Científico</v>
          </cell>
        </row>
        <row r="137">
          <cell r="B137" t="str">
            <v>Evento Esportivo, Cultural e Científico</v>
          </cell>
        </row>
        <row r="138">
          <cell r="B138" t="str">
            <v>Evento Esportivo, Cultural e Científico</v>
          </cell>
        </row>
        <row r="139">
          <cell r="B139" t="str">
            <v>Exportação da Produção Rural</v>
          </cell>
        </row>
        <row r="140">
          <cell r="B140" t="str">
            <v>FINAM - Fundo de Investimentos da Amazônia</v>
          </cell>
        </row>
        <row r="141">
          <cell r="B141" t="str">
            <v>FINAM - Fundo de Investimentos da Amazônia</v>
          </cell>
        </row>
        <row r="142">
          <cell r="B142" t="str">
            <v>Financiamentos Habitacionais</v>
          </cell>
        </row>
        <row r="143">
          <cell r="B143" t="str">
            <v>FINOR - Fundo de Investimentos do Nordeste</v>
          </cell>
        </row>
        <row r="144">
          <cell r="B144" t="str">
            <v>FINOR - Fundo de Investimentos do Nordeste</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FIP-IE - Fundo de Investimento em Participações em Infra-Estrutura</v>
          </cell>
        </row>
        <row r="150">
          <cell r="B150" t="str">
            <v>FIP-IE - Fundo de Investimento em Participações em Infra-Estrutura</v>
          </cell>
        </row>
        <row r="151">
          <cell r="B151" t="str">
            <v>FIP-IE - Fundo de Investimento em Participações em Infra-Estrutura</v>
          </cell>
        </row>
        <row r="152">
          <cell r="B152" t="str">
            <v>FIP-IE - Fundo de Investimento em Participações em Infra-Estrutura</v>
          </cell>
        </row>
        <row r="153">
          <cell r="B153" t="str">
            <v>FIP-PD&amp;I - Fundo de Investimento em Participação na Produção Econômica Intensiva em Pesquisa, Desenvolvimento e Inovação e Debêntures</v>
          </cell>
        </row>
        <row r="154">
          <cell r="B154" t="str">
            <v>FIP-PD&amp;I - Fundo de Investimento em Participação na Produção Econômica Intensiva em Pesquisa, Desenvolvimento e Inovação e Debêntures</v>
          </cell>
        </row>
        <row r="155">
          <cell r="B155" t="str">
            <v>Fundos Constitucionais</v>
          </cell>
        </row>
        <row r="156">
          <cell r="B156" t="str">
            <v>Fundos Constitucionais</v>
          </cell>
        </row>
        <row r="157">
          <cell r="B157" t="str">
            <v>Fundos Constitucionais</v>
          </cell>
        </row>
        <row r="158">
          <cell r="B158" t="str">
            <v>Fundos de Direitos da Criança e do Adolescente</v>
          </cell>
        </row>
        <row r="159">
          <cell r="B159" t="str">
            <v>Fundos de Direitos da Criança e do Adolescente</v>
          </cell>
        </row>
        <row r="160">
          <cell r="B160" t="str">
            <v>Fundos do Idoso</v>
          </cell>
        </row>
        <row r="161">
          <cell r="B161" t="str">
            <v>Fundos do Idoso</v>
          </cell>
        </row>
        <row r="162">
          <cell r="B162" t="str">
            <v>FUNRES - Fundo de Recuperação Econômica do Espírito Santo</v>
          </cell>
        </row>
        <row r="163">
          <cell r="B163" t="str">
            <v>FUNRES - Fundo de Recuperação Econômica do Espírito Santo</v>
          </cell>
        </row>
        <row r="164">
          <cell r="B164" t="str">
            <v>Funrural</v>
          </cell>
        </row>
        <row r="165">
          <cell r="B165" t="str">
            <v>Gás Natural Liquefeito</v>
          </cell>
        </row>
        <row r="166">
          <cell r="B166" t="str">
            <v>Gás Natural Liquefeito</v>
          </cell>
        </row>
        <row r="167">
          <cell r="B167" t="str">
            <v>Horário Eleitoral Gratuito</v>
          </cell>
        </row>
        <row r="168">
          <cell r="B168" t="str">
            <v>Incentivo à Formalização do Emprego Doméstico</v>
          </cell>
        </row>
        <row r="169">
          <cell r="B169" t="str">
            <v>Incentivo à Reciclagem</v>
          </cell>
        </row>
        <row r="170">
          <cell r="B170" t="str">
            <v>Incentivo à Reciclagem</v>
          </cell>
        </row>
        <row r="171">
          <cell r="B171" t="str">
            <v>Incentivo ao Desporto</v>
          </cell>
        </row>
        <row r="172">
          <cell r="B172" t="str">
            <v>Incentivo ao Desporto</v>
          </cell>
        </row>
        <row r="173">
          <cell r="B173" t="str">
            <v>Indenizações por Rescisão de Contrato de Trabalho</v>
          </cell>
        </row>
        <row r="174">
          <cell r="B174" t="str">
            <v>Indústria Cinematográfica e Radiodifusão</v>
          </cell>
        </row>
        <row r="175">
          <cell r="B175" t="str">
            <v>Indústria Cinematográfica e Radiodifusão</v>
          </cell>
        </row>
        <row r="176">
          <cell r="B176" t="str">
            <v>Informática e Automação</v>
          </cell>
        </row>
        <row r="177">
          <cell r="B177" t="str">
            <v>Informática e Automação</v>
          </cell>
        </row>
        <row r="178">
          <cell r="B178" t="str">
            <v>Informática e Automação</v>
          </cell>
        </row>
        <row r="179">
          <cell r="B179" t="str">
            <v>Inovação Tecnológica</v>
          </cell>
        </row>
        <row r="180">
          <cell r="B180" t="str">
            <v>Inovação Tecnológica</v>
          </cell>
        </row>
        <row r="181">
          <cell r="B181" t="str">
            <v>Inovação Tecnológica</v>
          </cell>
        </row>
        <row r="182">
          <cell r="B182" t="str">
            <v>Inovação Tecnológica</v>
          </cell>
        </row>
        <row r="183">
          <cell r="B183" t="str">
            <v>Inovação Tecnológica</v>
          </cell>
        </row>
        <row r="184">
          <cell r="B184" t="str">
            <v>Inovar-Auto - Programa de Incentivo à Inovação Tecnológica e Adensamento da Cadeia Produtiva de Veículos Automotores</v>
          </cell>
        </row>
        <row r="185">
          <cell r="B185" t="str">
            <v>Instituto Histórico e Geográfico Brasileiro - IHGB</v>
          </cell>
        </row>
        <row r="186">
          <cell r="B186" t="str">
            <v>Instituto Histórico e Geográfico Brasileiro - IHGB</v>
          </cell>
        </row>
        <row r="187">
          <cell r="B187" t="str">
            <v>Instituto Histórico e Geográfico Brasileiro - IHGB</v>
          </cell>
        </row>
        <row r="188">
          <cell r="B188" t="str">
            <v>Instituto Histórico e Geográfico Brasileiro - IHGB</v>
          </cell>
        </row>
        <row r="189">
          <cell r="B189" t="str">
            <v>ITR</v>
          </cell>
        </row>
        <row r="190">
          <cell r="B190" t="str">
            <v>Leasing de Aeronaves</v>
          </cell>
        </row>
        <row r="191">
          <cell r="B191" t="str">
            <v>Livros</v>
          </cell>
        </row>
        <row r="192">
          <cell r="B192" t="str">
            <v>Livros</v>
          </cell>
        </row>
        <row r="193">
          <cell r="B193" t="str">
            <v>Livros, Jornais e Periódicos</v>
          </cell>
        </row>
        <row r="194">
          <cell r="B194" t="str">
            <v>Máquinas e Equipamentos - CNPq</v>
          </cell>
        </row>
        <row r="195">
          <cell r="B195" t="str">
            <v>Máquinas e Equipamentos - CNPq</v>
          </cell>
        </row>
        <row r="196">
          <cell r="B196" t="str">
            <v>Máquinas e Equipamentos - CNPq</v>
          </cell>
        </row>
        <row r="197">
          <cell r="B197" t="str">
            <v>Máquinas e Equipamentos - CNPq</v>
          </cell>
        </row>
        <row r="198">
          <cell r="B198" t="str">
            <v>Medicamentos</v>
          </cell>
        </row>
        <row r="199">
          <cell r="B199" t="str">
            <v>Medicamentos</v>
          </cell>
        </row>
        <row r="200">
          <cell r="B200" t="str">
            <v>MEI - Microempreendedor Individual</v>
          </cell>
        </row>
        <row r="201">
          <cell r="B201" t="str">
            <v>Mercadorias Norte e Nordeste</v>
          </cell>
        </row>
        <row r="202">
          <cell r="B202" t="str">
            <v>Mercadorias Norte e Nordeste</v>
          </cell>
        </row>
        <row r="203">
          <cell r="B203" t="str">
            <v>Mercadorias Norte e Nordeste</v>
          </cell>
        </row>
        <row r="204">
          <cell r="B204" t="str">
            <v>Minha Casa, Minha Vida</v>
          </cell>
        </row>
        <row r="205">
          <cell r="B205" t="str">
            <v>Minha Casa, Minha Vida</v>
          </cell>
        </row>
        <row r="206">
          <cell r="B206" t="str">
            <v>Minha Casa, Minha Vida</v>
          </cell>
        </row>
        <row r="207">
          <cell r="B207" t="str">
            <v>Minha Casa, Minha Vida</v>
          </cell>
        </row>
        <row r="208">
          <cell r="B208" t="str">
            <v>Motocicletas</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Olimpíadas - Organização e Realização dos Jogos Olímpicos de 2016 e dos Jogos Paraolímpicos de 2016</v>
          </cell>
        </row>
        <row r="217">
          <cell r="B217" t="str">
            <v>Olimpíadas - Organização e Realização dos Jogos Olímpicos de 2016 e dos Jogos Paraolímpicos de 2016</v>
          </cell>
        </row>
        <row r="218">
          <cell r="B218" t="str">
            <v>Olimpíadas - Organização e Realização dos Jogos Olímpicos de 2016 e dos Jogos Paraolímpicos de 2016</v>
          </cell>
        </row>
        <row r="219">
          <cell r="B219" t="str">
            <v>Olimpíadas - Organização e Realização dos Jogos Olímpicos de 2016 e dos Jogos Paraolímpicos de 2016</v>
          </cell>
        </row>
        <row r="220">
          <cell r="B220" t="str">
            <v>Olimpíadas - Organização e Realização dos Jogos Olímpicos de 2016 e dos Jogos Paraolímpicos de 2016</v>
          </cell>
        </row>
        <row r="221">
          <cell r="B221" t="str">
            <v>Olimpíadas - Organização e Realização dos Jogos Olímpicos de 2016 e dos Jogos Paraolímpicos de 2016</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 xml:space="preserve">PADIS - Programa de Apoio ao Desenvolvimento Tecnológico  da Indústria de Semicondutores </v>
          </cell>
        </row>
        <row r="226">
          <cell r="B226" t="str">
            <v xml:space="preserve">PADIS - Programa de Apoio ao Desenvolvimento Tecnológico  da Indústria de Semicondutores </v>
          </cell>
        </row>
        <row r="227">
          <cell r="B227" t="str">
            <v xml:space="preserve">PADIS - Programa de Apoio ao Desenvolvimento Tecnológico  da Indústria de Semicondutores </v>
          </cell>
        </row>
        <row r="228">
          <cell r="B228" t="str">
            <v xml:space="preserve">PADIS - Programa de Apoio ao Desenvolvimento Tecnológico  da Indústria de Semicondutores </v>
          </cell>
        </row>
        <row r="229">
          <cell r="B229" t="str">
            <v xml:space="preserve">PADIS - Programa de Apoio ao Desenvolvimento Tecnológico  da Indústria de Semicondutores </v>
          </cell>
        </row>
        <row r="230">
          <cell r="B230" t="str">
            <v xml:space="preserve">PADIS - Programa de Apoio ao Desenvolvimento Tecnológico  da Indústria de Semicondutores </v>
          </cell>
        </row>
        <row r="231">
          <cell r="B231" t="str">
            <v>PAIT - Planos de Poupança e Investimento</v>
          </cell>
        </row>
        <row r="232">
          <cell r="B232" t="str">
            <v>Papel - Jornais e Periódicos</v>
          </cell>
        </row>
        <row r="233">
          <cell r="B233" t="str">
            <v>Papel - Jornais e Periódicos</v>
          </cell>
        </row>
        <row r="234">
          <cell r="B234" t="str">
            <v>PAT - Programa de Alimentação do Trabalhador</v>
          </cell>
        </row>
        <row r="235">
          <cell r="B235" t="str">
            <v xml:space="preserve">PATVD - Programa de Apoio ao Desenvolvimento Tecnológico da Indústria de Equipamentos para a TV Digital </v>
          </cell>
        </row>
        <row r="236">
          <cell r="B236" t="str">
            <v xml:space="preserve">PATVD - Programa de Apoio ao Desenvolvimento Tecnológico da Indústria de Equipamentos para a TV Digital </v>
          </cell>
        </row>
        <row r="237">
          <cell r="B237" t="str">
            <v xml:space="preserve">PATVD - Programa de Apoio ao Desenvolvimento Tecnológico da Indústria de Equipamentos para a TV Digital </v>
          </cell>
        </row>
        <row r="238">
          <cell r="B238" t="str">
            <v xml:space="preserve">PATVD - Programa de Apoio ao Desenvolvimento Tecnológico da Indústria de Equipamentos para a TV Digital </v>
          </cell>
        </row>
        <row r="239">
          <cell r="B239" t="str">
            <v xml:space="preserve">PATVD - Programa de Apoio ao Desenvolvimento Tecnológico da Indústria de Equipamentos para a TV Digital </v>
          </cell>
        </row>
        <row r="240">
          <cell r="B240" t="str">
            <v xml:space="preserve">PATVD - Programa de Apoio ao Desenvolvimento Tecnológico da Indústria de Equipamentos para a TV Digital </v>
          </cell>
        </row>
        <row r="241">
          <cell r="B241" t="str">
            <v>PERSE - Programa Emergencial de Retomada do Setor de Eventos</v>
          </cell>
        </row>
        <row r="242">
          <cell r="B242" t="str">
            <v>PERSE - Programa Emergencial de Retomada do Setor de Eventos</v>
          </cell>
        </row>
        <row r="243">
          <cell r="B243" t="str">
            <v>PERSE - Programa Emergencial de Retomada do Setor de Eventos</v>
          </cell>
        </row>
        <row r="244">
          <cell r="B244" t="str">
            <v>PERSE - Programa Emergencial de Retomada do Setor de Eventos</v>
          </cell>
        </row>
        <row r="245">
          <cell r="B245" t="str">
            <v>Pesquisas Científicas</v>
          </cell>
        </row>
        <row r="246">
          <cell r="B246" t="str">
            <v>Petroquímica</v>
          </cell>
        </row>
        <row r="247">
          <cell r="B247" t="str">
            <v>Petroquímica</v>
          </cell>
        </row>
        <row r="248">
          <cell r="B248" t="str">
            <v>Poupança</v>
          </cell>
        </row>
        <row r="249">
          <cell r="B249" t="str">
            <v>Previdência Privada Fechada</v>
          </cell>
        </row>
        <row r="250">
          <cell r="B250" t="str">
            <v>Previdência Privada Fechada</v>
          </cell>
        </row>
        <row r="251">
          <cell r="B251" t="str">
            <v>Produtos Químicos e Farmacêuticos</v>
          </cell>
        </row>
        <row r="252">
          <cell r="B252" t="str">
            <v>Produtos Químicos e Farmacêuticos</v>
          </cell>
        </row>
        <row r="253">
          <cell r="B253" t="str">
            <v>Programa de Inclusão Digital</v>
          </cell>
        </row>
        <row r="254">
          <cell r="B254" t="str">
            <v>Programa de Inclusão Digital</v>
          </cell>
        </row>
        <row r="255">
          <cell r="B255" t="str">
            <v xml:space="preserve">Programa Nacional de Apoio à Cultura </v>
          </cell>
        </row>
        <row r="256">
          <cell r="B256" t="str">
            <v>Programação</v>
          </cell>
        </row>
        <row r="257">
          <cell r="B257" t="str">
            <v>Promoção de Produtos e Serviços Brasileiros</v>
          </cell>
        </row>
        <row r="258">
          <cell r="B258" t="str">
            <v>PRONAC - Programa Nacional de Apoio à Cultura - Dedução Despesa Operacional</v>
          </cell>
        </row>
        <row r="259">
          <cell r="B259" t="str">
            <v>PRONAC - Programa Nacional de Apoio à Cultura - Dedução IR</v>
          </cell>
        </row>
        <row r="260">
          <cell r="B260" t="str">
            <v>Pronas/PCD - Programa Nacional de Apoio à Atenção da Saúde da Pessoa com Deficiência</v>
          </cell>
        </row>
        <row r="261">
          <cell r="B261" t="str">
            <v>Pronas/PCD - Programa Nacional de Apoio à Atenção da Saúde da Pessoa com Deficiência</v>
          </cell>
        </row>
        <row r="262">
          <cell r="B262" t="str">
            <v xml:space="preserve">Pronon - Programa Nacional de Apoio à Atenção Oncológica </v>
          </cell>
        </row>
        <row r="263">
          <cell r="B263" t="str">
            <v xml:space="preserve">Pronon - Programa Nacional de Apoio à Atenção Oncológica </v>
          </cell>
        </row>
        <row r="264">
          <cell r="B264" t="str">
            <v>PROUCA - REICOMP - Regime Especial de Incentivo a Computadores para Uso Educacional</v>
          </cell>
        </row>
        <row r="265">
          <cell r="B265" t="str">
            <v>PROUCA - REICOMP - Regime Especial de Incentivo a Computadores para Uso Educacional</v>
          </cell>
        </row>
        <row r="266">
          <cell r="B266" t="str">
            <v>PROUCA - REICOMP - Regime Especial de Incentivo a Computadores para Uso Educacional</v>
          </cell>
        </row>
        <row r="267">
          <cell r="B267" t="str">
            <v>PROUCA - REICOMP - Regime Especial de Incentivo a Computadores para Uso Educacional</v>
          </cell>
        </row>
        <row r="268">
          <cell r="B268" t="str">
            <v>PROUCA - REICOMP - Regime Especial de Incentivo a Computadores para Uso Educacional</v>
          </cell>
        </row>
        <row r="269">
          <cell r="B269" t="str">
            <v>PROUCA - REICOMP - Regime Especial de Incentivo a Computadores para Uso Educacional</v>
          </cell>
        </row>
        <row r="270">
          <cell r="B270" t="str">
            <v>PROUNI - Programa Universidade para Todos</v>
          </cell>
        </row>
        <row r="271">
          <cell r="B271" t="str">
            <v>PROUNI - Programa Universidade para Todos</v>
          </cell>
        </row>
        <row r="272">
          <cell r="B272" t="str">
            <v>PROUNI - Programa Universidade para Todos</v>
          </cell>
        </row>
        <row r="273">
          <cell r="B273" t="str">
            <v>PROUNI - Programa Universidade para Todos</v>
          </cell>
        </row>
        <row r="274">
          <cell r="B274" t="str">
            <v>RECINE - Regime Especial de Tributação para Desenvolvimento da Atividade de Exibição Cinematográfica</v>
          </cell>
        </row>
        <row r="275">
          <cell r="B275" t="str">
            <v>RECINE - Regime Especial de Tributação para Desenvolvimento da Atividade de Exibição Cinematográfica</v>
          </cell>
        </row>
        <row r="276">
          <cell r="B276" t="str">
            <v>RECINE - Regime Especial de Tributação para Desenvolvimento da Atividade de Exibição Cinematográfica</v>
          </cell>
        </row>
        <row r="277">
          <cell r="B277" t="str">
            <v>RECINE - Regime Especial de Tributação para Desenvolvimento da Atividade de Exibição Cinematográfica</v>
          </cell>
        </row>
        <row r="278">
          <cell r="B278" t="str">
            <v>RECINE - Regime Especial de Tributação para Desenvolvimento da Atividade de Exibição Cinematográfica</v>
          </cell>
        </row>
        <row r="279">
          <cell r="B279" t="str">
            <v>RECOPA - Regime Especial de Tributação para Construção, Ampliação, Reforma ou Modernização de Estádios de Futebol</v>
          </cell>
        </row>
        <row r="280">
          <cell r="B280" t="str">
            <v>RECOPA - Regime Especial de Tributação para Construção, Ampliação, Reforma ou Modernização de Estádios de Futebol</v>
          </cell>
        </row>
        <row r="281">
          <cell r="B281" t="str">
            <v>RECOPA - Regime Especial de Tributação para Construção, Ampliação, Reforma ou Modernização de Estádios de Futebol</v>
          </cell>
        </row>
        <row r="282">
          <cell r="B282" t="str">
            <v>RECOPA - Regime Especial de Tributação para Construção, Ampliação, Reforma ou Modernização de Estádios de Futebol</v>
          </cell>
        </row>
        <row r="283">
          <cell r="B283" t="str">
            <v>RECOPA - Regime Especial de Tributação para Construção, Ampliação, Reforma ou Modernização de Estádios de Futebol</v>
          </cell>
        </row>
        <row r="284">
          <cell r="B284" t="str">
            <v>Rede Arrecadadora</v>
          </cell>
        </row>
        <row r="285">
          <cell r="B285" t="str">
            <v>REIDI - Regime Especial de Incentivos para o Desenvolvimento de Infra-Estrutura</v>
          </cell>
        </row>
        <row r="286">
          <cell r="B286" t="str">
            <v>REIDI - Regime Especial de Incentivos para o Desenvolvimento de Infra-Estrutura</v>
          </cell>
        </row>
        <row r="287">
          <cell r="B287" t="str">
            <v>REIDI - Regime Especial de Incentivos para o Desenvolvimento de Infra-Estrutura</v>
          </cell>
        </row>
        <row r="288">
          <cell r="B288" t="str">
            <v>REIDI - Regime Especial de Incentivos para o Desenvolvimento de Infra-Estrutura</v>
          </cell>
        </row>
        <row r="289">
          <cell r="B289" t="str">
            <v>REIDI - Regime Especial de Incentivos para o Desenvolvimento de Infra-Estrutura</v>
          </cell>
        </row>
        <row r="290">
          <cell r="B290" t="str">
            <v>REIDI - Regime Especial de Incentivos para o Desenvolvimento de Infra-Estrutura</v>
          </cell>
        </row>
        <row r="291">
          <cell r="B291" t="str">
            <v>REIDI - Regime Especial de Incentivos para o Desenvolvimento de Infra-Estrutura</v>
          </cell>
        </row>
        <row r="292">
          <cell r="B292" t="str">
            <v>REIDI - Regime Especial de Incentivos para o Desenvolvimento de Infra-Estrutura</v>
          </cell>
        </row>
        <row r="293">
          <cell r="B293" t="str">
            <v>REIF - Regime Especial de Incentivo ao Desenvolvimento da Infraestrutura da Indústria de Fertilizantes</v>
          </cell>
        </row>
        <row r="294">
          <cell r="B294" t="str">
            <v>REIF - Regime Especial de Incentivo ao Desenvolvimento da Infraestrutura da Indústria de Fertilizantes</v>
          </cell>
        </row>
        <row r="295">
          <cell r="B295" t="str">
            <v>REIF - Regime Especial de Incentivo ao Desenvolvimento da Infraestrutura da Indústria de Fertilizantes</v>
          </cell>
        </row>
        <row r="296">
          <cell r="B296" t="str">
            <v>REIF - Regime Especial de Incentivo ao Desenvolvimento da Infraestrutura da Indústria de Fertilizantes</v>
          </cell>
        </row>
        <row r="297">
          <cell r="B297" t="str">
            <v>REIF - Regime Especial de Incentivo ao Desenvolvimento da Infraestrutura da Indústria de Fertilizantes</v>
          </cell>
        </row>
        <row r="298">
          <cell r="B298" t="str">
            <v>REIF - Regime Especial de Incentivo ao Desenvolvimento da Infraestrutura da Indústria de Fertilizantes</v>
          </cell>
        </row>
        <row r="299">
          <cell r="B299" t="str">
            <v>REIF - Regime Especial de Incentivo ao Desenvolvimento da Infraestrutura da Indústria de Fertilizantes</v>
          </cell>
        </row>
        <row r="300">
          <cell r="B300" t="str">
            <v>REIF - Regime Especial de Incentivo ao Desenvolvimento da Infraestrutura da Indústria de Fertilizantes</v>
          </cell>
        </row>
        <row r="301">
          <cell r="B301" t="str">
            <v>RENUCLEAR - Regime Especial de Incentivos para o Desenvolvimento de Usinas Nucleares </v>
          </cell>
        </row>
        <row r="302">
          <cell r="B302" t="str">
            <v>RENUCLEAR - Regime Especial de Incentivos para o Desenvolvimento de Usinas Nucleares </v>
          </cell>
        </row>
        <row r="303">
          <cell r="B303" t="str">
            <v>RENUCLEAR - Regime Especial de Incentivos para o Desenvolvimento de Usinas Nucleares </v>
          </cell>
        </row>
        <row r="304">
          <cell r="B304" t="str">
            <v>RENUCLEAR - Regime Especial de Incentivos para o Desenvolvimento de Usinas Nucleares </v>
          </cell>
        </row>
        <row r="305">
          <cell r="B305" t="str">
            <v>RENUCLEAR - Regime Especial de Incentivos para o Desenvolvimento de Usinas Nucleares </v>
          </cell>
        </row>
        <row r="306">
          <cell r="B306" t="str">
            <v>REPENEC - Regime Especial de Incentivos para o Desenvolvimento de Infraestrutura da Indústria Petrolífera nas Regiões Norte, Nordeste e Centro-Oeste</v>
          </cell>
        </row>
        <row r="307">
          <cell r="B307" t="str">
            <v>REPENEC - Regime Especial de Incentivos para o Desenvolvimento de Infraestrutura da Indústria Petrolífera nas Regiões Norte, Nordeste e Centro-Oeste</v>
          </cell>
        </row>
        <row r="308">
          <cell r="B308" t="str">
            <v>REPENEC - Regime Especial de Incentivos para o Desenvolvimento de Infraestrutura da Indústria Petrolífera nas Regiões Norte, Nordeste e Centro-Oeste</v>
          </cell>
        </row>
        <row r="309">
          <cell r="B309" t="str">
            <v>REPENEC - Regime Especial de Incentivos para o Desenvolvimento de Infraestrutura da Indústria Petrolífera nas Regiões Norte, Nordeste e Centro-Oeste</v>
          </cell>
        </row>
        <row r="310">
          <cell r="B310" t="str">
            <v>REPENEC - Regime Especial de Incentivos para o Desenvolvimento de Infraestrutura da Indústria Petrolífera nas Regiões Norte, Nordeste e Centro-Oeste</v>
          </cell>
        </row>
        <row r="311">
          <cell r="B311" t="str">
            <v xml:space="preserve">REPNBL-Redes - Regime Especial de Tributação do Programa Nacional de Banda Larga para Implantação de Redes de Telecomunicações </v>
          </cell>
        </row>
        <row r="312">
          <cell r="B312" t="str">
            <v xml:space="preserve">REPNBL-Redes - Regime Especial de Tributação do Programa Nacional de Banda Larga para Implantação de Redes de Telecomunicações </v>
          </cell>
        </row>
        <row r="313">
          <cell r="B313" t="str">
            <v xml:space="preserve">REPNBL-Redes - Regime Especial de Tributação do Programa Nacional de Banda Larga para Implantação de Redes de Telecomunicações </v>
          </cell>
        </row>
        <row r="314">
          <cell r="B314" t="str">
            <v>REPORTO - Regime Tributário para Incentivo à Modernização e à Ampliação da Estrutura Portuária</v>
          </cell>
        </row>
        <row r="315">
          <cell r="B315" t="str">
            <v>REPORTO - Regime Tributário para Incentivo à Modernização e à Ampliação da Estrutura Portuária</v>
          </cell>
        </row>
        <row r="316">
          <cell r="B316" t="str">
            <v>REPORTO - Regime Tributário para Incentivo à Modernização e à Ampliação da Estrutura Portuária</v>
          </cell>
        </row>
        <row r="317">
          <cell r="B317" t="str">
            <v>REPORTO - Regime Tributário para Incentivo à Modernização e à Ampliação da Estrutura Portuária</v>
          </cell>
        </row>
        <row r="318">
          <cell r="B318" t="str">
            <v>REPORTO - Regime Tributário para Incentivo à Modernização e à Ampliação da Estrutura Portuária</v>
          </cell>
        </row>
        <row r="319">
          <cell r="B319" t="str">
            <v>Resíduos Sólidos</v>
          </cell>
        </row>
        <row r="320">
          <cell r="B320" t="str">
            <v>RETAERO - Regime Especial de Incentivos Tributários para a Indústria Aeroespacial Brasileira</v>
          </cell>
        </row>
        <row r="321">
          <cell r="B321" t="str">
            <v>RETAERO - Regime Especial de Incentivos Tributários para a Indústria Aeroespacial Brasileira</v>
          </cell>
        </row>
        <row r="322">
          <cell r="B322" t="str">
            <v>RETAERO - Regime Especial de Incentivos Tributários para a Indústria Aeroespacial Brasileira</v>
          </cell>
        </row>
        <row r="323">
          <cell r="B323" t="str">
            <v>RETAERO - Regime Especial de Incentivos Tributários para a Indústria Aeroespacial Brasileira</v>
          </cell>
        </row>
        <row r="324">
          <cell r="B324" t="str">
            <v>RETID - Regime Especial Tributário para a Indústria de Defesa</v>
          </cell>
        </row>
        <row r="325">
          <cell r="B325" t="str">
            <v>RETID - Regime Especial Tributário para a Indústria de Defesa</v>
          </cell>
        </row>
        <row r="326">
          <cell r="B326" t="str">
            <v>RETID - Regime Especial Tributário para a Indústria de Defesa</v>
          </cell>
        </row>
        <row r="327">
          <cell r="B327" t="str">
            <v>RETID - Regime Especial Tributário para a Indústria de Defesa</v>
          </cell>
        </row>
        <row r="328">
          <cell r="B328" t="str">
            <v>Rota 2030</v>
          </cell>
        </row>
        <row r="329">
          <cell r="B329" t="str">
            <v>Rota 2030</v>
          </cell>
        </row>
        <row r="330">
          <cell r="B330" t="str">
            <v>Rota 2030</v>
          </cell>
        </row>
        <row r="331">
          <cell r="B331" t="str">
            <v>Rota 2030</v>
          </cell>
        </row>
        <row r="332">
          <cell r="B332" t="str">
            <v>Seguro ou Pecúlio Pago por Morte ou Invalidez</v>
          </cell>
        </row>
        <row r="333">
          <cell r="B333" t="str">
            <v>Seguro Rural</v>
          </cell>
        </row>
        <row r="334">
          <cell r="B334" t="str">
            <v>Setor Automotivo</v>
          </cell>
        </row>
        <row r="335">
          <cell r="B335" t="str">
            <v>Setor Automotivo - Empreendimento industriais Norte, Nordeste, Centro-Oeste</v>
          </cell>
        </row>
        <row r="336">
          <cell r="B336" t="str">
            <v>Setor Automotivo - Empreendimento industriais Sudam, Sudene, Centro-Oeste</v>
          </cell>
        </row>
        <row r="337">
          <cell r="B337" t="str">
            <v>Setor Automotivo - Novos Projetos empreendimento industriais Norte, Nordeste, Centro-Oeste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Simples Nacional - Regime Especial Unificado de Arrecadação de Tributos e Contribuições devidos pelas Microempresas e Empresas de Pequeno Porte</v>
          </cell>
        </row>
        <row r="341">
          <cell r="B341" t="str">
            <v>Simples Nacional - Regime Especial Unificado de Arrecadação de Tributos e Contribuições devidos pelas Microempresas e Empresas de Pequeno Porte</v>
          </cell>
        </row>
        <row r="342">
          <cell r="B342" t="str">
            <v>Simples Nacional - Regime Especial Unificado de Arrecadação de Tributos e Contribuições devidos pelas Microempresas e Empresas de Pequeno Porte</v>
          </cell>
        </row>
        <row r="343">
          <cell r="B343" t="str">
            <v>Simples Nacional - Regime Especial Unificado de Arrecadação de Tributos e Contribuições devidos pelas Microempresas e Empresas de Pequeno Porte</v>
          </cell>
        </row>
        <row r="344">
          <cell r="B344" t="str">
            <v>Simples Nacional - Regime Especial Unificado de Arrecadação de Tributos e Contribuições devidos pelas Microempresas e Empresas de Pequeno Porte</v>
          </cell>
        </row>
        <row r="345">
          <cell r="B345" t="str">
            <v>Simples Nacional - Regime Especial Unificado de Arrecadação de Tributos e Contribuições devidos pelas Microempresas e Empresas de Pequeno Porte</v>
          </cell>
        </row>
        <row r="346">
          <cell r="B346" t="str">
            <v>Simples Nacional - Regime Especial Unificado de Arrecadação de Tributos e Contribuições devidos pelas Microempresas e Empresas de Pequeno Porte</v>
          </cell>
        </row>
        <row r="347">
          <cell r="B347" t="str">
            <v>Simples Nacional - Regime Especial Unificado de Arrecadação de Tributos e Contribuições devidos pelas Microempresas e Empresas de Pequeno Porte</v>
          </cell>
        </row>
        <row r="348">
          <cell r="B348" t="str">
            <v>Simples Nacional - Regime Especial Unificado de Arrecadação de Tributos e Contribuições devidos pelas Microempresas e Empresas de Pequeno Porte</v>
          </cell>
        </row>
        <row r="349">
          <cell r="B349" t="str">
            <v>Simples Nacional - Regime Especial Unificado de Arrecadação de Tributos e Contribuições devidos pelas Microempresas e Empresas de Pequeno Porte</v>
          </cell>
        </row>
        <row r="350">
          <cell r="B350" t="str">
            <v>SUDAM - Isenção Projeto Industrial / Agrícola</v>
          </cell>
        </row>
        <row r="351">
          <cell r="B351" t="str">
            <v>SUDAM - Isenção Projeto Industrial / Agrícola</v>
          </cell>
        </row>
        <row r="352">
          <cell r="B352" t="str">
            <v>SUDAM - Isenção Projeto Tecnologia Digital</v>
          </cell>
        </row>
        <row r="353">
          <cell r="B353" t="str">
            <v>SUDAM - Redução 75% Projeto Setor Prioritário</v>
          </cell>
        </row>
        <row r="354">
          <cell r="B354" t="str">
            <v>SUDAM - Redução 75% Projeto Setor Prioritário</v>
          </cell>
        </row>
        <row r="355">
          <cell r="B355" t="str">
            <v>SUDAM - Redução Escalonada Projeto Industrial / Agrícola</v>
          </cell>
        </row>
        <row r="356">
          <cell r="B356" t="str">
            <v>SUDAM - Redução Escalonada Projeto Industrial / Agrícola</v>
          </cell>
        </row>
        <row r="357">
          <cell r="B357" t="str">
            <v>SUDAM - Redução Escalonada Projeto Setor Prioritário</v>
          </cell>
        </row>
        <row r="358">
          <cell r="B358" t="str">
            <v>SUDAM - Redução Escalonada Projeto Setor Prioritário</v>
          </cell>
        </row>
        <row r="359">
          <cell r="B359" t="str">
            <v>SUDAM - Redução por Reinvestimento</v>
          </cell>
        </row>
        <row r="360">
          <cell r="B360" t="str">
            <v>SUDAM - Redução por Reinvestimento</v>
          </cell>
        </row>
        <row r="361">
          <cell r="B361" t="str">
            <v>SUDAM/SUDENE - Isenção AFRMM</v>
          </cell>
        </row>
        <row r="362">
          <cell r="B362" t="str">
            <v>SUDAM/SUDENE - Isenção AFRMM</v>
          </cell>
        </row>
        <row r="363">
          <cell r="B363" t="str">
            <v>SUDENE - Isenção Projeto Industrial / Agrícola</v>
          </cell>
        </row>
        <row r="364">
          <cell r="B364" t="str">
            <v>SUDENE - Isenção Projeto Industrial / Agrícola</v>
          </cell>
        </row>
        <row r="365">
          <cell r="B365" t="str">
            <v>SUDENE - Isenção Projeto Tecnologia Digital</v>
          </cell>
        </row>
        <row r="366">
          <cell r="B366" t="str">
            <v>SUDENE - Redução 75% Projeto Setor Prioritário</v>
          </cell>
        </row>
        <row r="367">
          <cell r="B367" t="str">
            <v>SUDENE - Redução 75% Projeto Setor Prioritário</v>
          </cell>
        </row>
        <row r="368">
          <cell r="B368" t="str">
            <v>SUDENE - Redução Escalonada Projeto Industrial / Agrícola</v>
          </cell>
        </row>
        <row r="369">
          <cell r="B369" t="str">
            <v>SUDENE - Redução Escalonada Projeto Industrial / Agrícola</v>
          </cell>
        </row>
        <row r="370">
          <cell r="B370" t="str">
            <v>SUDENE - Redução Escalonada Projeto Setor Prioritário</v>
          </cell>
        </row>
        <row r="371">
          <cell r="B371" t="str">
            <v>SUDENE - Redução Escalonada Projeto Setor Prioritário</v>
          </cell>
        </row>
        <row r="372">
          <cell r="B372" t="str">
            <v>SUDENE - Redução por Reinvestimento</v>
          </cell>
        </row>
        <row r="373">
          <cell r="B373" t="str">
            <v>SUDENE - Redução por Reinvestimento</v>
          </cell>
        </row>
        <row r="374">
          <cell r="B374" t="str">
            <v>TAXI - Transporte Autonômo de Passageiros</v>
          </cell>
        </row>
        <row r="375">
          <cell r="B375" t="str">
            <v>TAXI - Transporte Autonômo de Passageiros</v>
          </cell>
        </row>
        <row r="376">
          <cell r="B376" t="str">
            <v>TEF - Tributação Específica do Futebol</v>
          </cell>
        </row>
        <row r="377">
          <cell r="B377" t="str">
            <v>TEF - Tributação Específica do Futebol</v>
          </cell>
        </row>
        <row r="378">
          <cell r="B378" t="str">
            <v>TEF - Tributação Específica do Futebol</v>
          </cell>
        </row>
        <row r="379">
          <cell r="B379" t="str">
            <v>TEF - Tributação Específica do Futebol</v>
          </cell>
        </row>
        <row r="380">
          <cell r="B380" t="str">
            <v>TEF - Tributação Específica do Futebol</v>
          </cell>
        </row>
        <row r="381">
          <cell r="B381" t="str">
            <v>Telecomunicações em Áreas Rurais e Regiões Remotas</v>
          </cell>
        </row>
        <row r="382">
          <cell r="B382" t="str">
            <v>Telecomunicações em Áreas Rurais e Regiões Remotas</v>
          </cell>
        </row>
        <row r="383">
          <cell r="B383" t="str">
            <v>Termoeletricidade</v>
          </cell>
        </row>
        <row r="384">
          <cell r="B384" t="str">
            <v>Termoeletricidade</v>
          </cell>
        </row>
        <row r="385">
          <cell r="B385" t="str">
            <v>TI e TIC - Tecnologia de Informação e Tecnologia da Informação e da Comunicação</v>
          </cell>
        </row>
        <row r="386">
          <cell r="B386" t="str">
            <v>TI e TIC - Tecnologia de Informação e Tecnologia da Informação e da Comunicação</v>
          </cell>
        </row>
        <row r="387">
          <cell r="B387" t="str">
            <v xml:space="preserve">Títulos de Crédito - Setor Imobiliário e do Agronegócio </v>
          </cell>
        </row>
        <row r="388">
          <cell r="B388" t="str">
            <v>Transporte Aéreo de Passageiros</v>
          </cell>
        </row>
        <row r="389">
          <cell r="B389" t="str">
            <v>Transporte Aéreo de Passageiros</v>
          </cell>
        </row>
        <row r="390">
          <cell r="B390" t="str">
            <v>Transporte Coletivo</v>
          </cell>
        </row>
        <row r="391">
          <cell r="B391" t="str">
            <v>Transporte Coletivo</v>
          </cell>
        </row>
        <row r="392">
          <cell r="B392" t="str">
            <v>Transporte Escolar</v>
          </cell>
        </row>
        <row r="393">
          <cell r="B393" t="str">
            <v>Transporte Escolar</v>
          </cell>
        </row>
        <row r="394">
          <cell r="B394" t="str">
            <v>Trem de Alta Velocidade</v>
          </cell>
        </row>
        <row r="395">
          <cell r="B395" t="str">
            <v>Trem de Alta Velocidade</v>
          </cell>
        </row>
        <row r="396">
          <cell r="B396" t="str">
            <v>Vale-Cultura</v>
          </cell>
        </row>
        <row r="397">
          <cell r="B397" t="str">
            <v>Zona Franca de Manaus  - Importação de Matéria-Prima</v>
          </cell>
        </row>
        <row r="398">
          <cell r="B398" t="str">
            <v>Zona Franca de Manaus  - Importação de Matéria-Prima</v>
          </cell>
        </row>
        <row r="399">
          <cell r="B399" t="str">
            <v>Zona Franca de Manaus  - Importação de Matéria-Prima</v>
          </cell>
        </row>
        <row r="400">
          <cell r="B400" t="str">
            <v>Zona Franca de Manaus  - Importação de Matéria-Prima</v>
          </cell>
        </row>
        <row r="401">
          <cell r="B401" t="str">
            <v>Zona Franca de Manaus  - Importação de Matéria-Prima</v>
          </cell>
        </row>
        <row r="402">
          <cell r="B402" t="str">
            <v>Zona Franca de Manaus  - Importação de Matéria-Prima</v>
          </cell>
        </row>
        <row r="403">
          <cell r="B403" t="str">
            <v>Zona Franca de Manaus - Importação de Bens de Capital</v>
          </cell>
        </row>
        <row r="404">
          <cell r="B404" t="str">
            <v>Zona Franca de Manaus - Importação de Bens de Capital</v>
          </cell>
        </row>
        <row r="405">
          <cell r="B405" t="str">
            <v>Zona Franca de Manaus - Importação de Bens de Capital</v>
          </cell>
        </row>
        <row r="406">
          <cell r="B406" t="str">
            <v>Zona Franca de Manaus - Importação de Bens de Capital</v>
          </cell>
        </row>
        <row r="407">
          <cell r="B407" t="str">
            <v>Zona Franca de Manaus - Importação de Bens de Capital</v>
          </cell>
        </row>
        <row r="408">
          <cell r="B408" t="str">
            <v>Zona Franca de Manaus - Importação de Bens de Capital</v>
          </cell>
        </row>
        <row r="409">
          <cell r="B409" t="str">
            <v xml:space="preserve">Zona Franca de Manaus - Matéria-Prima Produzida na ZFM </v>
          </cell>
        </row>
        <row r="410">
          <cell r="B410" t="str">
            <v xml:space="preserve">Zona Franca de Manaus - Matéria-Prima Produzida na ZFM </v>
          </cell>
        </row>
        <row r="411">
          <cell r="B411" t="str">
            <v xml:space="preserve">Zona Franca de Manaus - Matéria-Prima Produzida na ZFM </v>
          </cell>
        </row>
        <row r="412">
          <cell r="B412" t="str">
            <v xml:space="preserve">Zona Franca de Manaus - Matéria-Prima Produzida na ZFM </v>
          </cell>
        </row>
        <row r="413">
          <cell r="B413" t="str">
            <v xml:space="preserve">Zona Franca de Manaus - Matéria-Prima Produzida na ZFM </v>
          </cell>
        </row>
        <row r="414">
          <cell r="B414" t="str">
            <v xml:space="preserve">Zona Franca de Manaus - Matéria-Prima Produzida na ZFM </v>
          </cell>
        </row>
        <row r="415">
          <cell r="B415" t="str">
            <v xml:space="preserve">Zona Franca de Manaus e Amazônia Ocidental </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 xml:space="preserve">Zona Franca de Manaus e Amazônia Ocidental </v>
          </cell>
        </row>
        <row r="420">
          <cell r="B420" t="str">
            <v xml:space="preserve">Zona Franca de Manaus e Amazônia Ocidental </v>
          </cell>
        </row>
        <row r="421">
          <cell r="B421" t="str">
            <v xml:space="preserve">Zona Franca de Manaus e Amazônia Ocidental </v>
          </cell>
        </row>
        <row r="422">
          <cell r="B422" t="str">
            <v xml:space="preserve">Zona Franca de Manaus e Amazônia Ocidental </v>
          </cell>
        </row>
        <row r="423">
          <cell r="B423" t="str">
            <v xml:space="preserve">Zona Franca de Manaus e Amazônia Ocidental </v>
          </cell>
        </row>
        <row r="424">
          <cell r="B424" t="str">
            <v>Zona Franca de Manaus e Área de Livre Comércio - Alíquotas Diferenciadas</v>
          </cell>
        </row>
        <row r="425">
          <cell r="B425" t="str">
            <v>Zona Franca de Manaus e Área de Livre Comércio - Alíquotas Diferenciadas</v>
          </cell>
        </row>
        <row r="426">
          <cell r="B426" t="str">
            <v>Zona Franca de Manaus e Área de Livre Comércio - Alíquotas Diferenciadas</v>
          </cell>
        </row>
        <row r="427">
          <cell r="B427" t="str">
            <v>Zona Franca de Manaus e Área de Livre Comércio - Alíquotas Diferenciadas</v>
          </cell>
        </row>
        <row r="428">
          <cell r="B428" t="str">
            <v>Zona Franca de Manaus e Área de Livre Comércio - Alíquotas Diferenciadas</v>
          </cell>
        </row>
        <row r="429">
          <cell r="B429" t="str">
            <v>Zona Franca de Manaus e Área de Livre Comércio - Alíquotas Diferenciadas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D927-1BC3-4B1C-95D6-E654422ED090}">
  <sheetPr>
    <pageSetUpPr fitToPage="1"/>
  </sheetPr>
  <dimension ref="A1:L39"/>
  <sheetViews>
    <sheetView showGridLines="0" view="pageBreakPreview" zoomScale="60" zoomScaleNormal="70" workbookViewId="0">
      <selection activeCell="L25" sqref="L25"/>
    </sheetView>
  </sheetViews>
  <sheetFormatPr defaultColWidth="9.453125" defaultRowHeight="14.5" x14ac:dyDescent="0.35"/>
  <cols>
    <col min="1" max="1" width="29.7265625" customWidth="1"/>
    <col min="2" max="2" width="19.1796875" bestFit="1" customWidth="1"/>
    <col min="3" max="3" width="20.1796875" bestFit="1" customWidth="1"/>
    <col min="4" max="4" width="19.7265625" bestFit="1" customWidth="1"/>
    <col min="5" max="5" width="21.81640625" bestFit="1" customWidth="1"/>
    <col min="6" max="6" width="20.7265625" bestFit="1" customWidth="1"/>
    <col min="7" max="7" width="21.81640625" bestFit="1" customWidth="1"/>
    <col min="10" max="10" width="18" style="3" bestFit="1" customWidth="1"/>
    <col min="11" max="11" width="20.453125" customWidth="1"/>
    <col min="12" max="12" width="9.453125" style="4"/>
  </cols>
  <sheetData>
    <row r="1" spans="1:11" ht="65.150000000000006" customHeight="1" x14ac:dyDescent="0.35">
      <c r="A1" s="1" t="s">
        <v>0</v>
      </c>
      <c r="B1" s="2"/>
      <c r="C1" s="2"/>
      <c r="D1" s="2"/>
      <c r="E1" s="2"/>
      <c r="F1" s="2"/>
      <c r="G1" s="2"/>
    </row>
    <row r="2" spans="1:11" x14ac:dyDescent="0.35">
      <c r="A2" s="1" t="s">
        <v>238</v>
      </c>
      <c r="B2" s="2"/>
      <c r="C2" s="2"/>
      <c r="D2" s="2"/>
      <c r="E2" s="2"/>
      <c r="F2" s="2"/>
      <c r="G2" s="2"/>
    </row>
    <row r="3" spans="1:11" x14ac:dyDescent="0.35">
      <c r="A3" s="1" t="s">
        <v>1</v>
      </c>
      <c r="B3" s="2"/>
      <c r="C3" s="2"/>
      <c r="D3" s="2"/>
      <c r="E3" s="2"/>
      <c r="F3" s="2"/>
      <c r="G3" s="2"/>
    </row>
    <row r="4" spans="1:11" x14ac:dyDescent="0.35">
      <c r="B4" s="2"/>
      <c r="C4" s="2"/>
      <c r="D4" s="2"/>
      <c r="E4" s="2"/>
      <c r="F4" s="2"/>
      <c r="G4" s="5" t="s">
        <v>2</v>
      </c>
    </row>
    <row r="5" spans="1:11" ht="30" customHeight="1" x14ac:dyDescent="0.35">
      <c r="A5" s="6" t="s">
        <v>3</v>
      </c>
      <c r="B5" s="7" t="s">
        <v>4</v>
      </c>
      <c r="C5" s="7" t="s">
        <v>5</v>
      </c>
      <c r="D5" s="7" t="s">
        <v>6</v>
      </c>
      <c r="E5" s="7" t="s">
        <v>7</v>
      </c>
      <c r="F5" s="7" t="s">
        <v>8</v>
      </c>
      <c r="G5" s="8" t="s">
        <v>9</v>
      </c>
    </row>
    <row r="6" spans="1:11" x14ac:dyDescent="0.35">
      <c r="A6" t="s">
        <v>10</v>
      </c>
      <c r="B6" s="9">
        <v>1553457.6075201454</v>
      </c>
      <c r="C6" s="9">
        <v>5776713.3224341264</v>
      </c>
      <c r="D6" s="9">
        <v>74492302.373225778</v>
      </c>
      <c r="E6" s="9">
        <v>173757925.39556488</v>
      </c>
      <c r="F6" s="9">
        <v>14648621.741255071</v>
      </c>
      <c r="G6" s="9">
        <v>270229020.44</v>
      </c>
      <c r="K6" s="10"/>
    </row>
    <row r="7" spans="1:11" x14ac:dyDescent="0.35">
      <c r="A7" t="s">
        <v>11</v>
      </c>
      <c r="B7" s="9">
        <v>7429817380.4452877</v>
      </c>
      <c r="C7" s="9">
        <v>9114141000.3861961</v>
      </c>
      <c r="D7" s="9">
        <v>12534497236.663521</v>
      </c>
      <c r="E7" s="9">
        <v>20035316009.764717</v>
      </c>
      <c r="F7" s="9">
        <v>13687608351.144241</v>
      </c>
      <c r="G7" s="9">
        <v>62801379978.403961</v>
      </c>
      <c r="K7" s="10"/>
    </row>
    <row r="8" spans="1:11" x14ac:dyDescent="0.35">
      <c r="A8" t="s">
        <v>12</v>
      </c>
      <c r="B8" s="9">
        <v>649267070.24017501</v>
      </c>
      <c r="C8" s="9">
        <v>2868277682.4280057</v>
      </c>
      <c r="D8" s="9">
        <v>2315545247.7334681</v>
      </c>
      <c r="E8" s="9">
        <v>14923837721.112598</v>
      </c>
      <c r="F8" s="9">
        <v>4175318988.6481204</v>
      </c>
      <c r="G8" s="9">
        <v>24932246710.162369</v>
      </c>
      <c r="K8" s="10"/>
    </row>
    <row r="9" spans="1:11" x14ac:dyDescent="0.35">
      <c r="A9" t="s">
        <v>13</v>
      </c>
      <c r="B9" s="9">
        <v>1538850946.1134999</v>
      </c>
      <c r="C9" s="9">
        <v>466611682.21130002</v>
      </c>
      <c r="D9" s="9">
        <v>167649167.19733334</v>
      </c>
      <c r="E9" s="9">
        <v>8126863382.9731321</v>
      </c>
      <c r="F9" s="9">
        <v>2729704134.7565002</v>
      </c>
      <c r="G9" s="9">
        <v>13029679313.251766</v>
      </c>
      <c r="K9" s="10"/>
    </row>
    <row r="10" spans="1:11" x14ac:dyDescent="0.35">
      <c r="A10" t="s">
        <v>14</v>
      </c>
      <c r="B10" s="9">
        <v>16551576534.277971</v>
      </c>
      <c r="C10" s="9">
        <v>11320304450.02947</v>
      </c>
      <c r="D10" s="9">
        <v>6910050488.8668518</v>
      </c>
      <c r="E10" s="9">
        <v>40734594104.560455</v>
      </c>
      <c r="F10" s="9">
        <v>17630664697.829021</v>
      </c>
      <c r="G10" s="9">
        <v>93147190275.563766</v>
      </c>
      <c r="K10" s="10"/>
    </row>
    <row r="11" spans="1:11" x14ac:dyDescent="0.35">
      <c r="A11" t="s">
        <v>15</v>
      </c>
      <c r="B11" s="9">
        <v>3426291.1093580993</v>
      </c>
      <c r="C11" s="9">
        <v>474595.7614358401</v>
      </c>
      <c r="D11" s="9">
        <v>1879243.4196195791</v>
      </c>
      <c r="E11" s="9">
        <v>1997892.3599785392</v>
      </c>
      <c r="F11" s="9">
        <v>1362002.1307988996</v>
      </c>
      <c r="G11" s="9">
        <v>9140024.7811909579</v>
      </c>
      <c r="K11" s="10"/>
    </row>
    <row r="12" spans="1:11" x14ac:dyDescent="0.35">
      <c r="A12" t="s">
        <v>16</v>
      </c>
      <c r="B12" s="9">
        <v>88465362.783214241</v>
      </c>
      <c r="C12" s="9">
        <v>267949736.82025576</v>
      </c>
      <c r="D12" s="9">
        <v>101679763.47641048</v>
      </c>
      <c r="E12" s="9">
        <v>3170301757.1250014</v>
      </c>
      <c r="F12" s="9">
        <v>415669149.24701488</v>
      </c>
      <c r="G12" s="9">
        <v>4044065769.4518967</v>
      </c>
      <c r="K12" s="10"/>
    </row>
    <row r="13" spans="1:11" x14ac:dyDescent="0.35">
      <c r="A13" t="s">
        <v>17</v>
      </c>
      <c r="B13" s="9">
        <v>0</v>
      </c>
      <c r="C13" s="9">
        <v>0</v>
      </c>
      <c r="D13" s="9">
        <v>0</v>
      </c>
      <c r="E13" s="9">
        <v>28595563.438575003</v>
      </c>
      <c r="F13" s="9">
        <v>1041472.926825</v>
      </c>
      <c r="G13" s="9">
        <v>29637036.365400001</v>
      </c>
      <c r="K13" s="10"/>
    </row>
    <row r="14" spans="1:11" x14ac:dyDescent="0.35">
      <c r="A14" t="s">
        <v>18</v>
      </c>
      <c r="B14" s="9">
        <v>15520996.967018051</v>
      </c>
      <c r="C14" s="9">
        <v>30280044.507346351</v>
      </c>
      <c r="D14" s="9">
        <v>12793795.390899289</v>
      </c>
      <c r="E14" s="9">
        <v>638357503.14819849</v>
      </c>
      <c r="F14" s="9">
        <v>136843311.97461838</v>
      </c>
      <c r="G14" s="9">
        <v>833795651.9880805</v>
      </c>
      <c r="K14" s="10"/>
    </row>
    <row r="15" spans="1:11" x14ac:dyDescent="0.35">
      <c r="A15" t="s">
        <v>19</v>
      </c>
      <c r="B15" s="9">
        <v>36880512.264212966</v>
      </c>
      <c r="C15" s="9">
        <v>105267859.77172936</v>
      </c>
      <c r="D15" s="9">
        <v>109917127.08660522</v>
      </c>
      <c r="E15" s="9">
        <v>801061670.53620255</v>
      </c>
      <c r="F15" s="9">
        <v>182817021.07884988</v>
      </c>
      <c r="G15" s="9">
        <v>1235944190.7375998</v>
      </c>
      <c r="K15" s="10"/>
    </row>
    <row r="16" spans="1:11" x14ac:dyDescent="0.35">
      <c r="A16" t="s">
        <v>20</v>
      </c>
      <c r="B16" s="9">
        <v>568939825.11641192</v>
      </c>
      <c r="C16" s="9">
        <v>1952697998.0237305</v>
      </c>
      <c r="D16" s="9">
        <v>939765649.04694378</v>
      </c>
      <c r="E16" s="9">
        <v>7777995262.32092</v>
      </c>
      <c r="F16" s="9">
        <v>2725946247.5529184</v>
      </c>
      <c r="G16" s="9">
        <v>13965344982.060925</v>
      </c>
      <c r="K16" s="10"/>
    </row>
    <row r="17" spans="1:11" x14ac:dyDescent="0.35">
      <c r="A17" t="s">
        <v>21</v>
      </c>
      <c r="B17" s="9">
        <v>0</v>
      </c>
      <c r="C17" s="9">
        <v>0</v>
      </c>
      <c r="D17" s="9">
        <v>0</v>
      </c>
      <c r="E17" s="9">
        <v>0</v>
      </c>
      <c r="F17" s="9">
        <v>0</v>
      </c>
      <c r="G17" s="9">
        <v>0</v>
      </c>
      <c r="K17" s="10"/>
    </row>
    <row r="18" spans="1:11" x14ac:dyDescent="0.35">
      <c r="A18" t="s">
        <v>22</v>
      </c>
      <c r="B18" s="9">
        <v>2749708606.9319825</v>
      </c>
      <c r="C18" s="9">
        <v>6384504200.4240742</v>
      </c>
      <c r="D18" s="9">
        <v>3837839440.5816617</v>
      </c>
      <c r="E18" s="9">
        <v>15612469218.580986</v>
      </c>
      <c r="F18" s="9">
        <v>5908613890.6054802</v>
      </c>
      <c r="G18" s="9">
        <v>34493135357.124184</v>
      </c>
      <c r="K18" s="10"/>
    </row>
    <row r="19" spans="1:11" x14ac:dyDescent="0.35">
      <c r="A19" t="s">
        <v>23</v>
      </c>
      <c r="B19" s="9">
        <v>0</v>
      </c>
      <c r="C19" s="9">
        <v>0</v>
      </c>
      <c r="D19" s="9">
        <v>0</v>
      </c>
      <c r="E19" s="9">
        <v>0</v>
      </c>
      <c r="F19" s="9">
        <v>0</v>
      </c>
      <c r="G19" s="9">
        <v>0</v>
      </c>
      <c r="K19" s="10"/>
    </row>
    <row r="20" spans="1:11" x14ac:dyDescent="0.35">
      <c r="A20" t="s">
        <v>24</v>
      </c>
      <c r="B20" s="9">
        <v>0</v>
      </c>
      <c r="C20" s="9">
        <v>0</v>
      </c>
      <c r="D20" s="9">
        <v>0</v>
      </c>
      <c r="E20" s="9">
        <v>0</v>
      </c>
      <c r="F20" s="9">
        <v>0</v>
      </c>
      <c r="G20" s="9">
        <v>0</v>
      </c>
      <c r="K20" s="10"/>
    </row>
    <row r="21" spans="1:11" x14ac:dyDescent="0.35">
      <c r="A21" t="s">
        <v>25</v>
      </c>
      <c r="B21" s="9">
        <v>491577045.0813908</v>
      </c>
      <c r="C21" s="9">
        <v>1342775510.2256346</v>
      </c>
      <c r="D21" s="9">
        <v>1138755691.0598581</v>
      </c>
      <c r="E21" s="9">
        <v>5790423012.9362059</v>
      </c>
      <c r="F21" s="9">
        <v>1838548914.3386967</v>
      </c>
      <c r="G21" s="9">
        <v>10602080173.641787</v>
      </c>
      <c r="K21" s="10"/>
    </row>
    <row r="22" spans="1:11" x14ac:dyDescent="0.35">
      <c r="A22" t="s">
        <v>26</v>
      </c>
      <c r="B22" s="9">
        <v>16929774905.203606</v>
      </c>
      <c r="C22" s="9">
        <v>21731881099.451809</v>
      </c>
      <c r="D22" s="9">
        <v>4057577890.6636291</v>
      </c>
      <c r="E22" s="9">
        <v>7943306601.6329689</v>
      </c>
      <c r="F22" s="9">
        <v>3310046098.6445088</v>
      </c>
      <c r="G22" s="9">
        <v>53972586595.596519</v>
      </c>
      <c r="K22" s="10"/>
    </row>
    <row r="23" spans="1:11" x14ac:dyDescent="0.35">
      <c r="A23" t="s">
        <v>27</v>
      </c>
      <c r="B23" s="9">
        <v>0</v>
      </c>
      <c r="C23" s="9">
        <v>0</v>
      </c>
      <c r="D23" s="9">
        <v>0</v>
      </c>
      <c r="E23" s="9">
        <v>0</v>
      </c>
      <c r="F23" s="9">
        <v>0</v>
      </c>
      <c r="G23" s="9">
        <v>0</v>
      </c>
      <c r="K23" s="10"/>
    </row>
    <row r="24" spans="1:11" x14ac:dyDescent="0.35">
      <c r="A24" t="s">
        <v>28</v>
      </c>
      <c r="B24" s="9">
        <v>0</v>
      </c>
      <c r="C24" s="9">
        <v>0</v>
      </c>
      <c r="D24" s="9">
        <v>0</v>
      </c>
      <c r="E24" s="9">
        <v>0</v>
      </c>
      <c r="F24" s="9">
        <v>0</v>
      </c>
      <c r="G24" s="9">
        <v>0</v>
      </c>
      <c r="K24" s="10"/>
    </row>
    <row r="25" spans="1:11" x14ac:dyDescent="0.35">
      <c r="A25" t="s">
        <v>29</v>
      </c>
      <c r="B25" s="9">
        <v>51751011.015819781</v>
      </c>
      <c r="C25" s="9">
        <v>178145611.19133186</v>
      </c>
      <c r="D25" s="9">
        <v>174714913.00580159</v>
      </c>
      <c r="E25" s="9">
        <v>1049909168.0304168</v>
      </c>
      <c r="F25" s="9">
        <v>317147233.75662982</v>
      </c>
      <c r="G25" s="9">
        <v>1771667937</v>
      </c>
      <c r="J25"/>
      <c r="K25" s="10"/>
    </row>
    <row r="26" spans="1:11" x14ac:dyDescent="0.35">
      <c r="A26" t="s">
        <v>30</v>
      </c>
      <c r="B26" s="9">
        <v>2580674.4903856697</v>
      </c>
      <c r="C26" s="9">
        <v>25038465.402708732</v>
      </c>
      <c r="D26" s="9">
        <v>924050.55625499762</v>
      </c>
      <c r="E26" s="9">
        <v>8320722.4240301773</v>
      </c>
      <c r="F26" s="9">
        <v>13427337.13385006</v>
      </c>
      <c r="G26" s="9">
        <v>50291250.007229634</v>
      </c>
      <c r="K26" s="10"/>
    </row>
    <row r="27" spans="1:11" x14ac:dyDescent="0.35">
      <c r="A27" t="s">
        <v>31</v>
      </c>
      <c r="B27" s="9">
        <v>0</v>
      </c>
      <c r="C27" s="9">
        <v>0</v>
      </c>
      <c r="D27" s="9">
        <v>0</v>
      </c>
      <c r="E27" s="9">
        <v>0</v>
      </c>
      <c r="F27" s="9">
        <v>0</v>
      </c>
      <c r="G27" s="9">
        <v>0</v>
      </c>
      <c r="K27" s="10"/>
    </row>
    <row r="28" spans="1:11" x14ac:dyDescent="0.35">
      <c r="A28" t="s">
        <v>32</v>
      </c>
      <c r="B28" s="9">
        <v>2819965.9774713693</v>
      </c>
      <c r="C28" s="9">
        <v>1534729.6576722644</v>
      </c>
      <c r="D28" s="9">
        <v>4613809.9837463731</v>
      </c>
      <c r="E28" s="9">
        <v>11706264.876929458</v>
      </c>
      <c r="F28" s="9">
        <v>20632913.163394932</v>
      </c>
      <c r="G28" s="9">
        <v>41307683.659214392</v>
      </c>
      <c r="K28" s="10"/>
    </row>
    <row r="29" spans="1:11" x14ac:dyDescent="0.35">
      <c r="A29" t="s">
        <v>33</v>
      </c>
      <c r="B29" s="9">
        <v>1910681246.6603577</v>
      </c>
      <c r="C29" s="9">
        <v>6353733079.8626976</v>
      </c>
      <c r="D29" s="9">
        <v>6001982281.5774574</v>
      </c>
      <c r="E29" s="9">
        <v>37836505311.800888</v>
      </c>
      <c r="F29" s="9">
        <v>7293930448.4348078</v>
      </c>
      <c r="G29" s="9">
        <v>59396832368.336205</v>
      </c>
      <c r="K29" s="10"/>
    </row>
    <row r="30" spans="1:11" x14ac:dyDescent="0.35">
      <c r="A30" t="s">
        <v>34</v>
      </c>
      <c r="B30" s="9">
        <v>0</v>
      </c>
      <c r="C30" s="9">
        <v>0</v>
      </c>
      <c r="D30" s="9">
        <v>0</v>
      </c>
      <c r="E30" s="9">
        <v>0</v>
      </c>
      <c r="F30" s="9">
        <v>0</v>
      </c>
      <c r="G30" s="9">
        <v>0</v>
      </c>
      <c r="K30" s="10"/>
    </row>
    <row r="31" spans="1:11" x14ac:dyDescent="0.35">
      <c r="A31" t="s">
        <v>35</v>
      </c>
      <c r="B31" s="9">
        <v>1166062874.4630473</v>
      </c>
      <c r="C31" s="9">
        <v>5513625884.7915792</v>
      </c>
      <c r="D31" s="9">
        <v>3686293868.6897697</v>
      </c>
      <c r="E31" s="9">
        <v>25018289251.078251</v>
      </c>
      <c r="F31" s="9">
        <v>6607176635.1491556</v>
      </c>
      <c r="G31" s="9">
        <v>41991448514.171799</v>
      </c>
      <c r="K31" s="10"/>
    </row>
    <row r="32" spans="1:11" x14ac:dyDescent="0.35">
      <c r="A32" t="s">
        <v>36</v>
      </c>
      <c r="B32" s="9">
        <v>147639331.11586735</v>
      </c>
      <c r="C32" s="9">
        <v>467106265.7792297</v>
      </c>
      <c r="D32" s="9">
        <v>97185572.311176538</v>
      </c>
      <c r="E32" s="9">
        <v>2471535137.6101422</v>
      </c>
      <c r="F32" s="9">
        <v>1025208318.9476218</v>
      </c>
      <c r="G32" s="9">
        <v>4208674625.7640376</v>
      </c>
      <c r="K32" s="10"/>
    </row>
    <row r="33" spans="1:11" x14ac:dyDescent="0.35">
      <c r="A33" t="s">
        <v>37</v>
      </c>
      <c r="B33" s="9">
        <v>0</v>
      </c>
      <c r="C33" s="9">
        <v>0</v>
      </c>
      <c r="D33" s="9">
        <v>0</v>
      </c>
      <c r="E33" s="9">
        <v>0</v>
      </c>
      <c r="F33" s="9">
        <v>0</v>
      </c>
      <c r="G33" s="9">
        <v>0</v>
      </c>
      <c r="K33" s="10"/>
    </row>
    <row r="34" spans="1:11" ht="30" customHeight="1" thickBot="1" x14ac:dyDescent="0.4">
      <c r="A34" s="11" t="s">
        <v>9</v>
      </c>
      <c r="B34" s="12">
        <v>50336894037.864609</v>
      </c>
      <c r="C34" s="12">
        <v>68130126610.048637</v>
      </c>
      <c r="D34" s="12">
        <v>42168157539.684242</v>
      </c>
      <c r="E34" s="12">
        <v>192155143481.70612</v>
      </c>
      <c r="F34" s="12">
        <v>68036355789.204323</v>
      </c>
      <c r="G34" s="13">
        <v>420826677458.50787</v>
      </c>
    </row>
    <row r="35" spans="1:11" ht="30" customHeight="1" x14ac:dyDescent="0.35">
      <c r="A35" s="14" t="s">
        <v>38</v>
      </c>
      <c r="B35" s="15">
        <v>45590057648.538315</v>
      </c>
      <c r="C35" s="15">
        <v>130857427089.92731</v>
      </c>
      <c r="D35" s="15">
        <v>196684150201.79089</v>
      </c>
      <c r="E35" s="15">
        <v>1110249385502.7695</v>
      </c>
      <c r="F35" s="15">
        <v>267782223409.03384</v>
      </c>
      <c r="G35" s="16">
        <v>1751163243852.0601</v>
      </c>
    </row>
    <row r="36" spans="1:11" x14ac:dyDescent="0.35">
      <c r="A36" s="17" t="s">
        <v>39</v>
      </c>
    </row>
    <row r="39" spans="1:11" x14ac:dyDescent="0.35">
      <c r="G39" s="9"/>
    </row>
  </sheetData>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B8008-87D0-421B-8862-D6A4AEC4CFEB}">
  <sheetPr>
    <pageSetUpPr fitToPage="1"/>
  </sheetPr>
  <dimension ref="A1:G26"/>
  <sheetViews>
    <sheetView showGridLines="0" view="pageBreakPreview" topLeftCell="A3" zoomScale="60" zoomScaleNormal="100" workbookViewId="0">
      <selection activeCell="J32" sqref="J32"/>
    </sheetView>
  </sheetViews>
  <sheetFormatPr defaultRowHeight="14.5" x14ac:dyDescent="0.35"/>
  <cols>
    <col min="1" max="1" width="82.54296875" bestFit="1" customWidth="1"/>
    <col min="2" max="7" width="14.54296875" customWidth="1"/>
  </cols>
  <sheetData>
    <row r="1" spans="1:7" ht="65.150000000000006" customHeight="1" x14ac:dyDescent="0.35">
      <c r="A1" s="1" t="s">
        <v>207</v>
      </c>
      <c r="B1" s="2"/>
      <c r="C1" s="2"/>
      <c r="D1" s="2"/>
      <c r="E1" s="2"/>
      <c r="F1" s="2"/>
      <c r="G1" s="2"/>
    </row>
    <row r="2" spans="1:7" x14ac:dyDescent="0.35">
      <c r="A2" s="1" t="s">
        <v>796</v>
      </c>
      <c r="B2" s="2"/>
      <c r="C2" s="2"/>
      <c r="D2" s="2"/>
      <c r="E2" s="2"/>
      <c r="F2" s="2"/>
      <c r="G2" s="2"/>
    </row>
    <row r="3" spans="1:7" x14ac:dyDescent="0.35">
      <c r="A3" s="1" t="s">
        <v>41</v>
      </c>
      <c r="B3" s="2"/>
      <c r="C3" s="2"/>
      <c r="D3" s="2"/>
      <c r="E3" s="2"/>
      <c r="F3" s="2"/>
      <c r="G3" s="2"/>
    </row>
    <row r="4" spans="1:7" x14ac:dyDescent="0.35">
      <c r="A4" s="119" t="s">
        <v>42</v>
      </c>
      <c r="B4" s="119"/>
      <c r="C4" s="119"/>
      <c r="D4" s="119"/>
      <c r="E4" s="119"/>
      <c r="F4" s="119"/>
      <c r="G4" s="119"/>
    </row>
    <row r="5" spans="1:7" ht="30" customHeight="1" x14ac:dyDescent="0.35">
      <c r="A5" s="18" t="s">
        <v>161</v>
      </c>
      <c r="B5" s="18" t="s">
        <v>4</v>
      </c>
      <c r="C5" s="18" t="s">
        <v>5</v>
      </c>
      <c r="D5" s="18" t="s">
        <v>6</v>
      </c>
      <c r="E5" s="18" t="s">
        <v>7</v>
      </c>
      <c r="F5" s="18" t="s">
        <v>8</v>
      </c>
      <c r="G5" s="18" t="s">
        <v>9</v>
      </c>
    </row>
    <row r="6" spans="1:7" x14ac:dyDescent="0.35">
      <c r="A6" t="s">
        <v>166</v>
      </c>
      <c r="B6" s="19">
        <v>70.833911406662537</v>
      </c>
      <c r="C6" s="19">
        <v>1.5463816021356289</v>
      </c>
      <c r="D6" s="19">
        <v>0.87274956580577912</v>
      </c>
      <c r="E6" s="19">
        <v>23.926120852757215</v>
      </c>
      <c r="F6" s="19">
        <v>2.8208365726388367</v>
      </c>
      <c r="G6" s="19">
        <v>99.999999999999986</v>
      </c>
    </row>
    <row r="7" spans="1:7" x14ac:dyDescent="0.35">
      <c r="A7" t="s">
        <v>167</v>
      </c>
      <c r="B7" s="19">
        <v>4.0668250918863498</v>
      </c>
      <c r="C7" s="19">
        <v>15.297075465256874</v>
      </c>
      <c r="D7" s="19">
        <v>10.502880078357505</v>
      </c>
      <c r="E7" s="19">
        <v>54.618914651104724</v>
      </c>
      <c r="F7" s="19">
        <v>15.51430471339458</v>
      </c>
      <c r="G7" s="19">
        <v>100.00000000000003</v>
      </c>
    </row>
    <row r="8" spans="1:7" x14ac:dyDescent="0.35">
      <c r="A8" t="s">
        <v>168</v>
      </c>
      <c r="B8" s="19">
        <v>8.4735390491652449</v>
      </c>
      <c r="C8" s="19">
        <v>18.072588074310953</v>
      </c>
      <c r="D8" s="19">
        <v>8.58276792538806</v>
      </c>
      <c r="E8" s="19">
        <v>52.131260289840917</v>
      </c>
      <c r="F8" s="19">
        <v>12.739844661294789</v>
      </c>
      <c r="G8" s="19">
        <v>99.999999999999972</v>
      </c>
    </row>
    <row r="9" spans="1:7" x14ac:dyDescent="0.35">
      <c r="A9" t="s">
        <v>208</v>
      </c>
      <c r="B9" s="19">
        <v>1.6817881627590288</v>
      </c>
      <c r="C9" s="19">
        <v>8.1690151852088686</v>
      </c>
      <c r="D9" s="19">
        <v>5.957307894688455</v>
      </c>
      <c r="E9" s="19">
        <v>67.961264810052242</v>
      </c>
      <c r="F9" s="19">
        <v>16.230623947291384</v>
      </c>
      <c r="G9" s="19">
        <v>99.999999999999972</v>
      </c>
    </row>
    <row r="10" spans="1:7" x14ac:dyDescent="0.35">
      <c r="A10" t="s">
        <v>170</v>
      </c>
      <c r="B10" s="19">
        <v>71.400344543194151</v>
      </c>
      <c r="C10" s="19">
        <v>14.689003111743309</v>
      </c>
      <c r="D10" s="19">
        <v>1.4777610389809162</v>
      </c>
      <c r="E10" s="19">
        <v>9.8123687702993774</v>
      </c>
      <c r="F10" s="19">
        <v>2.620522535782249</v>
      </c>
      <c r="G10" s="19">
        <v>99.999999999999986</v>
      </c>
    </row>
    <row r="11" spans="1:7" x14ac:dyDescent="0.35">
      <c r="A11" t="s">
        <v>171</v>
      </c>
      <c r="B11" s="19">
        <v>90.380331703238483</v>
      </c>
      <c r="C11" s="19">
        <v>0.67683151630947669</v>
      </c>
      <c r="D11" s="19">
        <v>6.5498474984261174E-2</v>
      </c>
      <c r="E11" s="19">
        <v>8.2123667692079731</v>
      </c>
      <c r="F11" s="19">
        <v>0.66497153625980243</v>
      </c>
      <c r="G11" s="19">
        <v>100</v>
      </c>
    </row>
    <row r="12" spans="1:7" x14ac:dyDescent="0.35">
      <c r="A12" t="s">
        <v>172</v>
      </c>
      <c r="B12" s="19">
        <v>8.2428908792626334</v>
      </c>
      <c r="C12" s="19">
        <v>21.01011826695197</v>
      </c>
      <c r="D12" s="19">
        <v>13.500088752362901</v>
      </c>
      <c r="E12" s="19">
        <v>41.730426000139701</v>
      </c>
      <c r="F12" s="19">
        <v>15.516476101282803</v>
      </c>
      <c r="G12" s="19">
        <v>100.00000000000001</v>
      </c>
    </row>
    <row r="13" spans="1:7" x14ac:dyDescent="0.35">
      <c r="A13" t="s">
        <v>173</v>
      </c>
      <c r="B13" s="19">
        <v>5.1314582358057983</v>
      </c>
      <c r="C13" s="19">
        <v>49.786921977698547</v>
      </c>
      <c r="D13" s="19">
        <v>1.8373982673370826</v>
      </c>
      <c r="E13" s="19">
        <v>16.545069814001494</v>
      </c>
      <c r="F13" s="19">
        <v>26.699151705157082</v>
      </c>
      <c r="G13" s="19">
        <v>100</v>
      </c>
    </row>
    <row r="14" spans="1:7" x14ac:dyDescent="0.35">
      <c r="A14" t="s">
        <v>174</v>
      </c>
      <c r="B14" s="19">
        <v>17.508640390154625</v>
      </c>
      <c r="C14" s="19">
        <v>8.1082537193026791</v>
      </c>
      <c r="D14" s="19">
        <v>14.597581733156842</v>
      </c>
      <c r="E14" s="19">
        <v>43.443659380501103</v>
      </c>
      <c r="F14" s="19">
        <v>16.341864776884744</v>
      </c>
      <c r="G14" s="19">
        <v>100</v>
      </c>
    </row>
    <row r="15" spans="1:7" x14ac:dyDescent="0.35">
      <c r="A15" t="s">
        <v>175</v>
      </c>
      <c r="B15" s="19">
        <v>2.9407232472387466</v>
      </c>
      <c r="C15" s="19">
        <v>10.251406950918874</v>
      </c>
      <c r="D15" s="19">
        <v>9.7744172924290655</v>
      </c>
      <c r="E15" s="19">
        <v>59.711459181960372</v>
      </c>
      <c r="F15" s="19">
        <v>17.321993327452937</v>
      </c>
      <c r="G15" s="19">
        <v>100</v>
      </c>
    </row>
    <row r="16" spans="1:7" x14ac:dyDescent="0.35">
      <c r="A16" t="s">
        <v>176</v>
      </c>
      <c r="B16" s="19">
        <v>13.100833233124515</v>
      </c>
      <c r="C16" s="19">
        <v>9.379354809336677</v>
      </c>
      <c r="D16" s="19">
        <v>12.928334454741883</v>
      </c>
      <c r="E16" s="19">
        <v>46.771845420763462</v>
      </c>
      <c r="F16" s="19">
        <v>17.819632082033479</v>
      </c>
      <c r="G16" s="19">
        <v>100.00000000000003</v>
      </c>
    </row>
    <row r="17" spans="1:7" x14ac:dyDescent="0.35">
      <c r="A17" t="s">
        <v>177</v>
      </c>
      <c r="B17" s="19">
        <v>0</v>
      </c>
      <c r="C17" s="19">
        <v>0</v>
      </c>
      <c r="D17" s="19">
        <v>0</v>
      </c>
      <c r="E17" s="19">
        <v>37.794941371927052</v>
      </c>
      <c r="F17" s="19">
        <v>62.205058628072962</v>
      </c>
      <c r="G17" s="19">
        <v>100.00000000000001</v>
      </c>
    </row>
    <row r="18" spans="1:7" x14ac:dyDescent="0.35">
      <c r="A18" t="s">
        <v>178</v>
      </c>
      <c r="B18" s="19">
        <v>63.608822126317044</v>
      </c>
      <c r="C18" s="19">
        <v>36.05229338700731</v>
      </c>
      <c r="D18" s="19">
        <v>0</v>
      </c>
      <c r="E18" s="19">
        <v>0.28894511229857822</v>
      </c>
      <c r="F18" s="19">
        <v>4.9939374377069953E-2</v>
      </c>
      <c r="G18" s="19">
        <v>100</v>
      </c>
    </row>
    <row r="19" spans="1:7" x14ac:dyDescent="0.35">
      <c r="A19" t="s">
        <v>179</v>
      </c>
      <c r="B19" s="19">
        <v>29.526711314844782</v>
      </c>
      <c r="C19" s="19">
        <v>0.34621642447008577</v>
      </c>
      <c r="D19" s="19">
        <v>2.6930188724881665</v>
      </c>
      <c r="E19" s="19">
        <v>65.873285092915069</v>
      </c>
      <c r="F19" s="19">
        <v>1.5607682952818966</v>
      </c>
      <c r="G19" s="19">
        <v>100.00000000000001</v>
      </c>
    </row>
    <row r="20" spans="1:7" ht="15" thickBot="1" x14ac:dyDescent="0.4">
      <c r="A20" t="s">
        <v>180</v>
      </c>
      <c r="B20" s="19">
        <v>2.3204665937835616</v>
      </c>
      <c r="C20" s="19">
        <v>10.544016228385903</v>
      </c>
      <c r="D20" s="19">
        <v>8.0455703219950045</v>
      </c>
      <c r="E20" s="19">
        <v>59.09271385675563</v>
      </c>
      <c r="F20" s="19">
        <v>19.997232999079902</v>
      </c>
      <c r="G20" s="19">
        <v>100</v>
      </c>
    </row>
    <row r="21" spans="1:7" ht="30" customHeight="1" x14ac:dyDescent="0.35">
      <c r="A21" s="20" t="s">
        <v>9</v>
      </c>
      <c r="B21" s="43">
        <v>15.902540465540692</v>
      </c>
      <c r="C21" s="43">
        <v>12.427635036220016</v>
      </c>
      <c r="D21" s="43">
        <v>9.202591050790824</v>
      </c>
      <c r="E21" s="43">
        <v>47.709902338180072</v>
      </c>
      <c r="F21" s="43">
        <v>14.757331109268392</v>
      </c>
      <c r="G21" s="43">
        <v>100</v>
      </c>
    </row>
    <row r="26" spans="1:7" x14ac:dyDescent="0.35">
      <c r="B26" s="57"/>
      <c r="C26" s="57"/>
      <c r="D26" s="57"/>
      <c r="E26" s="57"/>
      <c r="F26" s="57"/>
    </row>
  </sheetData>
  <mergeCells count="1">
    <mergeCell ref="A4:G4"/>
  </mergeCells>
  <printOptions horizontalCentered="1"/>
  <pageMargins left="0.51181102362204722" right="0.51181102362204722" top="0.78740157480314965" bottom="0.78740157480314965" header="0.31496062992125984" footer="0.31496062992125984"/>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18F3B-AA9A-4BD5-9644-D227EFF28DB3}">
  <sheetPr>
    <pageSetUpPr fitToPage="1"/>
  </sheetPr>
  <dimension ref="A1:C1109"/>
  <sheetViews>
    <sheetView showGridLines="0" view="pageBreakPreview" topLeftCell="A24" zoomScale="60" zoomScaleNormal="100" workbookViewId="0">
      <selection activeCell="A67" sqref="A67"/>
    </sheetView>
  </sheetViews>
  <sheetFormatPr defaultColWidth="9.453125" defaultRowHeight="14.5" x14ac:dyDescent="0.35"/>
  <cols>
    <col min="1" max="1" width="71.1796875" style="22" bestFit="1" customWidth="1"/>
    <col min="2" max="2" width="14.54296875" style="22" bestFit="1" customWidth="1"/>
    <col min="3" max="3" width="6.81640625" bestFit="1" customWidth="1"/>
  </cols>
  <sheetData>
    <row r="1" spans="1:3" ht="65.150000000000006" customHeight="1" x14ac:dyDescent="0.35">
      <c r="A1" s="1" t="s">
        <v>209</v>
      </c>
      <c r="B1" s="2"/>
      <c r="C1" s="2"/>
    </row>
    <row r="2" spans="1:3" x14ac:dyDescent="0.35">
      <c r="A2" s="1" t="s">
        <v>795</v>
      </c>
      <c r="B2" s="2"/>
      <c r="C2" s="2"/>
    </row>
    <row r="3" spans="1:3" x14ac:dyDescent="0.35">
      <c r="A3" s="119" t="s">
        <v>2</v>
      </c>
      <c r="B3" s="119"/>
      <c r="C3" s="119"/>
    </row>
    <row r="4" spans="1:3" x14ac:dyDescent="0.35">
      <c r="A4" s="87" t="s">
        <v>210</v>
      </c>
      <c r="B4" s="73" t="s">
        <v>47</v>
      </c>
      <c r="C4" s="77" t="s">
        <v>48</v>
      </c>
    </row>
    <row r="5" spans="1:3" x14ac:dyDescent="0.35">
      <c r="A5" s="5" t="s">
        <v>88</v>
      </c>
      <c r="B5" s="9">
        <v>91336105029.060608</v>
      </c>
      <c r="C5" s="27">
        <v>0.21703943689598137</v>
      </c>
    </row>
    <row r="6" spans="1:3" x14ac:dyDescent="0.35">
      <c r="A6" s="5" t="s">
        <v>211</v>
      </c>
      <c r="B6" s="9">
        <v>51004068754.965286</v>
      </c>
      <c r="C6" s="27">
        <v>0.12119954489475385</v>
      </c>
    </row>
    <row r="7" spans="1:3" x14ac:dyDescent="0.35">
      <c r="A7" s="5" t="s">
        <v>212</v>
      </c>
      <c r="B7" s="9">
        <v>37262417370.729996</v>
      </c>
      <c r="C7" s="27">
        <v>8.8545642284100945E-2</v>
      </c>
    </row>
    <row r="8" spans="1:3" x14ac:dyDescent="0.35">
      <c r="A8" s="5" t="s">
        <v>213</v>
      </c>
      <c r="B8" s="9">
        <v>33273719537.869999</v>
      </c>
      <c r="C8" s="27">
        <v>7.9067410961266321E-2</v>
      </c>
    </row>
    <row r="9" spans="1:3" x14ac:dyDescent="0.35">
      <c r="A9" s="5" t="s">
        <v>214</v>
      </c>
      <c r="B9" s="9">
        <v>31802190637.092339</v>
      </c>
      <c r="C9" s="27">
        <v>7.5570657909454789E-2</v>
      </c>
    </row>
    <row r="10" spans="1:3" x14ac:dyDescent="0.35">
      <c r="A10" s="5" t="s">
        <v>111</v>
      </c>
      <c r="B10" s="9">
        <v>31161370000.000008</v>
      </c>
      <c r="C10" s="27">
        <v>7.4047893716898183E-2</v>
      </c>
    </row>
    <row r="11" spans="1:3" x14ac:dyDescent="0.35">
      <c r="A11" s="5" t="s">
        <v>215</v>
      </c>
      <c r="B11" s="9">
        <v>25158415339.534943</v>
      </c>
      <c r="C11" s="27">
        <v>5.9783240119014786E-2</v>
      </c>
    </row>
    <row r="12" spans="1:3" x14ac:dyDescent="0.35">
      <c r="A12" s="5" t="s">
        <v>216</v>
      </c>
      <c r="B12" s="9">
        <v>24319412022.230003</v>
      </c>
      <c r="C12" s="27">
        <v>5.778953995538523E-2</v>
      </c>
    </row>
    <row r="13" spans="1:3" x14ac:dyDescent="0.35">
      <c r="A13" s="5" t="s">
        <v>217</v>
      </c>
      <c r="B13" s="9">
        <v>15438273447.26251</v>
      </c>
      <c r="C13" s="27">
        <v>3.6685538260843642E-2</v>
      </c>
    </row>
    <row r="14" spans="1:3" x14ac:dyDescent="0.35">
      <c r="A14" s="5" t="s">
        <v>218</v>
      </c>
      <c r="B14" s="9">
        <v>14401340360.739801</v>
      </c>
      <c r="C14" s="27">
        <v>3.4221503111478625E-2</v>
      </c>
    </row>
    <row r="15" spans="1:3" x14ac:dyDescent="0.35">
      <c r="A15" s="5" t="s">
        <v>134</v>
      </c>
      <c r="B15" s="9">
        <v>7338544977.3416004</v>
      </c>
      <c r="C15" s="27">
        <v>1.7438379587253951E-2</v>
      </c>
    </row>
    <row r="16" spans="1:3" x14ac:dyDescent="0.35">
      <c r="A16" s="5" t="s">
        <v>78</v>
      </c>
      <c r="B16" s="9">
        <v>6827052971.9699955</v>
      </c>
      <c r="C16" s="27">
        <v>1.6222935412277057E-2</v>
      </c>
    </row>
    <row r="17" spans="1:3" x14ac:dyDescent="0.35">
      <c r="A17" s="5" t="s">
        <v>219</v>
      </c>
      <c r="B17" s="9">
        <v>6342486040.5</v>
      </c>
      <c r="C17" s="27">
        <v>1.5071472538847112E-2</v>
      </c>
    </row>
    <row r="18" spans="1:3" x14ac:dyDescent="0.35">
      <c r="A18" s="5" t="s">
        <v>120</v>
      </c>
      <c r="B18" s="9">
        <v>6215308604.0500011</v>
      </c>
      <c r="C18" s="27">
        <v>1.476926434654244E-2</v>
      </c>
    </row>
    <row r="19" spans="1:3" x14ac:dyDescent="0.35">
      <c r="A19" s="5" t="s">
        <v>115</v>
      </c>
      <c r="B19" s="9">
        <v>5690635599.999999</v>
      </c>
      <c r="C19" s="27">
        <v>1.3522498532330155E-2</v>
      </c>
    </row>
    <row r="20" spans="1:3" x14ac:dyDescent="0.35">
      <c r="A20" s="5" t="s">
        <v>220</v>
      </c>
      <c r="B20" s="9">
        <v>5534534938.7189035</v>
      </c>
      <c r="C20" s="27">
        <v>1.3151560888199616E-2</v>
      </c>
    </row>
    <row r="21" spans="1:3" x14ac:dyDescent="0.35">
      <c r="A21" s="5" t="s">
        <v>137</v>
      </c>
      <c r="B21" s="9">
        <v>4675075125.6960011</v>
      </c>
      <c r="C21" s="27">
        <v>1.110925052480208E-2</v>
      </c>
    </row>
    <row r="22" spans="1:3" x14ac:dyDescent="0.35">
      <c r="A22" s="5" t="s">
        <v>142</v>
      </c>
      <c r="B22" s="9">
        <v>2829926920.6212001</v>
      </c>
      <c r="C22" s="27">
        <v>6.724676349106202E-3</v>
      </c>
    </row>
    <row r="23" spans="1:3" x14ac:dyDescent="0.35">
      <c r="A23" s="5" t="s">
        <v>107</v>
      </c>
      <c r="B23" s="9">
        <v>2492888773.4165754</v>
      </c>
      <c r="C23" s="27">
        <v>5.9237820077229983E-3</v>
      </c>
    </row>
    <row r="24" spans="1:3" x14ac:dyDescent="0.35">
      <c r="A24" s="5" t="s">
        <v>221</v>
      </c>
      <c r="B24" s="9">
        <v>2446518290.4793148</v>
      </c>
      <c r="C24" s="27">
        <v>5.8135931234685667E-3</v>
      </c>
    </row>
    <row r="25" spans="1:3" x14ac:dyDescent="0.35">
      <c r="A25" s="5" t="s">
        <v>112</v>
      </c>
      <c r="B25" s="9">
        <v>2191104025.9400001</v>
      </c>
      <c r="C25" s="27">
        <v>5.2066593360777401E-3</v>
      </c>
    </row>
    <row r="26" spans="1:3" x14ac:dyDescent="0.35">
      <c r="A26" s="5" t="s">
        <v>92</v>
      </c>
      <c r="B26" s="9">
        <v>1481287771.4738653</v>
      </c>
      <c r="C26" s="27">
        <v>3.5199427838454376E-3</v>
      </c>
    </row>
    <row r="27" spans="1:3" x14ac:dyDescent="0.35">
      <c r="A27" s="5" t="s">
        <v>54</v>
      </c>
      <c r="B27" s="9">
        <v>1271345901.7139382</v>
      </c>
      <c r="C27" s="27">
        <v>3.0210637788880192E-3</v>
      </c>
    </row>
    <row r="28" spans="1:3" x14ac:dyDescent="0.35">
      <c r="A28" s="5" t="s">
        <v>118</v>
      </c>
      <c r="B28" s="9">
        <v>1095959935.9767959</v>
      </c>
      <c r="C28" s="27">
        <v>2.6042990040934751E-3</v>
      </c>
    </row>
    <row r="29" spans="1:3" x14ac:dyDescent="0.35">
      <c r="A29" s="5" t="s">
        <v>69</v>
      </c>
      <c r="B29" s="9">
        <v>1016036307.5812008</v>
      </c>
      <c r="C29" s="27">
        <v>2.4143787168626543E-3</v>
      </c>
    </row>
    <row r="30" spans="1:3" x14ac:dyDescent="0.35">
      <c r="A30" s="5" t="s">
        <v>68</v>
      </c>
      <c r="B30" s="9">
        <v>872598421.90836537</v>
      </c>
      <c r="C30" s="27">
        <v>2.0735312729512115E-3</v>
      </c>
    </row>
    <row r="31" spans="1:3" x14ac:dyDescent="0.35">
      <c r="A31" s="5" t="s">
        <v>58</v>
      </c>
      <c r="B31" s="9">
        <v>790507470.04553103</v>
      </c>
      <c r="C31" s="27">
        <v>1.8784608354621617E-3</v>
      </c>
    </row>
    <row r="32" spans="1:3" x14ac:dyDescent="0.35">
      <c r="A32" s="5" t="s">
        <v>101</v>
      </c>
      <c r="B32" s="9">
        <v>746818288.43999982</v>
      </c>
      <c r="C32" s="27">
        <v>1.7746434527185712E-3</v>
      </c>
    </row>
    <row r="33" spans="1:3" x14ac:dyDescent="0.35">
      <c r="A33" s="5" t="s">
        <v>56</v>
      </c>
      <c r="B33" s="9">
        <v>703875867.65476227</v>
      </c>
      <c r="C33" s="27">
        <v>1.6726005768677471E-3</v>
      </c>
    </row>
    <row r="34" spans="1:3" x14ac:dyDescent="0.35">
      <c r="A34" s="5" t="s">
        <v>59</v>
      </c>
      <c r="B34" s="9">
        <v>556370960.36760008</v>
      </c>
      <c r="C34" s="27">
        <v>1.3220887830178393E-3</v>
      </c>
    </row>
    <row r="35" spans="1:3" x14ac:dyDescent="0.35">
      <c r="A35" s="5" t="s">
        <v>102</v>
      </c>
      <c r="B35" s="9">
        <v>483576655.83999997</v>
      </c>
      <c r="C35" s="27">
        <v>1.1491097090921662E-3</v>
      </c>
    </row>
    <row r="36" spans="1:3" x14ac:dyDescent="0.35">
      <c r="A36" s="5" t="s">
        <v>99</v>
      </c>
      <c r="B36" s="9">
        <v>483509905.40411395</v>
      </c>
      <c r="C36" s="27">
        <v>1.1489510918945899E-3</v>
      </c>
    </row>
    <row r="37" spans="1:3" x14ac:dyDescent="0.35">
      <c r="A37" s="5" t="s">
        <v>222</v>
      </c>
      <c r="B37" s="9">
        <v>438073193.59219992</v>
      </c>
      <c r="C37" s="27">
        <v>1.0409811019007629E-3</v>
      </c>
    </row>
    <row r="38" spans="1:3" x14ac:dyDescent="0.35">
      <c r="A38" s="5" t="s">
        <v>147</v>
      </c>
      <c r="B38" s="9">
        <v>416098378.97842497</v>
      </c>
      <c r="C38" s="27">
        <v>9.8876296332183161E-4</v>
      </c>
    </row>
    <row r="39" spans="1:3" x14ac:dyDescent="0.35">
      <c r="A39" s="5" t="s">
        <v>146</v>
      </c>
      <c r="B39" s="9">
        <v>312463839.71056604</v>
      </c>
      <c r="C39" s="27">
        <v>7.4249910043306495E-4</v>
      </c>
    </row>
    <row r="40" spans="1:3" x14ac:dyDescent="0.35">
      <c r="A40" s="5" t="s">
        <v>116</v>
      </c>
      <c r="B40" s="9">
        <v>290003153.43000007</v>
      </c>
      <c r="C40" s="27">
        <v>6.8912639857457989E-4</v>
      </c>
    </row>
    <row r="41" spans="1:3" x14ac:dyDescent="0.35">
      <c r="A41" s="5" t="s">
        <v>82</v>
      </c>
      <c r="B41" s="9">
        <v>285998080.97000003</v>
      </c>
      <c r="C41" s="27">
        <v>6.7960925668234082E-4</v>
      </c>
    </row>
    <row r="42" spans="1:3" x14ac:dyDescent="0.35">
      <c r="A42" s="5" t="s">
        <v>81</v>
      </c>
      <c r="B42" s="9">
        <v>279041290</v>
      </c>
      <c r="C42" s="27">
        <v>6.6307802848675006E-4</v>
      </c>
    </row>
    <row r="43" spans="1:3" x14ac:dyDescent="0.35">
      <c r="A43" s="5" t="s">
        <v>72</v>
      </c>
      <c r="B43" s="9">
        <v>278646850</v>
      </c>
      <c r="C43" s="27">
        <v>6.6214073172483955E-4</v>
      </c>
    </row>
    <row r="44" spans="1:3" x14ac:dyDescent="0.35">
      <c r="A44" s="5" t="s">
        <v>49</v>
      </c>
      <c r="B44" s="9">
        <v>270229020.44</v>
      </c>
      <c r="C44" s="27">
        <v>6.4213767831011986E-4</v>
      </c>
    </row>
    <row r="45" spans="1:3" x14ac:dyDescent="0.35">
      <c r="A45" s="5" t="s">
        <v>123</v>
      </c>
      <c r="B45" s="9">
        <v>260508077.16127998</v>
      </c>
      <c r="C45" s="27">
        <v>6.1903807213970256E-4</v>
      </c>
    </row>
    <row r="46" spans="1:3" x14ac:dyDescent="0.35">
      <c r="A46" s="5" t="s">
        <v>144</v>
      </c>
      <c r="B46" s="9">
        <v>228992286.2221764</v>
      </c>
      <c r="C46" s="27">
        <v>5.441479778382414E-4</v>
      </c>
    </row>
    <row r="47" spans="1:3" x14ac:dyDescent="0.35">
      <c r="A47" s="5" t="s">
        <v>131</v>
      </c>
      <c r="B47" s="9">
        <v>144391122.23551825</v>
      </c>
      <c r="C47" s="27">
        <v>3.4311259334744606E-4</v>
      </c>
    </row>
    <row r="48" spans="1:3" x14ac:dyDescent="0.35">
      <c r="A48" s="5" t="s">
        <v>130</v>
      </c>
      <c r="B48" s="9">
        <v>105411604.9529113</v>
      </c>
      <c r="C48" s="27">
        <v>2.5048665447253542E-4</v>
      </c>
    </row>
    <row r="49" spans="1:3" x14ac:dyDescent="0.35">
      <c r="A49" s="5" t="s">
        <v>110</v>
      </c>
      <c r="B49" s="9">
        <v>96521760.521038026</v>
      </c>
      <c r="C49" s="27">
        <v>2.2936196529323714E-4</v>
      </c>
    </row>
    <row r="50" spans="1:3" x14ac:dyDescent="0.35">
      <c r="A50" s="5" t="s">
        <v>122</v>
      </c>
      <c r="B50" s="9">
        <v>50291250.007229641</v>
      </c>
      <c r="C50" s="27">
        <v>1.1950569360157447E-4</v>
      </c>
    </row>
    <row r="51" spans="1:3" x14ac:dyDescent="0.35">
      <c r="A51" s="5" t="s">
        <v>108</v>
      </c>
      <c r="B51" s="9">
        <v>32685937.169823006</v>
      </c>
      <c r="C51" s="27">
        <v>7.7670680126973397E-5</v>
      </c>
    </row>
    <row r="52" spans="1:3" x14ac:dyDescent="0.35">
      <c r="A52" s="5" t="s">
        <v>97</v>
      </c>
      <c r="B52" s="9">
        <v>29637036.365400001</v>
      </c>
      <c r="C52" s="27">
        <v>7.0425662250054631E-5</v>
      </c>
    </row>
    <row r="53" spans="1:3" x14ac:dyDescent="0.35">
      <c r="A53" s="5" t="s">
        <v>113</v>
      </c>
      <c r="B53" s="9">
        <v>20213676</v>
      </c>
      <c r="C53" s="27">
        <v>4.8033194050063113E-5</v>
      </c>
    </row>
    <row r="54" spans="1:3" x14ac:dyDescent="0.35">
      <c r="A54" s="5" t="s">
        <v>95</v>
      </c>
      <c r="B54" s="9">
        <v>16358176.640000004</v>
      </c>
      <c r="C54" s="27">
        <v>3.8871478540287753E-5</v>
      </c>
    </row>
    <row r="55" spans="1:3" x14ac:dyDescent="0.35">
      <c r="A55" s="5" t="s">
        <v>87</v>
      </c>
      <c r="B55" s="9">
        <v>9932794.3599999994</v>
      </c>
      <c r="C55" s="27">
        <v>2.3603021981417552E-5</v>
      </c>
    </row>
    <row r="56" spans="1:3" x14ac:dyDescent="0.35">
      <c r="A56" s="5" t="s">
        <v>103</v>
      </c>
      <c r="B56" s="9">
        <v>5544776.620000001</v>
      </c>
      <c r="C56" s="27">
        <v>1.3175897909549609E-5</v>
      </c>
    </row>
    <row r="57" spans="1:3" x14ac:dyDescent="0.35">
      <c r="A57" s="5" t="s">
        <v>96</v>
      </c>
      <c r="B57" s="9">
        <v>5356128.6822999995</v>
      </c>
      <c r="C57" s="27">
        <v>1.2727619080964032E-5</v>
      </c>
    </row>
    <row r="58" spans="1:3" x14ac:dyDescent="0.35">
      <c r="A58" s="5" t="s">
        <v>77</v>
      </c>
      <c r="B58" s="9">
        <v>3066400.9999999995</v>
      </c>
      <c r="C58" s="27">
        <v>7.2866031031816062E-6</v>
      </c>
    </row>
    <row r="59" spans="1:3" x14ac:dyDescent="0.35">
      <c r="A59" s="5" t="s">
        <v>91</v>
      </c>
      <c r="B59" s="9">
        <v>2066305</v>
      </c>
      <c r="C59" s="27">
        <v>4.9101028942788859E-6</v>
      </c>
    </row>
    <row r="60" spans="1:3" x14ac:dyDescent="0.35">
      <c r="A60" s="5" t="s">
        <v>84</v>
      </c>
      <c r="B60" s="9">
        <v>1228691.3900000001</v>
      </c>
      <c r="C60" s="27">
        <v>2.9197050533268554E-6</v>
      </c>
    </row>
    <row r="61" spans="1:3" x14ac:dyDescent="0.35">
      <c r="A61" s="5" t="s">
        <v>145</v>
      </c>
      <c r="B61" s="9">
        <v>735869</v>
      </c>
      <c r="C61" s="27">
        <v>1.7486249642284704E-6</v>
      </c>
    </row>
    <row r="62" spans="1:3" x14ac:dyDescent="0.35">
      <c r="A62" s="5" t="s">
        <v>109</v>
      </c>
      <c r="B62" s="9">
        <v>458042</v>
      </c>
      <c r="C62" s="27">
        <v>1.0884324191739795E-6</v>
      </c>
    </row>
    <row r="63" spans="1:3" x14ac:dyDescent="0.35">
      <c r="A63" s="5" t="s">
        <v>86</v>
      </c>
      <c r="B63" s="9">
        <v>0</v>
      </c>
      <c r="C63" s="27">
        <v>0</v>
      </c>
    </row>
    <row r="64" spans="1:3" x14ac:dyDescent="0.35">
      <c r="A64" s="5" t="s">
        <v>80</v>
      </c>
      <c r="B64" s="9">
        <v>0</v>
      </c>
      <c r="C64" s="27">
        <v>0</v>
      </c>
    </row>
    <row r="65" spans="1:3" x14ac:dyDescent="0.35">
      <c r="A65" s="5" t="s">
        <v>100</v>
      </c>
      <c r="B65" s="9">
        <v>0</v>
      </c>
      <c r="C65" s="27">
        <v>0</v>
      </c>
    </row>
    <row r="66" spans="1:3" ht="15" thickBot="1" x14ac:dyDescent="0.4">
      <c r="A66" s="5" t="s">
        <v>148</v>
      </c>
      <c r="B66" s="9">
        <v>0</v>
      </c>
      <c r="C66" s="27">
        <v>0</v>
      </c>
    </row>
    <row r="67" spans="1:3" x14ac:dyDescent="0.35">
      <c r="A67" s="75" t="s">
        <v>9</v>
      </c>
      <c r="B67" s="75">
        <v>420827229997.0741</v>
      </c>
      <c r="C67" s="76">
        <v>1</v>
      </c>
    </row>
    <row r="68" spans="1:3" x14ac:dyDescent="0.35">
      <c r="A68"/>
      <c r="B68"/>
    </row>
    <row r="69" spans="1:3" x14ac:dyDescent="0.35">
      <c r="A69"/>
      <c r="B69"/>
    </row>
    <row r="70" spans="1:3" x14ac:dyDescent="0.35">
      <c r="A70"/>
      <c r="B70"/>
    </row>
    <row r="71" spans="1:3" x14ac:dyDescent="0.35">
      <c r="A71"/>
      <c r="B71"/>
    </row>
    <row r="72" spans="1:3" x14ac:dyDescent="0.35">
      <c r="A72"/>
      <c r="B72"/>
    </row>
    <row r="73" spans="1:3" x14ac:dyDescent="0.35">
      <c r="A73"/>
      <c r="B73"/>
    </row>
    <row r="74" spans="1:3" x14ac:dyDescent="0.35">
      <c r="A74"/>
      <c r="B74"/>
    </row>
    <row r="75" spans="1:3" x14ac:dyDescent="0.35">
      <c r="A75"/>
      <c r="B75"/>
    </row>
    <row r="76" spans="1:3" x14ac:dyDescent="0.35">
      <c r="A76"/>
      <c r="B76"/>
    </row>
    <row r="77" spans="1:3" x14ac:dyDescent="0.35">
      <c r="A77"/>
      <c r="B77"/>
    </row>
    <row r="78" spans="1:3" x14ac:dyDescent="0.35">
      <c r="A78"/>
      <c r="B78"/>
    </row>
    <row r="79" spans="1:3" x14ac:dyDescent="0.35">
      <c r="A79"/>
      <c r="B79"/>
    </row>
    <row r="80" spans="1:3" x14ac:dyDescent="0.35">
      <c r="A80"/>
      <c r="B80"/>
    </row>
    <row r="81" spans="1:3" x14ac:dyDescent="0.35">
      <c r="A81"/>
      <c r="B81"/>
    </row>
    <row r="82" spans="1:3" s="28" customFormat="1" x14ac:dyDescent="0.35">
      <c r="A82"/>
      <c r="B82"/>
      <c r="C82"/>
    </row>
    <row r="83" spans="1:3" x14ac:dyDescent="0.35">
      <c r="A83"/>
      <c r="B83"/>
    </row>
    <row r="84" spans="1:3" x14ac:dyDescent="0.35">
      <c r="A84"/>
      <c r="B84"/>
    </row>
    <row r="85" spans="1:3" x14ac:dyDescent="0.35">
      <c r="A85"/>
      <c r="B85"/>
    </row>
    <row r="86" spans="1:3" x14ac:dyDescent="0.35">
      <c r="A86"/>
      <c r="B86"/>
    </row>
    <row r="87" spans="1:3" x14ac:dyDescent="0.35">
      <c r="A87"/>
      <c r="B87"/>
    </row>
    <row r="88" spans="1:3" x14ac:dyDescent="0.35">
      <c r="A88"/>
      <c r="B88"/>
    </row>
    <row r="89" spans="1:3" x14ac:dyDescent="0.35">
      <c r="A89"/>
      <c r="B89"/>
    </row>
    <row r="90" spans="1:3" x14ac:dyDescent="0.35">
      <c r="A90"/>
      <c r="B90"/>
    </row>
    <row r="91" spans="1:3" x14ac:dyDescent="0.35">
      <c r="A91"/>
      <c r="B91"/>
    </row>
    <row r="92" spans="1:3" x14ac:dyDescent="0.35">
      <c r="A92"/>
      <c r="B92"/>
    </row>
    <row r="93" spans="1:3" x14ac:dyDescent="0.35">
      <c r="A93"/>
      <c r="B93"/>
    </row>
    <row r="94" spans="1:3" x14ac:dyDescent="0.35">
      <c r="A94"/>
      <c r="B94"/>
    </row>
    <row r="95" spans="1:3" x14ac:dyDescent="0.35">
      <c r="A95"/>
      <c r="B95"/>
    </row>
    <row r="96" spans="1:3"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spans="1:2" x14ac:dyDescent="0.35">
      <c r="A113"/>
      <c r="B113"/>
    </row>
    <row r="114" spans="1:2" x14ac:dyDescent="0.35">
      <c r="A114"/>
      <c r="B114"/>
    </row>
    <row r="115" spans="1:2" x14ac:dyDescent="0.35">
      <c r="A115"/>
      <c r="B115"/>
    </row>
    <row r="116" spans="1:2" x14ac:dyDescent="0.35">
      <c r="A116"/>
      <c r="B116"/>
    </row>
    <row r="117" spans="1:2" x14ac:dyDescent="0.35">
      <c r="A117"/>
      <c r="B117"/>
    </row>
    <row r="118" spans="1:2" x14ac:dyDescent="0.35">
      <c r="A118"/>
      <c r="B118"/>
    </row>
    <row r="119" spans="1:2" x14ac:dyDescent="0.35">
      <c r="A119"/>
      <c r="B119"/>
    </row>
    <row r="120" spans="1:2" x14ac:dyDescent="0.35">
      <c r="A120"/>
      <c r="B120"/>
    </row>
    <row r="121" spans="1:2" x14ac:dyDescent="0.35">
      <c r="A121"/>
      <c r="B121"/>
    </row>
    <row r="122" spans="1:2" x14ac:dyDescent="0.35">
      <c r="A122"/>
      <c r="B122"/>
    </row>
    <row r="123" spans="1:2" x14ac:dyDescent="0.35">
      <c r="A123"/>
      <c r="B123"/>
    </row>
    <row r="124" spans="1:2" x14ac:dyDescent="0.35">
      <c r="A124"/>
      <c r="B124"/>
    </row>
    <row r="125" spans="1:2" x14ac:dyDescent="0.35">
      <c r="A125"/>
      <c r="B125"/>
    </row>
    <row r="126" spans="1:2" x14ac:dyDescent="0.35">
      <c r="A126"/>
      <c r="B126"/>
    </row>
    <row r="127" spans="1:2" x14ac:dyDescent="0.35">
      <c r="A127"/>
      <c r="B127"/>
    </row>
    <row r="128" spans="1:2" x14ac:dyDescent="0.35">
      <c r="A128"/>
      <c r="B128"/>
    </row>
    <row r="129" spans="1:2" x14ac:dyDescent="0.35">
      <c r="A129"/>
      <c r="B129"/>
    </row>
    <row r="130" spans="1:2" x14ac:dyDescent="0.35">
      <c r="A130"/>
      <c r="B130"/>
    </row>
    <row r="131" spans="1:2" x14ac:dyDescent="0.35">
      <c r="A131"/>
      <c r="B131"/>
    </row>
    <row r="132" spans="1:2" x14ac:dyDescent="0.35">
      <c r="A132"/>
      <c r="B132"/>
    </row>
    <row r="133" spans="1:2" x14ac:dyDescent="0.35">
      <c r="A133"/>
      <c r="B133"/>
    </row>
    <row r="134" spans="1:2" x14ac:dyDescent="0.35">
      <c r="A134"/>
      <c r="B134"/>
    </row>
    <row r="135" spans="1:2" x14ac:dyDescent="0.35">
      <c r="A135"/>
      <c r="B135"/>
    </row>
    <row r="136" spans="1:2" x14ac:dyDescent="0.35">
      <c r="A136"/>
      <c r="B136"/>
    </row>
    <row r="137" spans="1:2" x14ac:dyDescent="0.35">
      <c r="A137"/>
      <c r="B137"/>
    </row>
    <row r="138" spans="1:2" x14ac:dyDescent="0.35">
      <c r="A138"/>
      <c r="B138"/>
    </row>
    <row r="139" spans="1:2" x14ac:dyDescent="0.35">
      <c r="A139"/>
      <c r="B139"/>
    </row>
    <row r="140" spans="1:2" x14ac:dyDescent="0.35">
      <c r="A140"/>
      <c r="B140"/>
    </row>
    <row r="141" spans="1:2" x14ac:dyDescent="0.35">
      <c r="A141"/>
      <c r="B141"/>
    </row>
    <row r="142" spans="1:2" x14ac:dyDescent="0.35">
      <c r="A142"/>
      <c r="B142"/>
    </row>
    <row r="143" spans="1:2" x14ac:dyDescent="0.35">
      <c r="A143"/>
      <c r="B143"/>
    </row>
    <row r="144" spans="1:2" x14ac:dyDescent="0.35">
      <c r="A144"/>
      <c r="B144"/>
    </row>
    <row r="145" spans="1:2" x14ac:dyDescent="0.35">
      <c r="A145"/>
      <c r="B145"/>
    </row>
    <row r="146" spans="1:2" x14ac:dyDescent="0.35">
      <c r="A146"/>
      <c r="B146"/>
    </row>
    <row r="147" spans="1:2" x14ac:dyDescent="0.35">
      <c r="A147"/>
      <c r="B147"/>
    </row>
    <row r="148" spans="1:2" x14ac:dyDescent="0.35">
      <c r="A148"/>
      <c r="B148"/>
    </row>
    <row r="149" spans="1:2" x14ac:dyDescent="0.35">
      <c r="A149"/>
      <c r="B149"/>
    </row>
    <row r="150" spans="1:2" x14ac:dyDescent="0.35">
      <c r="A150"/>
      <c r="B150"/>
    </row>
    <row r="151" spans="1:2" x14ac:dyDescent="0.35">
      <c r="A151"/>
      <c r="B151"/>
    </row>
    <row r="152" spans="1:2" x14ac:dyDescent="0.35">
      <c r="A152"/>
      <c r="B152"/>
    </row>
    <row r="153" spans="1:2" x14ac:dyDescent="0.35">
      <c r="A153"/>
      <c r="B153"/>
    </row>
    <row r="154" spans="1:2" x14ac:dyDescent="0.35">
      <c r="A154"/>
      <c r="B154"/>
    </row>
    <row r="155" spans="1:2" x14ac:dyDescent="0.35">
      <c r="A155"/>
      <c r="B155"/>
    </row>
    <row r="156" spans="1:2" x14ac:dyDescent="0.35">
      <c r="A156"/>
      <c r="B156"/>
    </row>
    <row r="157" spans="1:2" x14ac:dyDescent="0.35">
      <c r="A157"/>
      <c r="B157"/>
    </row>
    <row r="158" spans="1:2" x14ac:dyDescent="0.35">
      <c r="A158"/>
      <c r="B158"/>
    </row>
    <row r="159" spans="1:2" x14ac:dyDescent="0.35">
      <c r="A159"/>
      <c r="B159"/>
    </row>
    <row r="160" spans="1:2"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sheetData>
  <mergeCells count="1">
    <mergeCell ref="A3:C3"/>
  </mergeCells>
  <printOptions horizontalCentered="1"/>
  <pageMargins left="0.51181102362204722" right="0.51181102362204722" top="0.78740157480314965" bottom="0.78740157480314965" header="0.31496062992125984" footer="0.31496062992125984"/>
  <pageSetup paperSize="9" scale="9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2B118-0CC2-40F6-AED6-3F6E5E99252E}">
  <sheetPr>
    <pageSetUpPr fitToPage="1"/>
  </sheetPr>
  <dimension ref="A1:G106"/>
  <sheetViews>
    <sheetView showGridLines="0" view="pageBreakPreview" zoomScale="60" zoomScaleNormal="80" workbookViewId="0">
      <selection activeCell="Q8" sqref="Q8"/>
    </sheetView>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762</v>
      </c>
      <c r="B1" s="59"/>
      <c r="C1" s="60"/>
      <c r="D1" s="60"/>
      <c r="E1" s="60"/>
      <c r="F1" s="60"/>
      <c r="G1" s="60"/>
    </row>
    <row r="2" spans="1:7" x14ac:dyDescent="0.35">
      <c r="A2" s="59" t="s">
        <v>240</v>
      </c>
      <c r="B2" s="59"/>
      <c r="C2" s="60"/>
      <c r="D2" s="60"/>
      <c r="E2" s="60"/>
      <c r="F2" s="60"/>
      <c r="G2" s="60"/>
    </row>
    <row r="3" spans="1:7" x14ac:dyDescent="0.35">
      <c r="A3" s="59" t="s">
        <v>763</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224</v>
      </c>
    </row>
    <row r="7" spans="1:7" x14ac:dyDescent="0.35">
      <c r="A7" s="46">
        <v>1</v>
      </c>
      <c r="B7" s="92" t="s">
        <v>85</v>
      </c>
      <c r="C7" s="62">
        <v>55153</v>
      </c>
      <c r="D7" s="63">
        <v>18577618.039999999</v>
      </c>
      <c r="E7" s="64">
        <v>2.0613987264598107E-4</v>
      </c>
      <c r="F7" s="64">
        <v>1.0608730000028173E-3</v>
      </c>
      <c r="G7" s="64">
        <v>2.9929560825397182E-2</v>
      </c>
    </row>
    <row r="8" spans="1:7" ht="116" x14ac:dyDescent="0.35">
      <c r="B8" s="93" t="s">
        <v>764</v>
      </c>
      <c r="C8" s="66"/>
      <c r="D8" s="67"/>
      <c r="E8" s="66"/>
      <c r="F8" s="66"/>
      <c r="G8" s="66"/>
    </row>
    <row r="9" spans="1:7" ht="29" x14ac:dyDescent="0.35">
      <c r="B9" s="93" t="s">
        <v>512</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ht="29" x14ac:dyDescent="0.35">
      <c r="A12" s="46">
        <v>2</v>
      </c>
      <c r="B12" s="92" t="s">
        <v>242</v>
      </c>
      <c r="C12" s="62">
        <v>42369</v>
      </c>
      <c r="D12" s="63" t="s">
        <v>243</v>
      </c>
      <c r="E12" s="64" t="s">
        <v>244</v>
      </c>
      <c r="F12" s="64" t="s">
        <v>244</v>
      </c>
      <c r="G12" s="64" t="s">
        <v>244</v>
      </c>
    </row>
    <row r="13" spans="1:7" ht="43.5" x14ac:dyDescent="0.35">
      <c r="B13" s="93" t="s">
        <v>765</v>
      </c>
      <c r="C13" s="66"/>
      <c r="D13" s="67"/>
      <c r="E13" s="66"/>
      <c r="F13" s="66"/>
      <c r="G13" s="66"/>
    </row>
    <row r="14" spans="1:7" x14ac:dyDescent="0.35">
      <c r="B14" s="93" t="s">
        <v>766</v>
      </c>
      <c r="C14" s="66"/>
      <c r="D14" s="68"/>
      <c r="E14" s="66"/>
      <c r="F14" s="66"/>
      <c r="G14" s="66"/>
    </row>
    <row r="15" spans="1:7" x14ac:dyDescent="0.35">
      <c r="B15" s="93"/>
      <c r="C15" s="66"/>
      <c r="D15" s="67"/>
      <c r="E15" s="66"/>
      <c r="F15" s="66"/>
      <c r="G15" s="66"/>
    </row>
    <row r="16" spans="1:7" x14ac:dyDescent="0.35">
      <c r="B16" s="93"/>
      <c r="C16" s="66"/>
      <c r="D16" s="67"/>
      <c r="E16" s="66"/>
      <c r="F16" s="66"/>
      <c r="G16" s="66"/>
    </row>
    <row r="17" spans="1:7" x14ac:dyDescent="0.35">
      <c r="A17" s="46">
        <v>3</v>
      </c>
      <c r="B17" s="92" t="s">
        <v>142</v>
      </c>
      <c r="C17" s="62" t="s">
        <v>249</v>
      </c>
      <c r="D17" s="63">
        <v>398366009.58999997</v>
      </c>
      <c r="E17" s="64">
        <v>4.420325485568562E-3</v>
      </c>
      <c r="F17" s="64">
        <v>2.2748650703386643E-2</v>
      </c>
      <c r="G17" s="64">
        <v>0.64178947425461563</v>
      </c>
    </row>
    <row r="18" spans="1:7" ht="87" x14ac:dyDescent="0.35">
      <c r="B18" s="93" t="s">
        <v>515</v>
      </c>
      <c r="C18" s="66"/>
      <c r="D18" s="67"/>
      <c r="E18" s="66"/>
      <c r="F18" s="66"/>
      <c r="G18" s="66"/>
    </row>
    <row r="19" spans="1:7" x14ac:dyDescent="0.35">
      <c r="B19" s="93" t="s">
        <v>767</v>
      </c>
      <c r="C19" s="66"/>
      <c r="D19" s="68"/>
      <c r="E19" s="66"/>
      <c r="F19" s="66"/>
      <c r="G19" s="66"/>
    </row>
    <row r="20" spans="1:7" x14ac:dyDescent="0.35">
      <c r="B20" s="93"/>
      <c r="C20" s="66"/>
      <c r="D20" s="67"/>
      <c r="E20" s="66"/>
      <c r="F20" s="66"/>
      <c r="G20" s="66"/>
    </row>
    <row r="21" spans="1:7" x14ac:dyDescent="0.35">
      <c r="B21" s="93"/>
      <c r="C21" s="66"/>
      <c r="D21" s="67"/>
      <c r="E21" s="66"/>
      <c r="F21" s="66"/>
      <c r="G21" s="66"/>
    </row>
    <row r="22" spans="1:7" x14ac:dyDescent="0.35">
      <c r="A22" s="46">
        <v>4</v>
      </c>
      <c r="B22" s="92" t="s">
        <v>517</v>
      </c>
      <c r="C22" s="62">
        <v>42369</v>
      </c>
      <c r="D22" s="63" t="s">
        <v>243</v>
      </c>
      <c r="E22" s="64" t="s">
        <v>244</v>
      </c>
      <c r="F22" s="64" t="s">
        <v>244</v>
      </c>
      <c r="G22" s="64" t="s">
        <v>244</v>
      </c>
    </row>
    <row r="23" spans="1:7" ht="58" x14ac:dyDescent="0.35">
      <c r="B23" s="93" t="s">
        <v>768</v>
      </c>
      <c r="C23" s="66"/>
      <c r="D23" s="67"/>
      <c r="E23" s="66"/>
      <c r="F23" s="66"/>
      <c r="G23" s="66"/>
    </row>
    <row r="24" spans="1:7" ht="29" x14ac:dyDescent="0.35">
      <c r="B24" s="93" t="s">
        <v>769</v>
      </c>
      <c r="C24" s="66"/>
      <c r="D24" s="68"/>
      <c r="E24" s="66"/>
      <c r="F24" s="66"/>
      <c r="G24" s="66"/>
    </row>
    <row r="25" spans="1:7" x14ac:dyDescent="0.35">
      <c r="B25" s="93"/>
      <c r="C25" s="66"/>
      <c r="D25" s="67"/>
      <c r="E25" s="66"/>
      <c r="F25" s="66"/>
      <c r="G25" s="66"/>
    </row>
    <row r="26" spans="1:7" x14ac:dyDescent="0.35">
      <c r="B26" s="93"/>
      <c r="C26" s="66"/>
      <c r="D26" s="67"/>
      <c r="E26" s="66"/>
      <c r="F26" s="66"/>
      <c r="G26" s="66"/>
    </row>
    <row r="27" spans="1:7" x14ac:dyDescent="0.35">
      <c r="A27" s="46">
        <v>5</v>
      </c>
      <c r="B27" s="92" t="s">
        <v>77</v>
      </c>
      <c r="C27" s="62" t="s">
        <v>249</v>
      </c>
      <c r="D27" s="63">
        <v>863006</v>
      </c>
      <c r="E27" s="64">
        <v>9.5760364191833474E-6</v>
      </c>
      <c r="F27" s="64">
        <v>4.9281870381291967E-5</v>
      </c>
      <c r="G27" s="64">
        <v>1.3903499638149909E-3</v>
      </c>
    </row>
    <row r="28" spans="1:7" ht="145" x14ac:dyDescent="0.35">
      <c r="B28" s="93" t="s">
        <v>770</v>
      </c>
      <c r="C28" s="66"/>
      <c r="D28" s="67"/>
      <c r="E28" s="66"/>
      <c r="F28" s="66"/>
      <c r="G28" s="66"/>
    </row>
    <row r="29" spans="1:7" x14ac:dyDescent="0.35">
      <c r="B29" s="93" t="s">
        <v>521</v>
      </c>
      <c r="C29" s="66"/>
      <c r="D29" s="68"/>
      <c r="E29" s="66"/>
      <c r="F29" s="66"/>
      <c r="G29" s="66"/>
    </row>
    <row r="30" spans="1:7" x14ac:dyDescent="0.35">
      <c r="B30" s="93"/>
      <c r="C30" s="66"/>
      <c r="D30" s="67"/>
      <c r="E30" s="66"/>
      <c r="F30" s="66"/>
      <c r="G30" s="66"/>
    </row>
    <row r="31" spans="1:7" x14ac:dyDescent="0.35">
      <c r="B31" s="93"/>
      <c r="C31" s="66"/>
      <c r="D31" s="67"/>
      <c r="E31" s="66"/>
      <c r="F31" s="66"/>
      <c r="G31" s="66"/>
    </row>
    <row r="32" spans="1:7" x14ac:dyDescent="0.35">
      <c r="A32" s="46">
        <v>6</v>
      </c>
      <c r="B32" s="92" t="s">
        <v>81</v>
      </c>
      <c r="C32" s="62" t="s">
        <v>249</v>
      </c>
      <c r="D32" s="63">
        <v>95929974</v>
      </c>
      <c r="E32" s="64">
        <v>1.0644525353419461E-3</v>
      </c>
      <c r="F32" s="64">
        <v>5.4780714668828589E-3</v>
      </c>
      <c r="G32" s="64">
        <v>0.15454844564194573</v>
      </c>
    </row>
    <row r="33" spans="1:7" ht="43.5" x14ac:dyDescent="0.35">
      <c r="B33" s="93" t="s">
        <v>522</v>
      </c>
      <c r="C33" s="66"/>
      <c r="D33" s="67"/>
      <c r="E33" s="66"/>
      <c r="F33" s="66"/>
      <c r="G33" s="66"/>
    </row>
    <row r="34" spans="1:7" ht="29" x14ac:dyDescent="0.35">
      <c r="B34" s="93" t="s">
        <v>771</v>
      </c>
      <c r="C34" s="66"/>
      <c r="D34" s="68"/>
      <c r="E34" s="66"/>
      <c r="F34" s="66"/>
      <c r="G34" s="66"/>
    </row>
    <row r="35" spans="1:7" x14ac:dyDescent="0.35">
      <c r="B35" s="93"/>
      <c r="C35" s="66"/>
      <c r="D35" s="67"/>
      <c r="E35" s="66"/>
      <c r="F35" s="66"/>
      <c r="G35" s="66"/>
    </row>
    <row r="36" spans="1:7" x14ac:dyDescent="0.35">
      <c r="B36" s="93"/>
      <c r="C36" s="66"/>
      <c r="D36" s="67"/>
      <c r="E36" s="66"/>
      <c r="F36" s="66"/>
      <c r="G36" s="66"/>
    </row>
    <row r="37" spans="1:7" ht="29" x14ac:dyDescent="0.35">
      <c r="A37" s="46">
        <v>7</v>
      </c>
      <c r="B37" s="92" t="s">
        <v>260</v>
      </c>
      <c r="C37" s="62">
        <v>43100</v>
      </c>
      <c r="D37" s="63" t="s">
        <v>243</v>
      </c>
      <c r="E37" s="64" t="s">
        <v>244</v>
      </c>
      <c r="F37" s="64" t="s">
        <v>244</v>
      </c>
      <c r="G37" s="64" t="s">
        <v>244</v>
      </c>
    </row>
    <row r="38" spans="1:7" ht="29" x14ac:dyDescent="0.35">
      <c r="B38" s="93" t="s">
        <v>772</v>
      </c>
      <c r="C38" s="66"/>
      <c r="D38" s="67"/>
      <c r="E38" s="66"/>
      <c r="F38" s="66"/>
      <c r="G38" s="66"/>
    </row>
    <row r="39" spans="1:7" x14ac:dyDescent="0.35">
      <c r="B39" s="93" t="s">
        <v>773</v>
      </c>
      <c r="C39" s="66"/>
      <c r="D39" s="68"/>
      <c r="E39" s="66"/>
      <c r="F39" s="66"/>
      <c r="G39" s="66"/>
    </row>
    <row r="40" spans="1:7" x14ac:dyDescent="0.35">
      <c r="B40" s="93"/>
      <c r="C40" s="66"/>
      <c r="D40" s="67"/>
      <c r="E40" s="66"/>
      <c r="F40" s="66"/>
      <c r="G40" s="66"/>
    </row>
    <row r="41" spans="1:7" x14ac:dyDescent="0.35">
      <c r="B41" s="93"/>
      <c r="C41" s="66"/>
      <c r="D41" s="67"/>
      <c r="E41" s="66"/>
      <c r="F41" s="66"/>
      <c r="G41" s="66"/>
    </row>
    <row r="42" spans="1:7" ht="29" x14ac:dyDescent="0.35">
      <c r="A42" s="46">
        <v>8</v>
      </c>
      <c r="B42" s="92" t="s">
        <v>302</v>
      </c>
      <c r="C42" s="62">
        <v>46387</v>
      </c>
      <c r="D42" s="63">
        <v>23190725.379999999</v>
      </c>
      <c r="E42" s="64">
        <v>2.5732756299047695E-4</v>
      </c>
      <c r="F42" s="64">
        <v>1.3243040282747722E-3</v>
      </c>
      <c r="G42" s="64">
        <v>3.7361529575607108E-2</v>
      </c>
    </row>
    <row r="43" spans="1:7" ht="43.5" x14ac:dyDescent="0.35">
      <c r="B43" s="93" t="s">
        <v>774</v>
      </c>
      <c r="C43" s="66"/>
      <c r="D43" s="67"/>
      <c r="E43" s="66"/>
      <c r="F43" s="66"/>
      <c r="G43" s="66"/>
    </row>
    <row r="44" spans="1:7" ht="29" x14ac:dyDescent="0.35">
      <c r="B44" s="93" t="s">
        <v>775</v>
      </c>
      <c r="C44" s="66"/>
      <c r="D44" s="68"/>
      <c r="E44" s="66"/>
      <c r="F44" s="66"/>
      <c r="G44" s="66"/>
    </row>
    <row r="45" spans="1:7" x14ac:dyDescent="0.35">
      <c r="B45" s="93"/>
      <c r="C45" s="66"/>
      <c r="D45" s="67"/>
      <c r="E45" s="66"/>
      <c r="F45" s="66"/>
      <c r="G45" s="66"/>
    </row>
    <row r="46" spans="1:7" x14ac:dyDescent="0.35">
      <c r="B46" s="93"/>
      <c r="C46" s="66"/>
      <c r="D46" s="67"/>
      <c r="E46" s="66"/>
      <c r="F46" s="66"/>
      <c r="G46" s="66"/>
    </row>
    <row r="47" spans="1:7" ht="29" x14ac:dyDescent="0.35">
      <c r="A47" s="46">
        <v>9</v>
      </c>
      <c r="B47" s="92" t="s">
        <v>305</v>
      </c>
      <c r="C47" s="62">
        <v>42757</v>
      </c>
      <c r="D47" s="63" t="s">
        <v>243</v>
      </c>
      <c r="E47" s="64" t="s">
        <v>244</v>
      </c>
      <c r="F47" s="64" t="s">
        <v>244</v>
      </c>
      <c r="G47" s="64" t="s">
        <v>244</v>
      </c>
    </row>
    <row r="48" spans="1:7" ht="29" x14ac:dyDescent="0.35">
      <c r="B48" s="93" t="s">
        <v>776</v>
      </c>
      <c r="C48" s="66"/>
      <c r="D48" s="67"/>
      <c r="E48" s="66"/>
      <c r="F48" s="66"/>
      <c r="G48" s="66"/>
    </row>
    <row r="49" spans="1:7" x14ac:dyDescent="0.35">
      <c r="B49" s="93" t="s">
        <v>777</v>
      </c>
      <c r="C49" s="66"/>
      <c r="D49" s="68"/>
      <c r="E49" s="66"/>
      <c r="F49" s="66"/>
      <c r="G49" s="66"/>
    </row>
    <row r="50" spans="1:7" x14ac:dyDescent="0.35">
      <c r="B50" s="93"/>
      <c r="C50" s="66"/>
      <c r="D50" s="67"/>
      <c r="E50" s="66"/>
      <c r="F50" s="66"/>
      <c r="G50" s="66"/>
    </row>
    <row r="51" spans="1:7" x14ac:dyDescent="0.35">
      <c r="B51" s="93"/>
      <c r="C51" s="66"/>
      <c r="D51" s="67"/>
      <c r="E51" s="66"/>
      <c r="F51" s="66"/>
      <c r="G51" s="66"/>
    </row>
    <row r="52" spans="1:7" ht="29" x14ac:dyDescent="0.35">
      <c r="A52" s="46">
        <v>10</v>
      </c>
      <c r="B52" s="92" t="s">
        <v>308</v>
      </c>
      <c r="C52" s="62">
        <v>42369</v>
      </c>
      <c r="D52" s="63" t="s">
        <v>243</v>
      </c>
      <c r="E52" s="64" t="s">
        <v>244</v>
      </c>
      <c r="F52" s="64" t="s">
        <v>244</v>
      </c>
      <c r="G52" s="64" t="s">
        <v>244</v>
      </c>
    </row>
    <row r="53" spans="1:7" ht="58" x14ac:dyDescent="0.35">
      <c r="B53" s="93" t="s">
        <v>778</v>
      </c>
      <c r="C53" s="66"/>
      <c r="D53" s="67"/>
      <c r="E53" s="66"/>
      <c r="F53" s="66"/>
      <c r="G53" s="66"/>
    </row>
    <row r="54" spans="1:7" ht="29" x14ac:dyDescent="0.35">
      <c r="B54" s="93" t="s">
        <v>779</v>
      </c>
      <c r="C54" s="66"/>
      <c r="D54" s="68"/>
      <c r="E54" s="66"/>
      <c r="F54" s="66"/>
      <c r="G54" s="66"/>
    </row>
    <row r="55" spans="1:7" x14ac:dyDescent="0.35">
      <c r="B55" s="93"/>
      <c r="C55" s="66"/>
      <c r="D55" s="67"/>
      <c r="E55" s="66"/>
      <c r="F55" s="66"/>
      <c r="G55" s="66"/>
    </row>
    <row r="56" spans="1:7" x14ac:dyDescent="0.35">
      <c r="B56" s="93"/>
      <c r="C56" s="66"/>
      <c r="D56" s="67"/>
      <c r="E56" s="66"/>
      <c r="F56" s="66"/>
      <c r="G56" s="66"/>
    </row>
    <row r="57" spans="1:7" ht="29" x14ac:dyDescent="0.35">
      <c r="A57" s="46">
        <v>11</v>
      </c>
      <c r="B57" s="92" t="s">
        <v>385</v>
      </c>
      <c r="C57" s="62">
        <v>45657</v>
      </c>
      <c r="D57" s="63">
        <v>292266</v>
      </c>
      <c r="E57" s="64">
        <v>3.2430247994672572E-6</v>
      </c>
      <c r="F57" s="64">
        <v>1.668982038231331E-5</v>
      </c>
      <c r="G57" s="64">
        <v>4.7085654389929167E-4</v>
      </c>
    </row>
    <row r="58" spans="1:7" ht="130.5" x14ac:dyDescent="0.35">
      <c r="B58" s="93" t="s">
        <v>780</v>
      </c>
      <c r="C58" s="66"/>
      <c r="D58" s="67"/>
      <c r="E58" s="66"/>
      <c r="F58" s="66"/>
      <c r="G58" s="66"/>
    </row>
    <row r="59" spans="1:7" x14ac:dyDescent="0.35">
      <c r="B59" s="93" t="s">
        <v>781</v>
      </c>
      <c r="C59" s="66"/>
      <c r="D59" s="68"/>
      <c r="E59" s="66"/>
      <c r="F59" s="66"/>
      <c r="G59" s="66"/>
    </row>
    <row r="60" spans="1:7" x14ac:dyDescent="0.35">
      <c r="B60" s="93"/>
      <c r="C60" s="66"/>
      <c r="D60" s="67"/>
      <c r="E60" s="66"/>
      <c r="F60" s="66"/>
      <c r="G60" s="66"/>
    </row>
    <row r="61" spans="1:7" x14ac:dyDescent="0.35">
      <c r="B61" s="93"/>
      <c r="C61" s="66"/>
      <c r="D61" s="67"/>
      <c r="E61" s="66"/>
      <c r="F61" s="66"/>
      <c r="G61" s="66"/>
    </row>
    <row r="62" spans="1:7" ht="29" x14ac:dyDescent="0.35">
      <c r="A62" s="46">
        <v>12</v>
      </c>
      <c r="B62" s="92" t="s">
        <v>388</v>
      </c>
      <c r="C62" s="62">
        <v>41820</v>
      </c>
      <c r="D62" s="63" t="s">
        <v>243</v>
      </c>
      <c r="E62" s="64" t="s">
        <v>244</v>
      </c>
      <c r="F62" s="64" t="s">
        <v>244</v>
      </c>
      <c r="G62" s="64" t="s">
        <v>244</v>
      </c>
    </row>
    <row r="63" spans="1:7" ht="58" x14ac:dyDescent="0.35">
      <c r="B63" s="93" t="s">
        <v>782</v>
      </c>
      <c r="C63" s="66"/>
      <c r="D63" s="67"/>
      <c r="E63" s="66"/>
      <c r="F63" s="66"/>
      <c r="G63" s="66"/>
    </row>
    <row r="64" spans="1:7" x14ac:dyDescent="0.35">
      <c r="B64" s="93" t="s">
        <v>783</v>
      </c>
      <c r="C64" s="66"/>
      <c r="D64" s="68"/>
      <c r="E64" s="66"/>
      <c r="F64" s="66"/>
      <c r="G64" s="66"/>
    </row>
    <row r="65" spans="1:7" x14ac:dyDescent="0.35">
      <c r="B65" s="93"/>
      <c r="C65" s="66"/>
      <c r="D65" s="67"/>
      <c r="E65" s="66"/>
      <c r="F65" s="66"/>
      <c r="G65" s="66"/>
    </row>
    <row r="66" spans="1:7" x14ac:dyDescent="0.35">
      <c r="B66" s="93"/>
      <c r="C66" s="66"/>
      <c r="D66" s="67"/>
      <c r="E66" s="66"/>
      <c r="F66" s="66"/>
      <c r="G66" s="66"/>
    </row>
    <row r="67" spans="1:7" ht="29" x14ac:dyDescent="0.35">
      <c r="A67" s="46">
        <v>13</v>
      </c>
      <c r="B67" s="92" t="s">
        <v>399</v>
      </c>
      <c r="C67" s="62">
        <v>44196</v>
      </c>
      <c r="D67" s="63" t="s">
        <v>243</v>
      </c>
      <c r="E67" s="64" t="s">
        <v>244</v>
      </c>
      <c r="F67" s="64" t="s">
        <v>244</v>
      </c>
      <c r="G67" s="64" t="s">
        <v>244</v>
      </c>
    </row>
    <row r="68" spans="1:7" ht="87" x14ac:dyDescent="0.35">
      <c r="B68" s="93" t="s">
        <v>784</v>
      </c>
      <c r="C68" s="66"/>
      <c r="D68" s="67"/>
      <c r="E68" s="66"/>
      <c r="F68" s="66"/>
      <c r="G68" s="66"/>
    </row>
    <row r="69" spans="1:7" x14ac:dyDescent="0.35">
      <c r="B69" s="93" t="s">
        <v>785</v>
      </c>
      <c r="C69" s="66"/>
      <c r="D69" s="68"/>
      <c r="E69" s="66"/>
      <c r="F69" s="66"/>
      <c r="G69" s="66"/>
    </row>
    <row r="70" spans="1:7" x14ac:dyDescent="0.35">
      <c r="B70" s="93"/>
      <c r="C70" s="66"/>
      <c r="D70" s="67"/>
      <c r="E70" s="66"/>
      <c r="F70" s="66"/>
      <c r="G70" s="66"/>
    </row>
    <row r="71" spans="1:7" x14ac:dyDescent="0.35">
      <c r="B71" s="93"/>
      <c r="C71" s="66"/>
      <c r="D71" s="67"/>
      <c r="E71" s="66"/>
      <c r="F71" s="66"/>
      <c r="G71" s="66"/>
    </row>
    <row r="72" spans="1:7" ht="29" x14ac:dyDescent="0.35">
      <c r="A72" s="46">
        <v>14</v>
      </c>
      <c r="B72" s="92" t="s">
        <v>402</v>
      </c>
      <c r="C72" s="62">
        <v>42551</v>
      </c>
      <c r="D72" s="63" t="s">
        <v>243</v>
      </c>
      <c r="E72" s="64" t="s">
        <v>244</v>
      </c>
      <c r="F72" s="64" t="s">
        <v>244</v>
      </c>
      <c r="G72" s="64" t="s">
        <v>244</v>
      </c>
    </row>
    <row r="73" spans="1:7" ht="72.5" x14ac:dyDescent="0.35">
      <c r="B73" s="93" t="s">
        <v>786</v>
      </c>
      <c r="C73" s="66"/>
      <c r="D73" s="67"/>
      <c r="E73" s="66"/>
      <c r="F73" s="66"/>
      <c r="G73" s="66"/>
    </row>
    <row r="74" spans="1:7" x14ac:dyDescent="0.35">
      <c r="B74" s="93" t="s">
        <v>787</v>
      </c>
      <c r="C74" s="66"/>
      <c r="D74" s="68"/>
      <c r="E74" s="66"/>
      <c r="F74" s="66"/>
      <c r="G74" s="66"/>
    </row>
    <row r="75" spans="1:7" x14ac:dyDescent="0.35">
      <c r="B75" s="93"/>
      <c r="C75" s="66"/>
      <c r="D75" s="67"/>
      <c r="E75" s="66"/>
      <c r="F75" s="66"/>
      <c r="G75" s="66"/>
    </row>
    <row r="76" spans="1:7" x14ac:dyDescent="0.35">
      <c r="B76" s="93"/>
      <c r="C76" s="66"/>
      <c r="D76" s="67"/>
      <c r="E76" s="66"/>
      <c r="F76" s="66"/>
      <c r="G76" s="66"/>
    </row>
    <row r="77" spans="1:7" ht="29" x14ac:dyDescent="0.35">
      <c r="A77" s="46">
        <v>15</v>
      </c>
      <c r="B77" s="92" t="s">
        <v>408</v>
      </c>
      <c r="C77" s="62">
        <v>45291</v>
      </c>
      <c r="D77" s="63">
        <v>0</v>
      </c>
      <c r="E77" s="64">
        <v>0</v>
      </c>
      <c r="F77" s="64">
        <v>0</v>
      </c>
      <c r="G77" s="64">
        <v>0</v>
      </c>
    </row>
    <row r="78" spans="1:7" ht="242" customHeight="1" x14ac:dyDescent="0.35">
      <c r="B78" s="93" t="s">
        <v>788</v>
      </c>
      <c r="C78" s="66"/>
      <c r="D78" s="67"/>
      <c r="E78" s="66"/>
      <c r="F78" s="66"/>
      <c r="G78" s="66"/>
    </row>
    <row r="79" spans="1:7" x14ac:dyDescent="0.35">
      <c r="B79" s="93" t="s">
        <v>410</v>
      </c>
      <c r="C79" s="66"/>
      <c r="D79" s="68"/>
      <c r="E79" s="66"/>
      <c r="F79" s="66"/>
      <c r="G79" s="66"/>
    </row>
    <row r="80" spans="1:7" x14ac:dyDescent="0.35">
      <c r="B80" s="93"/>
      <c r="C80" s="66"/>
      <c r="D80" s="67"/>
      <c r="E80" s="66"/>
      <c r="F80" s="66"/>
      <c r="G80" s="66"/>
    </row>
    <row r="81" spans="1:7" x14ac:dyDescent="0.35">
      <c r="B81" s="93"/>
      <c r="C81" s="66"/>
      <c r="D81" s="67"/>
      <c r="E81" s="66"/>
      <c r="F81" s="66"/>
      <c r="G81" s="66"/>
    </row>
    <row r="82" spans="1:7" x14ac:dyDescent="0.35">
      <c r="A82" s="46">
        <v>16</v>
      </c>
      <c r="B82" s="92" t="s">
        <v>119</v>
      </c>
      <c r="C82" s="62">
        <v>45291</v>
      </c>
      <c r="D82" s="63">
        <v>1467427721.6100001</v>
      </c>
      <c r="E82" s="64">
        <v>1.6282785177225419E-2</v>
      </c>
      <c r="F82" s="64">
        <v>8.3797311687634421E-2</v>
      </c>
      <c r="G82" s="64">
        <v>2.3641064832012502</v>
      </c>
    </row>
    <row r="83" spans="1:7" ht="43.5" x14ac:dyDescent="0.35">
      <c r="B83" s="93" t="s">
        <v>789</v>
      </c>
      <c r="C83" s="66"/>
      <c r="D83" s="67"/>
      <c r="E83" s="66"/>
      <c r="F83" s="66"/>
      <c r="G83" s="66"/>
    </row>
    <row r="84" spans="1:7" x14ac:dyDescent="0.35">
      <c r="B84" s="93" t="s">
        <v>790</v>
      </c>
      <c r="C84" s="66"/>
      <c r="D84" s="68"/>
      <c r="E84" s="66"/>
      <c r="F84" s="66"/>
      <c r="G84" s="66"/>
    </row>
    <row r="85" spans="1:7" x14ac:dyDescent="0.35">
      <c r="B85" s="93"/>
      <c r="C85" s="66"/>
      <c r="D85" s="67"/>
      <c r="E85" s="66"/>
      <c r="F85" s="66"/>
      <c r="G85" s="66"/>
    </row>
    <row r="86" spans="1:7" x14ac:dyDescent="0.35">
      <c r="B86" s="93"/>
      <c r="C86" s="66"/>
      <c r="D86" s="67"/>
      <c r="E86" s="66"/>
      <c r="F86" s="66"/>
      <c r="G86" s="66"/>
    </row>
    <row r="87" spans="1:7" x14ac:dyDescent="0.35">
      <c r="A87" s="46">
        <v>17</v>
      </c>
      <c r="B87" s="92" t="s">
        <v>120</v>
      </c>
      <c r="C87" s="62">
        <v>40663</v>
      </c>
      <c r="D87" s="63" t="s">
        <v>243</v>
      </c>
      <c r="E87" s="64" t="s">
        <v>244</v>
      </c>
      <c r="F87" s="64" t="s">
        <v>244</v>
      </c>
      <c r="G87" s="64" t="s">
        <v>244</v>
      </c>
    </row>
    <row r="88" spans="1:7" ht="144" customHeight="1" x14ac:dyDescent="0.35">
      <c r="B88" s="93" t="s">
        <v>791</v>
      </c>
      <c r="C88" s="66"/>
      <c r="D88" s="67"/>
      <c r="E88" s="66"/>
      <c r="F88" s="66"/>
      <c r="G88" s="66"/>
    </row>
    <row r="89" spans="1:7" x14ac:dyDescent="0.35">
      <c r="B89" s="93" t="s">
        <v>792</v>
      </c>
      <c r="C89" s="66"/>
      <c r="D89" s="68"/>
      <c r="E89" s="66"/>
      <c r="F89" s="66"/>
      <c r="G89" s="66"/>
    </row>
    <row r="90" spans="1:7" x14ac:dyDescent="0.35">
      <c r="B90" s="93"/>
      <c r="C90" s="66"/>
      <c r="D90" s="68"/>
      <c r="E90" s="66"/>
      <c r="F90" s="66"/>
      <c r="G90" s="66"/>
    </row>
    <row r="91" spans="1:7" x14ac:dyDescent="0.35">
      <c r="B91" s="93"/>
      <c r="C91" s="66"/>
      <c r="D91" s="68"/>
      <c r="E91" s="66"/>
      <c r="F91" s="66"/>
      <c r="G91" s="66"/>
    </row>
    <row r="92" spans="1:7" x14ac:dyDescent="0.35">
      <c r="A92" s="46">
        <v>18</v>
      </c>
      <c r="B92" s="92" t="s">
        <v>547</v>
      </c>
      <c r="C92" s="62">
        <v>63467</v>
      </c>
      <c r="D92" s="63">
        <v>5203795155.0499992</v>
      </c>
      <c r="E92" s="64">
        <v>5.7742045736331661E-2</v>
      </c>
      <c r="F92" s="64">
        <v>0.29716219623266726</v>
      </c>
      <c r="G92" s="64">
        <v>8.3835991934290046</v>
      </c>
    </row>
    <row r="93" spans="1:7" ht="199.5" customHeight="1" x14ac:dyDescent="0.35">
      <c r="B93" s="93" t="s">
        <v>793</v>
      </c>
      <c r="C93" s="66"/>
      <c r="D93" s="67"/>
      <c r="E93" s="66"/>
      <c r="F93" s="66"/>
      <c r="G93" s="66"/>
    </row>
    <row r="94" spans="1:7" ht="72.5" x14ac:dyDescent="0.35">
      <c r="B94" s="93" t="s">
        <v>794</v>
      </c>
      <c r="C94" s="66"/>
      <c r="D94" s="68"/>
      <c r="E94" s="66"/>
      <c r="F94" s="66"/>
      <c r="G94" s="66"/>
    </row>
    <row r="95" spans="1:7" x14ac:dyDescent="0.35">
      <c r="B95" s="65"/>
      <c r="C95" s="66"/>
      <c r="D95" s="68"/>
      <c r="E95" s="66"/>
      <c r="F95" s="66"/>
      <c r="G95" s="66"/>
    </row>
    <row r="96" spans="1:7" ht="15" thickBot="1" x14ac:dyDescent="0.4">
      <c r="B96" s="65"/>
      <c r="C96" s="66"/>
      <c r="D96" s="68"/>
      <c r="E96" s="66"/>
      <c r="F96" s="66"/>
      <c r="G96" s="66"/>
    </row>
    <row r="97" spans="1:7" ht="30" customHeight="1" x14ac:dyDescent="0.35">
      <c r="A97" s="54" t="s">
        <v>9</v>
      </c>
      <c r="B97" s="54"/>
      <c r="C97" s="54"/>
      <c r="D97" s="20">
        <v>7208442475.6699991</v>
      </c>
      <c r="E97" s="43">
        <v>7.9985895431322687E-2</v>
      </c>
      <c r="F97" s="43">
        <v>0.41163737880961238</v>
      </c>
      <c r="G97" s="43">
        <v>11.613195893435533</v>
      </c>
    </row>
    <row r="101" spans="1:7" x14ac:dyDescent="0.35">
      <c r="D101" s="9"/>
      <c r="G101" s="70"/>
    </row>
    <row r="104" spans="1:7" x14ac:dyDescent="0.35">
      <c r="G104"/>
    </row>
    <row r="106" spans="1:7" x14ac:dyDescent="0.35">
      <c r="G106" s="71"/>
    </row>
  </sheetData>
  <mergeCells count="3">
    <mergeCell ref="A5:B6"/>
    <mergeCell ref="C5:C6"/>
    <mergeCell ref="D5:D6"/>
  </mergeCells>
  <dataValidations count="1">
    <dataValidation type="list" allowBlank="1" showInputMessage="1" showErrorMessage="1" sqref="G6" xr:uid="{1BBE44ED-F132-489D-8526-B05DBB9A04F5}">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4A249-AD94-48F1-AA40-A92398187C72}">
  <sheetPr>
    <pageSetUpPr fitToPage="1"/>
  </sheetPr>
  <dimension ref="A1:G302"/>
  <sheetViews>
    <sheetView showGridLines="0" view="pageBreakPreview" zoomScale="60" zoomScaleNormal="100" workbookViewId="0"/>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729</v>
      </c>
      <c r="B1" s="59"/>
      <c r="C1" s="60"/>
      <c r="D1" s="60"/>
      <c r="E1" s="60"/>
      <c r="F1" s="60"/>
      <c r="G1" s="60"/>
    </row>
    <row r="2" spans="1:7" x14ac:dyDescent="0.35">
      <c r="A2" s="59" t="s">
        <v>240</v>
      </c>
      <c r="B2" s="59"/>
      <c r="C2" s="60"/>
      <c r="D2" s="60"/>
      <c r="E2" s="60"/>
      <c r="F2" s="60"/>
      <c r="G2" s="60"/>
    </row>
    <row r="3" spans="1:7" x14ac:dyDescent="0.35">
      <c r="A3" s="59" t="s">
        <v>730</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225</v>
      </c>
    </row>
    <row r="7" spans="1:7" x14ac:dyDescent="0.35">
      <c r="A7" s="46">
        <v>1</v>
      </c>
      <c r="B7" s="92" t="s">
        <v>67</v>
      </c>
      <c r="C7" s="62" t="s">
        <v>249</v>
      </c>
      <c r="D7" s="63">
        <v>11445247802.229998</v>
      </c>
      <c r="E7" s="64">
        <v>0.12699808550662753</v>
      </c>
      <c r="F7" s="64">
        <v>0.65357971864768682</v>
      </c>
      <c r="G7" s="64">
        <v>5.6457209914707107</v>
      </c>
    </row>
    <row r="8" spans="1:7" ht="101.5" x14ac:dyDescent="0.35">
      <c r="B8" s="93" t="s">
        <v>731</v>
      </c>
      <c r="C8" s="66"/>
      <c r="D8" s="67"/>
      <c r="E8" s="66"/>
      <c r="F8" s="66"/>
      <c r="G8" s="66"/>
    </row>
    <row r="9" spans="1:7" x14ac:dyDescent="0.35">
      <c r="B9" s="93" t="s">
        <v>732</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x14ac:dyDescent="0.35">
      <c r="A12" s="46">
        <v>2</v>
      </c>
      <c r="B12" s="92" t="s">
        <v>132</v>
      </c>
      <c r="C12" s="62" t="s">
        <v>249</v>
      </c>
      <c r="D12" s="63">
        <v>16671170407.9</v>
      </c>
      <c r="E12" s="64">
        <v>0.18498566055909468</v>
      </c>
      <c r="F12" s="64">
        <v>0.95200550071095469</v>
      </c>
      <c r="G12" s="64">
        <v>8.2235682748544612</v>
      </c>
    </row>
    <row r="13" spans="1:7" ht="116" x14ac:dyDescent="0.35">
      <c r="B13" s="93" t="s">
        <v>733</v>
      </c>
      <c r="C13" s="66"/>
      <c r="D13" s="67"/>
      <c r="E13" s="66"/>
      <c r="F13" s="66"/>
      <c r="G13" s="66"/>
    </row>
    <row r="14" spans="1:7" x14ac:dyDescent="0.35">
      <c r="B14" s="93" t="s">
        <v>734</v>
      </c>
      <c r="C14" s="66"/>
      <c r="D14" s="68"/>
      <c r="E14" s="66"/>
      <c r="F14" s="66"/>
      <c r="G14" s="66"/>
    </row>
    <row r="15" spans="1:7" x14ac:dyDescent="0.35">
      <c r="B15" s="93"/>
      <c r="C15" s="66"/>
      <c r="D15" s="67"/>
      <c r="E15" s="66"/>
      <c r="F15" s="66"/>
      <c r="G15" s="66"/>
    </row>
    <row r="16" spans="1:7" x14ac:dyDescent="0.35">
      <c r="B16" s="93"/>
      <c r="C16" s="66"/>
      <c r="D16" s="67"/>
      <c r="E16" s="66"/>
      <c r="F16" s="66"/>
      <c r="G16" s="66"/>
    </row>
    <row r="17" spans="1:7" x14ac:dyDescent="0.35">
      <c r="A17" s="46">
        <v>3</v>
      </c>
      <c r="B17" s="92" t="s">
        <v>89</v>
      </c>
      <c r="C17" s="62">
        <v>45657</v>
      </c>
      <c r="D17" s="63">
        <v>1350703.3599999999</v>
      </c>
      <c r="E17" s="64">
        <v>1.4987595181114978E-5</v>
      </c>
      <c r="F17" s="64">
        <v>7.7131778818566202E-5</v>
      </c>
      <c r="G17" s="64">
        <v>6.6627603391131694E-4</v>
      </c>
    </row>
    <row r="18" spans="1:7" ht="203" x14ac:dyDescent="0.35">
      <c r="B18" s="93" t="s">
        <v>735</v>
      </c>
      <c r="C18" s="66"/>
      <c r="D18" s="67"/>
      <c r="E18" s="66"/>
      <c r="F18" s="66"/>
      <c r="G18" s="66"/>
    </row>
    <row r="19" spans="1:7" x14ac:dyDescent="0.35">
      <c r="B19" s="93" t="s">
        <v>736</v>
      </c>
      <c r="C19" s="66"/>
      <c r="D19" s="68"/>
      <c r="E19" s="66"/>
      <c r="F19" s="66"/>
      <c r="G19" s="66"/>
    </row>
    <row r="20" spans="1:7" x14ac:dyDescent="0.35">
      <c r="B20" s="93"/>
      <c r="C20" s="66"/>
      <c r="D20" s="67"/>
      <c r="E20" s="66"/>
      <c r="F20" s="66"/>
      <c r="G20" s="66"/>
    </row>
    <row r="21" spans="1:7" x14ac:dyDescent="0.35">
      <c r="B21" s="93"/>
      <c r="C21" s="66"/>
      <c r="D21" s="67"/>
      <c r="E21" s="66"/>
      <c r="F21" s="66"/>
      <c r="G21" s="66"/>
    </row>
    <row r="22" spans="1:7" x14ac:dyDescent="0.35">
      <c r="A22" s="46">
        <v>4</v>
      </c>
      <c r="B22" s="92" t="s">
        <v>104</v>
      </c>
      <c r="C22" s="62" t="s">
        <v>249</v>
      </c>
      <c r="D22" s="63">
        <v>3863204090.4200001</v>
      </c>
      <c r="E22" s="64">
        <v>4.2866658012342899E-2</v>
      </c>
      <c r="F22" s="64">
        <v>0.22060787901886592</v>
      </c>
      <c r="G22" s="64">
        <v>1.9056444040792306</v>
      </c>
    </row>
    <row r="23" spans="1:7" ht="87" x14ac:dyDescent="0.35">
      <c r="B23" s="93" t="s">
        <v>737</v>
      </c>
      <c r="C23" s="66"/>
      <c r="D23" s="67"/>
      <c r="E23" s="66"/>
      <c r="F23" s="66"/>
      <c r="G23" s="66"/>
    </row>
    <row r="24" spans="1:7" x14ac:dyDescent="0.35">
      <c r="B24" s="93" t="s">
        <v>738</v>
      </c>
      <c r="C24" s="66"/>
      <c r="D24" s="68"/>
      <c r="E24" s="66"/>
      <c r="F24" s="66"/>
      <c r="G24" s="66"/>
    </row>
    <row r="25" spans="1:7" x14ac:dyDescent="0.35">
      <c r="B25" s="93"/>
      <c r="C25" s="66"/>
      <c r="D25" s="67"/>
      <c r="E25" s="66"/>
      <c r="F25" s="66"/>
      <c r="G25" s="66"/>
    </row>
    <row r="26" spans="1:7" x14ac:dyDescent="0.35">
      <c r="B26" s="93"/>
      <c r="C26" s="66"/>
      <c r="D26" s="67"/>
      <c r="E26" s="66"/>
      <c r="F26" s="66"/>
      <c r="G26" s="66"/>
    </row>
    <row r="27" spans="1:7" x14ac:dyDescent="0.35">
      <c r="A27" s="46">
        <v>5</v>
      </c>
      <c r="B27" s="92" t="s">
        <v>125</v>
      </c>
      <c r="C27" s="62" t="s">
        <v>249</v>
      </c>
      <c r="D27" s="63">
        <v>20456207931.810005</v>
      </c>
      <c r="E27" s="64">
        <v>0.22698497131352488</v>
      </c>
      <c r="F27" s="64">
        <v>1.1681496858517988</v>
      </c>
      <c r="G27" s="64">
        <v>10.090654612476566</v>
      </c>
    </row>
    <row r="28" spans="1:7" ht="58" x14ac:dyDescent="0.35">
      <c r="B28" s="93" t="s">
        <v>739</v>
      </c>
      <c r="C28" s="66"/>
      <c r="D28" s="67"/>
      <c r="E28" s="66"/>
      <c r="F28" s="66"/>
      <c r="G28" s="66"/>
    </row>
    <row r="29" spans="1:7" x14ac:dyDescent="0.35">
      <c r="B29" s="93" t="s">
        <v>740</v>
      </c>
      <c r="C29" s="66"/>
      <c r="D29" s="68"/>
      <c r="E29" s="66"/>
      <c r="F29" s="66"/>
      <c r="G29" s="66"/>
    </row>
    <row r="30" spans="1:7" x14ac:dyDescent="0.35">
      <c r="B30" s="93"/>
      <c r="C30" s="66"/>
      <c r="D30" s="67"/>
      <c r="E30" s="66"/>
      <c r="F30" s="66"/>
      <c r="G30" s="66"/>
    </row>
    <row r="31" spans="1:7" x14ac:dyDescent="0.35">
      <c r="B31" s="93"/>
      <c r="C31" s="66"/>
      <c r="D31" s="67"/>
      <c r="E31" s="66"/>
      <c r="F31" s="66"/>
      <c r="G31" s="66"/>
    </row>
    <row r="32" spans="1:7" x14ac:dyDescent="0.35">
      <c r="A32" s="46">
        <v>6</v>
      </c>
      <c r="B32" s="92" t="s">
        <v>662</v>
      </c>
      <c r="C32" s="62" t="s">
        <v>249</v>
      </c>
      <c r="D32" s="63">
        <v>229214767.75999996</v>
      </c>
      <c r="E32" s="64">
        <v>2.5433994246672822E-3</v>
      </c>
      <c r="F32" s="64">
        <v>1.3089286139640119E-2</v>
      </c>
      <c r="G32" s="64">
        <v>0.11306724400021956</v>
      </c>
    </row>
    <row r="33" spans="1:7" ht="58" x14ac:dyDescent="0.35">
      <c r="B33" s="93" t="s">
        <v>741</v>
      </c>
      <c r="C33" s="66"/>
      <c r="D33" s="67"/>
      <c r="E33" s="66"/>
      <c r="F33" s="66"/>
      <c r="G33" s="66"/>
    </row>
    <row r="34" spans="1:7" ht="29" x14ac:dyDescent="0.35">
      <c r="B34" s="93" t="s">
        <v>742</v>
      </c>
      <c r="C34" s="66"/>
      <c r="D34" s="68"/>
      <c r="E34" s="66"/>
      <c r="F34" s="66"/>
      <c r="G34" s="66"/>
    </row>
    <row r="35" spans="1:7" x14ac:dyDescent="0.35">
      <c r="B35" s="93"/>
      <c r="C35" s="66"/>
      <c r="D35" s="67"/>
      <c r="E35" s="66"/>
      <c r="F35" s="66"/>
      <c r="G35" s="66"/>
    </row>
    <row r="36" spans="1:7" x14ac:dyDescent="0.35">
      <c r="B36" s="93"/>
      <c r="C36" s="66"/>
      <c r="D36" s="67"/>
      <c r="E36" s="66"/>
      <c r="F36" s="66"/>
      <c r="G36" s="66"/>
    </row>
    <row r="37" spans="1:7" x14ac:dyDescent="0.35">
      <c r="A37" s="46">
        <v>7</v>
      </c>
      <c r="B37" s="92" t="s">
        <v>102</v>
      </c>
      <c r="C37" s="62" t="s">
        <v>249</v>
      </c>
      <c r="D37" s="63">
        <v>12478851.9</v>
      </c>
      <c r="E37" s="64">
        <v>1.3846710250449627E-4</v>
      </c>
      <c r="F37" s="64">
        <v>7.1260357615490397E-4</v>
      </c>
      <c r="G37" s="64">
        <v>6.1555780476467486E-3</v>
      </c>
    </row>
    <row r="38" spans="1:7" ht="43.5" x14ac:dyDescent="0.35">
      <c r="B38" s="93" t="s">
        <v>743</v>
      </c>
      <c r="C38" s="66"/>
      <c r="D38" s="67"/>
      <c r="E38" s="66"/>
      <c r="F38" s="66"/>
      <c r="G38" s="66"/>
    </row>
    <row r="39" spans="1:7" x14ac:dyDescent="0.35">
      <c r="B39" s="93" t="s">
        <v>744</v>
      </c>
      <c r="C39" s="66"/>
      <c r="D39" s="68"/>
      <c r="E39" s="66"/>
      <c r="F39" s="66"/>
      <c r="G39" s="66"/>
    </row>
    <row r="40" spans="1:7" x14ac:dyDescent="0.35">
      <c r="B40" s="93"/>
      <c r="C40" s="66"/>
      <c r="D40" s="67"/>
      <c r="E40" s="66"/>
      <c r="F40" s="66"/>
      <c r="G40" s="66"/>
    </row>
    <row r="41" spans="1:7" x14ac:dyDescent="0.35">
      <c r="B41" s="93"/>
      <c r="C41" s="66"/>
      <c r="D41" s="67"/>
      <c r="E41" s="66"/>
      <c r="F41" s="66"/>
      <c r="G41" s="66"/>
    </row>
    <row r="42" spans="1:7" x14ac:dyDescent="0.35">
      <c r="A42" s="46">
        <v>8</v>
      </c>
      <c r="B42" s="92" t="s">
        <v>745</v>
      </c>
      <c r="C42" s="62">
        <v>43465</v>
      </c>
      <c r="D42" s="63" t="s">
        <v>243</v>
      </c>
      <c r="E42" s="64" t="s">
        <v>244</v>
      </c>
      <c r="F42" s="64" t="s">
        <v>244</v>
      </c>
      <c r="G42" s="64" t="s">
        <v>244</v>
      </c>
    </row>
    <row r="43" spans="1:7" ht="72.5" x14ac:dyDescent="0.35">
      <c r="B43" s="93" t="s">
        <v>746</v>
      </c>
      <c r="C43" s="66"/>
      <c r="D43" s="67"/>
      <c r="E43" s="66"/>
      <c r="F43" s="66"/>
      <c r="G43" s="66"/>
    </row>
    <row r="44" spans="1:7" x14ac:dyDescent="0.35">
      <c r="B44" s="93" t="s">
        <v>747</v>
      </c>
      <c r="C44" s="66"/>
      <c r="D44" s="68"/>
      <c r="E44" s="66"/>
      <c r="F44" s="66"/>
      <c r="G44" s="66"/>
    </row>
    <row r="45" spans="1:7" x14ac:dyDescent="0.35">
      <c r="B45" s="93"/>
      <c r="C45" s="66"/>
      <c r="D45" s="67"/>
      <c r="E45" s="66"/>
      <c r="F45" s="66"/>
      <c r="G45" s="66"/>
    </row>
    <row r="46" spans="1:7" x14ac:dyDescent="0.35">
      <c r="B46" s="93"/>
      <c r="C46" s="66"/>
      <c r="D46" s="67"/>
      <c r="E46" s="66"/>
      <c r="F46" s="66"/>
      <c r="G46" s="66"/>
    </row>
    <row r="47" spans="1:7" x14ac:dyDescent="0.35">
      <c r="A47" s="46">
        <v>9</v>
      </c>
      <c r="B47" s="92" t="s">
        <v>672</v>
      </c>
      <c r="C47" s="62" t="s">
        <v>249</v>
      </c>
      <c r="D47" s="63" t="s">
        <v>243</v>
      </c>
      <c r="E47" s="64" t="s">
        <v>244</v>
      </c>
      <c r="F47" s="64" t="s">
        <v>244</v>
      </c>
      <c r="G47" s="64" t="s">
        <v>244</v>
      </c>
    </row>
    <row r="48" spans="1:7" ht="87" x14ac:dyDescent="0.35">
      <c r="B48" s="93" t="s">
        <v>748</v>
      </c>
      <c r="C48" s="66"/>
      <c r="D48" s="67"/>
      <c r="E48" s="66"/>
      <c r="F48" s="66"/>
      <c r="G48" s="66"/>
    </row>
    <row r="49" spans="1:7" x14ac:dyDescent="0.35">
      <c r="B49" s="93" t="s">
        <v>749</v>
      </c>
      <c r="C49" s="66"/>
      <c r="D49" s="68"/>
      <c r="E49" s="66"/>
      <c r="F49" s="66"/>
      <c r="G49" s="66"/>
    </row>
    <row r="50" spans="1:7" x14ac:dyDescent="0.35">
      <c r="B50" s="93"/>
      <c r="C50" s="66"/>
      <c r="D50" s="67"/>
      <c r="E50" s="66"/>
      <c r="F50" s="66"/>
      <c r="G50" s="66"/>
    </row>
    <row r="51" spans="1:7" x14ac:dyDescent="0.35">
      <c r="B51" s="93"/>
      <c r="C51" s="66"/>
      <c r="D51" s="67"/>
      <c r="E51" s="66"/>
      <c r="F51" s="66"/>
      <c r="G51" s="66"/>
    </row>
    <row r="52" spans="1:7" x14ac:dyDescent="0.35">
      <c r="A52" s="46">
        <v>10</v>
      </c>
      <c r="B52" s="92" t="s">
        <v>99</v>
      </c>
      <c r="C52" s="62">
        <v>46752</v>
      </c>
      <c r="D52" s="63">
        <v>12432740.414114067</v>
      </c>
      <c r="E52" s="64">
        <v>1.3795544294687283E-4</v>
      </c>
      <c r="F52" s="64">
        <v>7.0997038441519497E-4</v>
      </c>
      <c r="G52" s="64">
        <v>6.1328321370022094E-3</v>
      </c>
    </row>
    <row r="53" spans="1:7" ht="58" x14ac:dyDescent="0.35">
      <c r="B53" s="93" t="s">
        <v>750</v>
      </c>
      <c r="C53" s="66"/>
      <c r="D53" s="67"/>
      <c r="E53" s="66"/>
      <c r="F53" s="66"/>
      <c r="G53" s="66"/>
    </row>
    <row r="54" spans="1:7" x14ac:dyDescent="0.35">
      <c r="B54" s="93" t="s">
        <v>751</v>
      </c>
      <c r="C54" s="66"/>
      <c r="D54" s="68"/>
      <c r="E54" s="66"/>
      <c r="F54" s="66"/>
      <c r="G54" s="66"/>
    </row>
    <row r="55" spans="1:7" x14ac:dyDescent="0.35">
      <c r="B55" s="93"/>
      <c r="C55" s="66"/>
      <c r="D55" s="67"/>
      <c r="E55" s="66"/>
      <c r="F55" s="66"/>
      <c r="G55" s="66"/>
    </row>
    <row r="56" spans="1:7" x14ac:dyDescent="0.35">
      <c r="B56" s="93"/>
      <c r="C56" s="66"/>
      <c r="D56" s="67"/>
      <c r="E56" s="66"/>
      <c r="F56" s="66"/>
      <c r="G56" s="66"/>
    </row>
    <row r="57" spans="1:7" x14ac:dyDescent="0.35">
      <c r="A57" s="46">
        <v>11</v>
      </c>
      <c r="B57" s="92" t="s">
        <v>136</v>
      </c>
      <c r="C57" s="62" t="s">
        <v>249</v>
      </c>
      <c r="D57" s="63">
        <v>7163867377.4299994</v>
      </c>
      <c r="E57" s="64">
        <v>7.9491283847932873E-2</v>
      </c>
      <c r="F57" s="64">
        <v>0.40909192233109765</v>
      </c>
      <c r="G57" s="64">
        <v>3.5337982306497913</v>
      </c>
    </row>
    <row r="58" spans="1:7" ht="87" x14ac:dyDescent="0.35">
      <c r="B58" s="93" t="s">
        <v>752</v>
      </c>
      <c r="C58" s="66"/>
      <c r="D58" s="67"/>
      <c r="E58" s="66"/>
      <c r="F58" s="66"/>
      <c r="G58" s="66"/>
    </row>
    <row r="59" spans="1:7" ht="43.5" x14ac:dyDescent="0.35">
      <c r="B59" s="93" t="s">
        <v>753</v>
      </c>
      <c r="C59" s="66"/>
      <c r="D59" s="68"/>
      <c r="E59" s="66"/>
      <c r="F59" s="66"/>
      <c r="G59" s="66"/>
    </row>
    <row r="60" spans="1:7" x14ac:dyDescent="0.35">
      <c r="B60" s="93"/>
      <c r="C60" s="66"/>
      <c r="D60" s="67"/>
      <c r="E60" s="66"/>
      <c r="F60" s="66"/>
      <c r="G60" s="66"/>
    </row>
    <row r="61" spans="1:7" x14ac:dyDescent="0.35">
      <c r="B61" s="93"/>
      <c r="C61" s="66"/>
      <c r="D61" s="67"/>
      <c r="E61" s="66"/>
      <c r="F61" s="66"/>
      <c r="G61" s="66"/>
    </row>
    <row r="62" spans="1:7" x14ac:dyDescent="0.35">
      <c r="A62" s="46">
        <v>12</v>
      </c>
      <c r="B62" s="92" t="s">
        <v>94</v>
      </c>
      <c r="C62" s="62" t="s">
        <v>249</v>
      </c>
      <c r="D62" s="63">
        <v>37787142.476814382</v>
      </c>
      <c r="E62" s="64">
        <v>4.1929146788648571E-4</v>
      </c>
      <c r="F62" s="64">
        <v>2.1578309509108608E-3</v>
      </c>
      <c r="G62" s="64">
        <v>1.863967186865793E-2</v>
      </c>
    </row>
    <row r="63" spans="1:7" ht="246.5" x14ac:dyDescent="0.35">
      <c r="B63" s="93" t="s">
        <v>754</v>
      </c>
      <c r="C63" s="66"/>
      <c r="D63" s="67"/>
      <c r="E63" s="66"/>
      <c r="F63" s="66"/>
      <c r="G63" s="66"/>
    </row>
    <row r="64" spans="1:7" ht="29" x14ac:dyDescent="0.35">
      <c r="B64" s="93" t="s">
        <v>755</v>
      </c>
      <c r="C64" s="66"/>
      <c r="D64" s="68"/>
      <c r="E64" s="66"/>
      <c r="F64" s="66"/>
      <c r="G64" s="66"/>
    </row>
    <row r="65" spans="1:7" x14ac:dyDescent="0.35">
      <c r="B65" s="93"/>
      <c r="C65" s="66"/>
      <c r="D65" s="67"/>
      <c r="E65" s="66"/>
      <c r="F65" s="66"/>
      <c r="G65" s="66"/>
    </row>
    <row r="66" spans="1:7" x14ac:dyDescent="0.35">
      <c r="B66" s="93"/>
      <c r="C66" s="66"/>
      <c r="D66" s="67"/>
      <c r="E66" s="66"/>
      <c r="F66" s="66"/>
      <c r="G66" s="66"/>
    </row>
    <row r="67" spans="1:7" ht="29" x14ac:dyDescent="0.35">
      <c r="A67" s="46">
        <v>13</v>
      </c>
      <c r="B67" s="92" t="s">
        <v>693</v>
      </c>
      <c r="C67" s="62">
        <v>46022</v>
      </c>
      <c r="D67" s="63">
        <v>4688254.2729113232</v>
      </c>
      <c r="E67" s="64">
        <v>5.2021531321671883E-5</v>
      </c>
      <c r="F67" s="64">
        <v>2.6772228627860534E-4</v>
      </c>
      <c r="G67" s="64">
        <v>2.3126258180946125E-3</v>
      </c>
    </row>
    <row r="68" spans="1:7" ht="87" x14ac:dyDescent="0.35">
      <c r="B68" s="93" t="s">
        <v>756</v>
      </c>
      <c r="C68" s="66"/>
      <c r="D68" s="67"/>
      <c r="E68" s="66"/>
      <c r="F68" s="66"/>
      <c r="G68" s="66"/>
    </row>
    <row r="69" spans="1:7" x14ac:dyDescent="0.35">
      <c r="B69" s="93" t="s">
        <v>757</v>
      </c>
      <c r="C69" s="66"/>
      <c r="D69" s="68"/>
      <c r="E69" s="66"/>
      <c r="F69" s="66"/>
      <c r="G69" s="66"/>
    </row>
    <row r="70" spans="1:7" x14ac:dyDescent="0.35">
      <c r="B70" s="93"/>
      <c r="C70" s="66"/>
      <c r="D70" s="67"/>
      <c r="E70" s="66"/>
      <c r="F70" s="66"/>
      <c r="G70" s="66"/>
    </row>
    <row r="71" spans="1:7" x14ac:dyDescent="0.35">
      <c r="B71" s="93"/>
      <c r="C71" s="66"/>
      <c r="D71" s="67"/>
      <c r="E71" s="66"/>
      <c r="F71" s="66"/>
      <c r="G71" s="66"/>
    </row>
    <row r="72" spans="1:7" x14ac:dyDescent="0.35">
      <c r="A72" s="46">
        <v>14</v>
      </c>
      <c r="B72" s="92" t="s">
        <v>696</v>
      </c>
      <c r="C72" s="62">
        <v>46022</v>
      </c>
      <c r="D72" s="63">
        <v>5219230.275518246</v>
      </c>
      <c r="E72" s="64">
        <v>5.791331601224911E-5</v>
      </c>
      <c r="F72" s="64">
        <v>2.9804361722653725E-4</v>
      </c>
      <c r="G72" s="64">
        <v>2.5745460854129862E-3</v>
      </c>
    </row>
    <row r="73" spans="1:7" ht="72.5" x14ac:dyDescent="0.35">
      <c r="B73" s="93" t="s">
        <v>758</v>
      </c>
      <c r="C73" s="66"/>
      <c r="D73" s="67"/>
      <c r="E73" s="66"/>
      <c r="F73" s="66"/>
      <c r="G73" s="66"/>
    </row>
    <row r="74" spans="1:7" ht="29" x14ac:dyDescent="0.35">
      <c r="B74" s="93" t="s">
        <v>759</v>
      </c>
      <c r="C74" s="66"/>
      <c r="D74" s="68"/>
      <c r="E74" s="66"/>
      <c r="F74" s="66"/>
      <c r="G74" s="66"/>
    </row>
    <row r="75" spans="1:7" x14ac:dyDescent="0.35">
      <c r="B75" s="93"/>
      <c r="C75" s="66"/>
      <c r="D75" s="68"/>
      <c r="E75" s="66"/>
      <c r="F75" s="66"/>
      <c r="G75" s="66"/>
    </row>
    <row r="76" spans="1:7" x14ac:dyDescent="0.35">
      <c r="B76" s="93"/>
      <c r="C76" s="66"/>
      <c r="D76" s="68"/>
      <c r="E76" s="66"/>
      <c r="F76" s="66"/>
      <c r="G76" s="66"/>
    </row>
    <row r="77" spans="1:7" x14ac:dyDescent="0.35">
      <c r="A77" s="46">
        <v>15</v>
      </c>
      <c r="B77" s="92" t="s">
        <v>141</v>
      </c>
      <c r="C77" s="62" t="s">
        <v>249</v>
      </c>
      <c r="D77" s="63">
        <v>1982131783.1699998</v>
      </c>
      <c r="E77" s="64">
        <v>2.1994014112597996E-2</v>
      </c>
      <c r="F77" s="64">
        <v>0.11318943508715242</v>
      </c>
      <c r="G77" s="64">
        <v>0.97774755160161453</v>
      </c>
    </row>
    <row r="78" spans="1:7" ht="58" x14ac:dyDescent="0.35">
      <c r="B78" s="93" t="s">
        <v>760</v>
      </c>
      <c r="C78" s="66"/>
      <c r="D78" s="67"/>
      <c r="E78" s="66"/>
      <c r="F78" s="66"/>
      <c r="G78" s="66"/>
    </row>
    <row r="79" spans="1:7" x14ac:dyDescent="0.35">
      <c r="B79" s="93" t="s">
        <v>761</v>
      </c>
      <c r="C79" s="66"/>
      <c r="D79" s="68"/>
      <c r="E79" s="66"/>
      <c r="F79" s="66"/>
      <c r="G79" s="66"/>
    </row>
    <row r="80" spans="1:7" x14ac:dyDescent="0.35">
      <c r="B80" s="88"/>
      <c r="C80" s="66"/>
      <c r="D80" s="68"/>
      <c r="E80" s="66"/>
      <c r="F80" s="66"/>
      <c r="G80" s="66"/>
    </row>
    <row r="81" spans="1:7" ht="15" thickBot="1" x14ac:dyDescent="0.4">
      <c r="B81" s="88"/>
      <c r="C81" s="66"/>
      <c r="D81" s="68"/>
      <c r="E81" s="66"/>
      <c r="F81" s="66"/>
      <c r="G81" s="66"/>
    </row>
    <row r="82" spans="1:7" ht="30" customHeight="1" x14ac:dyDescent="0.35">
      <c r="A82" s="54" t="s">
        <v>9</v>
      </c>
      <c r="B82" s="89"/>
      <c r="C82" s="54"/>
      <c r="D82" s="20">
        <v>61885001083.419365</v>
      </c>
      <c r="E82" s="43">
        <v>0.68668470923264113</v>
      </c>
      <c r="F82" s="43">
        <v>3.5339367303810016</v>
      </c>
      <c r="G82" s="43">
        <v>30.526682839123321</v>
      </c>
    </row>
    <row r="83" spans="1:7" x14ac:dyDescent="0.35">
      <c r="B83" s="88"/>
    </row>
    <row r="84" spans="1:7" x14ac:dyDescent="0.35">
      <c r="B84" s="88"/>
    </row>
    <row r="85" spans="1:7" x14ac:dyDescent="0.35">
      <c r="B85" s="88"/>
    </row>
    <row r="86" spans="1:7" x14ac:dyDescent="0.35">
      <c r="B86" s="88"/>
      <c r="D86" s="9"/>
      <c r="G86" s="70"/>
    </row>
    <row r="87" spans="1:7" x14ac:dyDescent="0.35">
      <c r="B87" s="88"/>
    </row>
    <row r="88" spans="1:7" x14ac:dyDescent="0.35">
      <c r="B88" s="88"/>
    </row>
    <row r="89" spans="1:7" x14ac:dyDescent="0.35">
      <c r="B89" s="88"/>
      <c r="G89"/>
    </row>
    <row r="90" spans="1:7" x14ac:dyDescent="0.35">
      <c r="B90" s="88"/>
    </row>
    <row r="91" spans="1:7" x14ac:dyDescent="0.35">
      <c r="B91" s="88"/>
      <c r="G91" s="71"/>
    </row>
    <row r="92" spans="1:7" x14ac:dyDescent="0.35">
      <c r="B92" s="88"/>
    </row>
    <row r="93" spans="1:7" x14ac:dyDescent="0.35">
      <c r="B93" s="88"/>
    </row>
    <row r="94" spans="1:7" x14ac:dyDescent="0.35">
      <c r="B94" s="88"/>
    </row>
    <row r="95" spans="1:7" x14ac:dyDescent="0.35">
      <c r="B95" s="88"/>
    </row>
    <row r="96" spans="1:7" x14ac:dyDescent="0.35">
      <c r="B96" s="88"/>
    </row>
    <row r="97" spans="2:2" x14ac:dyDescent="0.35">
      <c r="B97" s="88"/>
    </row>
    <row r="98" spans="2:2" x14ac:dyDescent="0.35">
      <c r="B98" s="88"/>
    </row>
    <row r="99" spans="2:2" x14ac:dyDescent="0.35">
      <c r="B99" s="88"/>
    </row>
    <row r="100" spans="2:2" x14ac:dyDescent="0.35">
      <c r="B100" s="88"/>
    </row>
    <row r="101" spans="2:2" x14ac:dyDescent="0.35">
      <c r="B101" s="88"/>
    </row>
    <row r="102" spans="2:2" x14ac:dyDescent="0.35">
      <c r="B102" s="88"/>
    </row>
    <row r="103" spans="2:2" x14ac:dyDescent="0.35">
      <c r="B103" s="88"/>
    </row>
    <row r="104" spans="2:2" x14ac:dyDescent="0.35">
      <c r="B104" s="88"/>
    </row>
    <row r="105" spans="2:2" x14ac:dyDescent="0.35">
      <c r="B105" s="88"/>
    </row>
    <row r="106" spans="2:2" x14ac:dyDescent="0.35">
      <c r="B106" s="88"/>
    </row>
    <row r="107" spans="2:2" x14ac:dyDescent="0.35">
      <c r="B107" s="88"/>
    </row>
    <row r="108" spans="2:2" x14ac:dyDescent="0.35">
      <c r="B108" s="88"/>
    </row>
    <row r="109" spans="2:2" x14ac:dyDescent="0.35">
      <c r="B109" s="88"/>
    </row>
    <row r="110" spans="2:2" x14ac:dyDescent="0.35">
      <c r="B110" s="88"/>
    </row>
    <row r="111" spans="2:2" x14ac:dyDescent="0.35">
      <c r="B111" s="88"/>
    </row>
    <row r="112" spans="2:2" x14ac:dyDescent="0.35">
      <c r="B112" s="88"/>
    </row>
    <row r="113" spans="2:2" x14ac:dyDescent="0.35">
      <c r="B113" s="88"/>
    </row>
    <row r="114" spans="2:2" x14ac:dyDescent="0.35">
      <c r="B114" s="88"/>
    </row>
    <row r="115" spans="2:2" x14ac:dyDescent="0.35">
      <c r="B115" s="88"/>
    </row>
    <row r="116" spans="2:2" x14ac:dyDescent="0.35">
      <c r="B116" s="88"/>
    </row>
    <row r="117" spans="2:2" x14ac:dyDescent="0.35">
      <c r="B117" s="88"/>
    </row>
    <row r="118" spans="2:2" x14ac:dyDescent="0.35">
      <c r="B118" s="88"/>
    </row>
    <row r="119" spans="2:2" x14ac:dyDescent="0.35">
      <c r="B119" s="88"/>
    </row>
    <row r="120" spans="2:2" x14ac:dyDescent="0.35">
      <c r="B120" s="88"/>
    </row>
    <row r="121" spans="2:2" x14ac:dyDescent="0.35">
      <c r="B121" s="88"/>
    </row>
    <row r="122" spans="2:2" x14ac:dyDescent="0.35">
      <c r="B122" s="88"/>
    </row>
    <row r="123" spans="2:2" x14ac:dyDescent="0.35">
      <c r="B123" s="88"/>
    </row>
    <row r="124" spans="2:2" x14ac:dyDescent="0.35">
      <c r="B124" s="88"/>
    </row>
    <row r="125" spans="2:2" x14ac:dyDescent="0.35">
      <c r="B125" s="88"/>
    </row>
    <row r="126" spans="2:2" x14ac:dyDescent="0.35">
      <c r="B126" s="88"/>
    </row>
    <row r="127" spans="2:2" x14ac:dyDescent="0.35">
      <c r="B127" s="88"/>
    </row>
    <row r="128" spans="2:2" x14ac:dyDescent="0.35">
      <c r="B128" s="88"/>
    </row>
    <row r="129" spans="2:2" x14ac:dyDescent="0.35">
      <c r="B129" s="88"/>
    </row>
    <row r="130" spans="2:2" x14ac:dyDescent="0.35">
      <c r="B130" s="88"/>
    </row>
    <row r="131" spans="2:2" x14ac:dyDescent="0.35">
      <c r="B131" s="88"/>
    </row>
    <row r="132" spans="2:2" x14ac:dyDescent="0.35">
      <c r="B132" s="88"/>
    </row>
    <row r="133" spans="2:2" x14ac:dyDescent="0.35">
      <c r="B133" s="88"/>
    </row>
    <row r="134" spans="2:2" x14ac:dyDescent="0.35">
      <c r="B134" s="88"/>
    </row>
    <row r="135" spans="2:2" x14ac:dyDescent="0.35">
      <c r="B135" s="88"/>
    </row>
    <row r="136" spans="2:2" x14ac:dyDescent="0.35">
      <c r="B136" s="88"/>
    </row>
    <row r="137" spans="2:2" x14ac:dyDescent="0.35">
      <c r="B137" s="88"/>
    </row>
    <row r="138" spans="2:2" x14ac:dyDescent="0.35">
      <c r="B138" s="88"/>
    </row>
    <row r="139" spans="2:2" x14ac:dyDescent="0.35">
      <c r="B139" s="88"/>
    </row>
    <row r="140" spans="2:2" x14ac:dyDescent="0.35">
      <c r="B140" s="88"/>
    </row>
    <row r="141" spans="2:2" x14ac:dyDescent="0.35">
      <c r="B141" s="88"/>
    </row>
    <row r="142" spans="2:2" x14ac:dyDescent="0.35">
      <c r="B142" s="88"/>
    </row>
    <row r="143" spans="2:2" x14ac:dyDescent="0.35">
      <c r="B143" s="88"/>
    </row>
    <row r="144" spans="2:2" x14ac:dyDescent="0.35">
      <c r="B144" s="88"/>
    </row>
    <row r="145" spans="2:2" x14ac:dyDescent="0.35">
      <c r="B145" s="88"/>
    </row>
    <row r="146" spans="2:2" x14ac:dyDescent="0.35">
      <c r="B146" s="88"/>
    </row>
    <row r="147" spans="2:2" x14ac:dyDescent="0.35">
      <c r="B147" s="88"/>
    </row>
    <row r="148" spans="2:2" x14ac:dyDescent="0.35">
      <c r="B148" s="88"/>
    </row>
    <row r="149" spans="2:2" x14ac:dyDescent="0.35">
      <c r="B149" s="88"/>
    </row>
    <row r="150" spans="2:2" x14ac:dyDescent="0.35">
      <c r="B150" s="88"/>
    </row>
    <row r="151" spans="2:2" x14ac:dyDescent="0.35">
      <c r="B151" s="88"/>
    </row>
    <row r="152" spans="2:2" x14ac:dyDescent="0.35">
      <c r="B152" s="88"/>
    </row>
    <row r="153" spans="2:2" x14ac:dyDescent="0.35">
      <c r="B153" s="88"/>
    </row>
    <row r="154" spans="2:2" x14ac:dyDescent="0.35">
      <c r="B154" s="88"/>
    </row>
    <row r="155" spans="2:2" x14ac:dyDescent="0.35">
      <c r="B155" s="88"/>
    </row>
    <row r="156" spans="2:2" x14ac:dyDescent="0.35">
      <c r="B156" s="88"/>
    </row>
    <row r="157" spans="2:2" x14ac:dyDescent="0.35">
      <c r="B157" s="88"/>
    </row>
    <row r="158" spans="2:2" x14ac:dyDescent="0.35">
      <c r="B158" s="88"/>
    </row>
    <row r="159" spans="2:2" x14ac:dyDescent="0.35">
      <c r="B159" s="88"/>
    </row>
    <row r="160" spans="2:2" x14ac:dyDescent="0.35">
      <c r="B160" s="88"/>
    </row>
    <row r="161" spans="2:2" x14ac:dyDescent="0.35">
      <c r="B161" s="88"/>
    </row>
    <row r="162" spans="2:2" x14ac:dyDescent="0.35">
      <c r="B162" s="88"/>
    </row>
    <row r="163" spans="2:2" x14ac:dyDescent="0.35">
      <c r="B163" s="88"/>
    </row>
    <row r="164" spans="2:2" x14ac:dyDescent="0.35">
      <c r="B164" s="88"/>
    </row>
    <row r="165" spans="2:2" x14ac:dyDescent="0.35">
      <c r="B165" s="88"/>
    </row>
    <row r="166" spans="2:2" x14ac:dyDescent="0.35">
      <c r="B166" s="88"/>
    </row>
    <row r="167" spans="2:2" x14ac:dyDescent="0.35">
      <c r="B167" s="88"/>
    </row>
    <row r="168" spans="2:2" x14ac:dyDescent="0.35">
      <c r="B168" s="88"/>
    </row>
    <row r="169" spans="2:2" x14ac:dyDescent="0.35">
      <c r="B169" s="88"/>
    </row>
    <row r="170" spans="2:2" x14ac:dyDescent="0.35">
      <c r="B170" s="88"/>
    </row>
    <row r="171" spans="2:2" x14ac:dyDescent="0.35">
      <c r="B171" s="88"/>
    </row>
    <row r="172" spans="2:2" x14ac:dyDescent="0.35">
      <c r="B172" s="88"/>
    </row>
    <row r="173" spans="2:2" x14ac:dyDescent="0.35">
      <c r="B173" s="88"/>
    </row>
    <row r="174" spans="2:2" x14ac:dyDescent="0.35">
      <c r="B174" s="88"/>
    </row>
    <row r="175" spans="2:2" x14ac:dyDescent="0.35">
      <c r="B175" s="88"/>
    </row>
    <row r="176" spans="2:2" x14ac:dyDescent="0.35">
      <c r="B176" s="88"/>
    </row>
    <row r="177" spans="2:2" x14ac:dyDescent="0.35">
      <c r="B177" s="88"/>
    </row>
    <row r="178" spans="2:2" x14ac:dyDescent="0.35">
      <c r="B178" s="88"/>
    </row>
    <row r="179" spans="2:2" x14ac:dyDescent="0.35">
      <c r="B179" s="88"/>
    </row>
    <row r="180" spans="2:2" x14ac:dyDescent="0.35">
      <c r="B180" s="88"/>
    </row>
    <row r="181" spans="2:2" x14ac:dyDescent="0.35">
      <c r="B181" s="88"/>
    </row>
    <row r="182" spans="2:2" x14ac:dyDescent="0.35">
      <c r="B182" s="88"/>
    </row>
    <row r="183" spans="2:2" x14ac:dyDescent="0.35">
      <c r="B183" s="88"/>
    </row>
    <row r="184" spans="2:2" x14ac:dyDescent="0.35">
      <c r="B184" s="88"/>
    </row>
    <row r="185" spans="2:2" x14ac:dyDescent="0.35">
      <c r="B185" s="88"/>
    </row>
    <row r="186" spans="2:2" x14ac:dyDescent="0.35">
      <c r="B186" s="88"/>
    </row>
    <row r="187" spans="2:2" x14ac:dyDescent="0.35">
      <c r="B187" s="88"/>
    </row>
    <row r="188" spans="2:2" x14ac:dyDescent="0.35">
      <c r="B188" s="88"/>
    </row>
    <row r="189" spans="2:2" x14ac:dyDescent="0.35">
      <c r="B189" s="88"/>
    </row>
    <row r="190" spans="2:2" x14ac:dyDescent="0.35">
      <c r="B190" s="88"/>
    </row>
    <row r="191" spans="2:2" x14ac:dyDescent="0.35">
      <c r="B191" s="88"/>
    </row>
    <row r="192" spans="2:2" x14ac:dyDescent="0.35">
      <c r="B192" s="88"/>
    </row>
    <row r="193" spans="2:2" x14ac:dyDescent="0.35">
      <c r="B193" s="88"/>
    </row>
    <row r="194" spans="2:2" x14ac:dyDescent="0.35">
      <c r="B194" s="88"/>
    </row>
    <row r="195" spans="2:2" x14ac:dyDescent="0.35">
      <c r="B195" s="88"/>
    </row>
    <row r="196" spans="2:2" x14ac:dyDescent="0.35">
      <c r="B196" s="88"/>
    </row>
    <row r="197" spans="2:2" x14ac:dyDescent="0.35">
      <c r="B197" s="88"/>
    </row>
    <row r="198" spans="2:2" x14ac:dyDescent="0.35">
      <c r="B198" s="88"/>
    </row>
    <row r="199" spans="2:2" x14ac:dyDescent="0.35">
      <c r="B199" s="88"/>
    </row>
    <row r="200" spans="2:2" x14ac:dyDescent="0.35">
      <c r="B200" s="88"/>
    </row>
    <row r="201" spans="2:2" x14ac:dyDescent="0.35">
      <c r="B201" s="88"/>
    </row>
    <row r="202" spans="2:2" x14ac:dyDescent="0.35">
      <c r="B202" s="88"/>
    </row>
    <row r="203" spans="2:2" x14ac:dyDescent="0.35">
      <c r="B203" s="88"/>
    </row>
    <row r="204" spans="2:2" x14ac:dyDescent="0.35">
      <c r="B204" s="88"/>
    </row>
    <row r="205" spans="2:2" x14ac:dyDescent="0.35">
      <c r="B205" s="88"/>
    </row>
    <row r="206" spans="2:2" x14ac:dyDescent="0.35">
      <c r="B206" s="88"/>
    </row>
    <row r="207" spans="2:2" x14ac:dyDescent="0.35">
      <c r="B207" s="88"/>
    </row>
    <row r="208" spans="2:2" x14ac:dyDescent="0.35">
      <c r="B208" s="88"/>
    </row>
    <row r="209" spans="2:2" x14ac:dyDescent="0.35">
      <c r="B209" s="88"/>
    </row>
    <row r="210" spans="2:2" x14ac:dyDescent="0.35">
      <c r="B210" s="88"/>
    </row>
    <row r="211" spans="2:2" x14ac:dyDescent="0.35">
      <c r="B211" s="88"/>
    </row>
    <row r="212" spans="2:2" x14ac:dyDescent="0.35">
      <c r="B212" s="88"/>
    </row>
    <row r="213" spans="2:2" x14ac:dyDescent="0.35">
      <c r="B213" s="88"/>
    </row>
    <row r="214" spans="2:2" x14ac:dyDescent="0.35">
      <c r="B214" s="88"/>
    </row>
    <row r="215" spans="2:2" x14ac:dyDescent="0.35">
      <c r="B215" s="88"/>
    </row>
    <row r="216" spans="2:2" x14ac:dyDescent="0.35">
      <c r="B216" s="88"/>
    </row>
    <row r="217" spans="2:2" x14ac:dyDescent="0.35">
      <c r="B217" s="88"/>
    </row>
    <row r="218" spans="2:2" x14ac:dyDescent="0.35">
      <c r="B218" s="88"/>
    </row>
    <row r="219" spans="2:2" x14ac:dyDescent="0.35">
      <c r="B219" s="88"/>
    </row>
    <row r="220" spans="2:2" x14ac:dyDescent="0.35">
      <c r="B220" s="88"/>
    </row>
    <row r="221" spans="2:2" x14ac:dyDescent="0.35">
      <c r="B221" s="88"/>
    </row>
    <row r="222" spans="2:2" x14ac:dyDescent="0.35">
      <c r="B222" s="88"/>
    </row>
    <row r="223" spans="2:2" x14ac:dyDescent="0.35">
      <c r="B223" s="88"/>
    </row>
    <row r="224" spans="2:2" x14ac:dyDescent="0.35">
      <c r="B224" s="88"/>
    </row>
    <row r="225" spans="2:2" x14ac:dyDescent="0.35">
      <c r="B225" s="88"/>
    </row>
    <row r="226" spans="2:2" x14ac:dyDescent="0.35">
      <c r="B226" s="88"/>
    </row>
    <row r="227" spans="2:2" x14ac:dyDescent="0.35">
      <c r="B227" s="88"/>
    </row>
    <row r="228" spans="2:2" x14ac:dyDescent="0.35">
      <c r="B228" s="88"/>
    </row>
    <row r="229" spans="2:2" x14ac:dyDescent="0.35">
      <c r="B229" s="88"/>
    </row>
    <row r="230" spans="2:2" x14ac:dyDescent="0.35">
      <c r="B230" s="88"/>
    </row>
    <row r="231" spans="2:2" x14ac:dyDescent="0.35">
      <c r="B231" s="88"/>
    </row>
    <row r="232" spans="2:2" x14ac:dyDescent="0.35">
      <c r="B232" s="88"/>
    </row>
    <row r="233" spans="2:2" x14ac:dyDescent="0.35">
      <c r="B233" s="88"/>
    </row>
    <row r="234" spans="2:2" x14ac:dyDescent="0.35">
      <c r="B234" s="88"/>
    </row>
    <row r="235" spans="2:2" x14ac:dyDescent="0.35">
      <c r="B235" s="88"/>
    </row>
    <row r="236" spans="2:2" x14ac:dyDescent="0.35">
      <c r="B236" s="88"/>
    </row>
    <row r="237" spans="2:2" x14ac:dyDescent="0.35">
      <c r="B237" s="88"/>
    </row>
    <row r="238" spans="2:2" x14ac:dyDescent="0.35">
      <c r="B238" s="88"/>
    </row>
    <row r="239" spans="2:2" x14ac:dyDescent="0.35">
      <c r="B239" s="88"/>
    </row>
    <row r="240" spans="2:2" x14ac:dyDescent="0.35">
      <c r="B240" s="88"/>
    </row>
    <row r="241" spans="2:2" x14ac:dyDescent="0.35">
      <c r="B241" s="88"/>
    </row>
    <row r="242" spans="2:2" x14ac:dyDescent="0.35">
      <c r="B242" s="88"/>
    </row>
    <row r="243" spans="2:2" x14ac:dyDescent="0.35">
      <c r="B243" s="88"/>
    </row>
    <row r="244" spans="2:2" x14ac:dyDescent="0.35">
      <c r="B244" s="88"/>
    </row>
    <row r="245" spans="2:2" x14ac:dyDescent="0.35">
      <c r="B245" s="88"/>
    </row>
    <row r="246" spans="2:2" x14ac:dyDescent="0.35">
      <c r="B246" s="88"/>
    </row>
    <row r="247" spans="2:2" x14ac:dyDescent="0.35">
      <c r="B247" s="88"/>
    </row>
    <row r="248" spans="2:2" x14ac:dyDescent="0.35">
      <c r="B248" s="88"/>
    </row>
    <row r="249" spans="2:2" x14ac:dyDescent="0.35">
      <c r="B249" s="88"/>
    </row>
    <row r="250" spans="2:2" x14ac:dyDescent="0.35">
      <c r="B250" s="88"/>
    </row>
    <row r="251" spans="2:2" x14ac:dyDescent="0.35">
      <c r="B251" s="88"/>
    </row>
    <row r="252" spans="2:2" x14ac:dyDescent="0.35">
      <c r="B252" s="88"/>
    </row>
    <row r="253" spans="2:2" x14ac:dyDescent="0.35">
      <c r="B253" s="88"/>
    </row>
    <row r="254" spans="2:2" x14ac:dyDescent="0.35">
      <c r="B254" s="88"/>
    </row>
    <row r="255" spans="2:2" x14ac:dyDescent="0.35">
      <c r="B255" s="88"/>
    </row>
    <row r="256" spans="2:2" x14ac:dyDescent="0.35">
      <c r="B256" s="88"/>
    </row>
    <row r="257" spans="2:2" x14ac:dyDescent="0.35">
      <c r="B257" s="88"/>
    </row>
    <row r="258" spans="2:2" x14ac:dyDescent="0.35">
      <c r="B258" s="88"/>
    </row>
    <row r="259" spans="2:2" x14ac:dyDescent="0.35">
      <c r="B259" s="88"/>
    </row>
    <row r="260" spans="2:2" x14ac:dyDescent="0.35">
      <c r="B260" s="88"/>
    </row>
    <row r="261" spans="2:2" x14ac:dyDescent="0.35">
      <c r="B261" s="88"/>
    </row>
    <row r="262" spans="2:2" x14ac:dyDescent="0.35">
      <c r="B262" s="88"/>
    </row>
    <row r="263" spans="2:2" x14ac:dyDescent="0.35">
      <c r="B263" s="88"/>
    </row>
    <row r="264" spans="2:2" x14ac:dyDescent="0.35">
      <c r="B264" s="88"/>
    </row>
    <row r="265" spans="2:2" x14ac:dyDescent="0.35">
      <c r="B265" s="88"/>
    </row>
    <row r="266" spans="2:2" x14ac:dyDescent="0.35">
      <c r="B266" s="88"/>
    </row>
    <row r="267" spans="2:2" x14ac:dyDescent="0.35">
      <c r="B267" s="88"/>
    </row>
    <row r="268" spans="2:2" x14ac:dyDescent="0.35">
      <c r="B268" s="88"/>
    </row>
    <row r="269" spans="2:2" x14ac:dyDescent="0.35">
      <c r="B269" s="88"/>
    </row>
    <row r="270" spans="2:2" x14ac:dyDescent="0.35">
      <c r="B270" s="88"/>
    </row>
    <row r="271" spans="2:2" x14ac:dyDescent="0.35">
      <c r="B271" s="88"/>
    </row>
    <row r="272" spans="2:2" x14ac:dyDescent="0.35">
      <c r="B272" s="88"/>
    </row>
    <row r="273" spans="2:2" x14ac:dyDescent="0.35">
      <c r="B273" s="88"/>
    </row>
    <row r="274" spans="2:2" x14ac:dyDescent="0.35">
      <c r="B274" s="88"/>
    </row>
    <row r="275" spans="2:2" x14ac:dyDescent="0.35">
      <c r="B275" s="88"/>
    </row>
    <row r="276" spans="2:2" x14ac:dyDescent="0.35">
      <c r="B276" s="88"/>
    </row>
    <row r="277" spans="2:2" x14ac:dyDescent="0.35">
      <c r="B277" s="88"/>
    </row>
    <row r="278" spans="2:2" x14ac:dyDescent="0.35">
      <c r="B278" s="88"/>
    </row>
    <row r="279" spans="2:2" x14ac:dyDescent="0.35">
      <c r="B279" s="88"/>
    </row>
    <row r="280" spans="2:2" x14ac:dyDescent="0.35">
      <c r="B280" s="88"/>
    </row>
    <row r="281" spans="2:2" x14ac:dyDescent="0.35">
      <c r="B281" s="88"/>
    </row>
    <row r="282" spans="2:2" x14ac:dyDescent="0.35">
      <c r="B282" s="88"/>
    </row>
    <row r="283" spans="2:2" x14ac:dyDescent="0.35">
      <c r="B283" s="88"/>
    </row>
    <row r="284" spans="2:2" x14ac:dyDescent="0.35">
      <c r="B284" s="88"/>
    </row>
    <row r="285" spans="2:2" x14ac:dyDescent="0.35">
      <c r="B285" s="88"/>
    </row>
    <row r="286" spans="2:2" x14ac:dyDescent="0.35">
      <c r="B286" s="88"/>
    </row>
    <row r="287" spans="2:2" x14ac:dyDescent="0.35">
      <c r="B287" s="88"/>
    </row>
    <row r="288" spans="2:2" x14ac:dyDescent="0.35">
      <c r="B288" s="88"/>
    </row>
    <row r="289" spans="2:2" x14ac:dyDescent="0.35">
      <c r="B289" s="88"/>
    </row>
    <row r="290" spans="2:2" x14ac:dyDescent="0.35">
      <c r="B290" s="88"/>
    </row>
    <row r="291" spans="2:2" x14ac:dyDescent="0.35">
      <c r="B291" s="88"/>
    </row>
    <row r="292" spans="2:2" x14ac:dyDescent="0.35">
      <c r="B292" s="88"/>
    </row>
    <row r="293" spans="2:2" x14ac:dyDescent="0.35">
      <c r="B293" s="88"/>
    </row>
    <row r="294" spans="2:2" x14ac:dyDescent="0.35">
      <c r="B294" s="88"/>
    </row>
    <row r="295" spans="2:2" x14ac:dyDescent="0.35">
      <c r="B295" s="88"/>
    </row>
    <row r="296" spans="2:2" x14ac:dyDescent="0.35">
      <c r="B296" s="88"/>
    </row>
    <row r="297" spans="2:2" x14ac:dyDescent="0.35">
      <c r="B297" s="88"/>
    </row>
    <row r="298" spans="2:2" x14ac:dyDescent="0.35">
      <c r="B298" s="88"/>
    </row>
    <row r="299" spans="2:2" x14ac:dyDescent="0.35">
      <c r="B299" s="88"/>
    </row>
    <row r="300" spans="2:2" x14ac:dyDescent="0.35">
      <c r="B300" s="88"/>
    </row>
    <row r="301" spans="2:2" x14ac:dyDescent="0.35">
      <c r="B301" s="88"/>
    </row>
    <row r="302" spans="2:2" x14ac:dyDescent="0.35">
      <c r="B302" s="88"/>
    </row>
  </sheetData>
  <mergeCells count="3">
    <mergeCell ref="A5:B6"/>
    <mergeCell ref="C5:C6"/>
    <mergeCell ref="D5:D6"/>
  </mergeCells>
  <dataValidations count="1">
    <dataValidation type="list" allowBlank="1" showInputMessage="1" showErrorMessage="1" sqref="G6" xr:uid="{3410FD24-874B-4B43-B30B-3460BA06FCCC}">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AE818-FA53-4CC3-8CAF-BFDE286FB97E}">
  <sheetPr>
    <pageSetUpPr fitToPage="1"/>
  </sheetPr>
  <dimension ref="A1:G317"/>
  <sheetViews>
    <sheetView showGridLines="0" view="pageBreakPreview" topLeftCell="A170" zoomScale="60" zoomScaleNormal="100" workbookViewId="0">
      <selection activeCell="C189" sqref="C189"/>
    </sheetView>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637</v>
      </c>
      <c r="B1" s="59"/>
      <c r="C1" s="60"/>
      <c r="D1" s="60"/>
      <c r="E1" s="60"/>
      <c r="F1" s="60"/>
      <c r="G1" s="60"/>
    </row>
    <row r="2" spans="1:7" x14ac:dyDescent="0.35">
      <c r="A2" s="59" t="s">
        <v>240</v>
      </c>
      <c r="B2" s="59"/>
      <c r="C2" s="60"/>
      <c r="D2" s="60"/>
      <c r="E2" s="60"/>
      <c r="F2" s="60"/>
      <c r="G2" s="60"/>
    </row>
    <row r="3" spans="1:7" x14ac:dyDescent="0.35">
      <c r="A3" s="59" t="s">
        <v>638</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226</v>
      </c>
    </row>
    <row r="7" spans="1:7" x14ac:dyDescent="0.35">
      <c r="A7" s="46">
        <v>1</v>
      </c>
      <c r="B7" s="92" t="s">
        <v>124</v>
      </c>
      <c r="C7" s="62" t="s">
        <v>249</v>
      </c>
      <c r="D7" s="63">
        <v>7529912880.960001</v>
      </c>
      <c r="E7" s="64">
        <v>8.3552976435100984E-2</v>
      </c>
      <c r="F7" s="64">
        <v>0.42999491380348637</v>
      </c>
      <c r="G7" s="64">
        <v>3.0329468478290216</v>
      </c>
    </row>
    <row r="8" spans="1:7" ht="43.5" x14ac:dyDescent="0.35">
      <c r="B8" s="93" t="s">
        <v>441</v>
      </c>
      <c r="C8" s="66"/>
      <c r="D8" s="67"/>
      <c r="E8" s="66"/>
      <c r="F8" s="66"/>
      <c r="G8" s="66"/>
    </row>
    <row r="9" spans="1:7" x14ac:dyDescent="0.35">
      <c r="B9" s="93" t="s">
        <v>442</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x14ac:dyDescent="0.35">
      <c r="A12" s="46">
        <v>2</v>
      </c>
      <c r="B12" s="92" t="s">
        <v>114</v>
      </c>
      <c r="C12" s="62" t="s">
        <v>249</v>
      </c>
      <c r="D12" s="63">
        <v>43229767.237499997</v>
      </c>
      <c r="E12" s="64">
        <v>4.7968360064601991E-4</v>
      </c>
      <c r="F12" s="64">
        <v>2.4686314876280085E-3</v>
      </c>
      <c r="G12" s="64">
        <v>1.7412364305952239E-2</v>
      </c>
    </row>
    <row r="13" spans="1:7" ht="58" x14ac:dyDescent="0.35">
      <c r="B13" s="93" t="s">
        <v>639</v>
      </c>
      <c r="C13" s="66"/>
      <c r="D13" s="67"/>
      <c r="E13" s="66"/>
      <c r="F13" s="66"/>
      <c r="G13" s="66"/>
    </row>
    <row r="14" spans="1:7" x14ac:dyDescent="0.35">
      <c r="B14" s="93" t="s">
        <v>640</v>
      </c>
      <c r="C14" s="66"/>
      <c r="D14" s="68"/>
      <c r="E14" s="66"/>
      <c r="F14" s="66"/>
      <c r="G14" s="66"/>
    </row>
    <row r="15" spans="1:7" x14ac:dyDescent="0.35">
      <c r="B15" s="93"/>
      <c r="C15" s="66"/>
      <c r="D15" s="67"/>
      <c r="E15" s="66"/>
      <c r="F15" s="66"/>
      <c r="G15" s="66"/>
    </row>
    <row r="16" spans="1:7" x14ac:dyDescent="0.35">
      <c r="B16" s="93"/>
      <c r="C16" s="66"/>
      <c r="D16" s="67"/>
      <c r="E16" s="66"/>
      <c r="F16" s="66"/>
      <c r="G16" s="66"/>
    </row>
    <row r="17" spans="1:7" x14ac:dyDescent="0.35">
      <c r="A17" s="46">
        <v>3</v>
      </c>
      <c r="B17" s="92" t="s">
        <v>641</v>
      </c>
      <c r="C17" s="62">
        <v>45657</v>
      </c>
      <c r="D17" s="63">
        <v>500737.8075</v>
      </c>
      <c r="E17" s="64">
        <v>5.5562574085023974E-6</v>
      </c>
      <c r="F17" s="64">
        <v>2.8594581873390604E-5</v>
      </c>
      <c r="G17" s="64">
        <v>2.0169040184862236E-4</v>
      </c>
    </row>
    <row r="18" spans="1:7" ht="58" x14ac:dyDescent="0.35">
      <c r="B18" s="93" t="s">
        <v>642</v>
      </c>
      <c r="C18" s="66"/>
      <c r="D18" s="67"/>
      <c r="E18" s="66"/>
      <c r="F18" s="66"/>
      <c r="G18" s="66"/>
    </row>
    <row r="19" spans="1:7" x14ac:dyDescent="0.35">
      <c r="B19" s="93" t="s">
        <v>643</v>
      </c>
      <c r="C19" s="66"/>
      <c r="D19" s="68"/>
      <c r="E19" s="66"/>
      <c r="F19" s="66"/>
      <c r="G19" s="66"/>
    </row>
    <row r="20" spans="1:7" x14ac:dyDescent="0.35">
      <c r="B20" s="93"/>
      <c r="C20" s="66"/>
      <c r="D20" s="67"/>
      <c r="E20" s="66"/>
      <c r="F20" s="66"/>
      <c r="G20" s="66"/>
    </row>
    <row r="21" spans="1:7" x14ac:dyDescent="0.35">
      <c r="B21" s="93"/>
      <c r="C21" s="66"/>
      <c r="D21" s="67"/>
      <c r="E21" s="66"/>
      <c r="F21" s="66"/>
      <c r="G21" s="66"/>
    </row>
    <row r="22" spans="1:7" x14ac:dyDescent="0.35">
      <c r="A22" s="46">
        <v>4</v>
      </c>
      <c r="B22" s="92" t="s">
        <v>644</v>
      </c>
      <c r="C22" s="62">
        <v>45657</v>
      </c>
      <c r="D22" s="63">
        <v>77617338.61999999</v>
      </c>
      <c r="E22" s="64">
        <v>8.61252947702804E-4</v>
      </c>
      <c r="F22" s="64">
        <v>4.4323302748899632E-3</v>
      </c>
      <c r="G22" s="64">
        <v>3.1263211968847376E-2</v>
      </c>
    </row>
    <row r="23" spans="1:7" ht="304.5" x14ac:dyDescent="0.35">
      <c r="B23" s="93" t="s">
        <v>645</v>
      </c>
      <c r="C23" s="66"/>
      <c r="D23" s="67"/>
      <c r="E23" s="66"/>
      <c r="F23" s="66"/>
      <c r="G23" s="66"/>
    </row>
    <row r="24" spans="1:7" ht="29" x14ac:dyDescent="0.35">
      <c r="B24" s="93" t="s">
        <v>646</v>
      </c>
      <c r="C24" s="66"/>
      <c r="D24" s="68"/>
      <c r="E24" s="66"/>
      <c r="F24" s="66"/>
      <c r="G24" s="66"/>
    </row>
    <row r="25" spans="1:7" x14ac:dyDescent="0.35">
      <c r="B25" s="93"/>
      <c r="C25" s="66"/>
      <c r="D25" s="67"/>
      <c r="E25" s="66"/>
      <c r="F25" s="66"/>
      <c r="G25" s="66"/>
    </row>
    <row r="26" spans="1:7" x14ac:dyDescent="0.35">
      <c r="B26" s="93"/>
      <c r="C26" s="66"/>
      <c r="D26" s="67"/>
      <c r="E26" s="66"/>
      <c r="F26" s="66"/>
      <c r="G26" s="66"/>
    </row>
    <row r="27" spans="1:7" x14ac:dyDescent="0.35">
      <c r="A27" s="46">
        <v>5</v>
      </c>
      <c r="B27" s="92" t="s">
        <v>443</v>
      </c>
      <c r="C27" s="62" t="s">
        <v>249</v>
      </c>
      <c r="D27" s="63">
        <v>848868680.16000021</v>
      </c>
      <c r="E27" s="64">
        <v>9.4191667222664286E-3</v>
      </c>
      <c r="F27" s="64">
        <v>4.8474560161092188E-2</v>
      </c>
      <c r="G27" s="64">
        <v>0.34191279878178582</v>
      </c>
    </row>
    <row r="28" spans="1:7" ht="101.5" x14ac:dyDescent="0.35">
      <c r="B28" s="93" t="s">
        <v>444</v>
      </c>
      <c r="C28" s="66"/>
      <c r="D28" s="67"/>
      <c r="E28" s="66"/>
      <c r="F28" s="66"/>
      <c r="G28" s="66"/>
    </row>
    <row r="29" spans="1:7" x14ac:dyDescent="0.35">
      <c r="B29" s="93" t="s">
        <v>445</v>
      </c>
      <c r="C29" s="66"/>
      <c r="D29" s="68"/>
      <c r="E29" s="66"/>
      <c r="F29" s="66"/>
      <c r="G29" s="66"/>
    </row>
    <row r="30" spans="1:7" x14ac:dyDescent="0.35">
      <c r="B30" s="93"/>
      <c r="C30" s="66"/>
      <c r="D30" s="67"/>
      <c r="E30" s="66"/>
      <c r="F30" s="66"/>
      <c r="G30" s="66"/>
    </row>
    <row r="31" spans="1:7" x14ac:dyDescent="0.35">
      <c r="B31" s="93"/>
      <c r="C31" s="66"/>
      <c r="D31" s="67"/>
      <c r="E31" s="66"/>
      <c r="F31" s="66"/>
      <c r="G31" s="66"/>
    </row>
    <row r="32" spans="1:7" ht="29" x14ac:dyDescent="0.35">
      <c r="A32" s="46">
        <v>6</v>
      </c>
      <c r="B32" s="92" t="s">
        <v>242</v>
      </c>
      <c r="C32" s="62">
        <v>42369</v>
      </c>
      <c r="D32" s="63" t="s">
        <v>243</v>
      </c>
      <c r="E32" s="64" t="s">
        <v>244</v>
      </c>
      <c r="F32" s="64" t="s">
        <v>244</v>
      </c>
      <c r="G32" s="64" t="s">
        <v>244</v>
      </c>
    </row>
    <row r="33" spans="1:7" ht="58" x14ac:dyDescent="0.35">
      <c r="B33" s="93" t="s">
        <v>647</v>
      </c>
      <c r="C33" s="66"/>
      <c r="D33" s="67"/>
      <c r="E33" s="66"/>
      <c r="F33" s="66"/>
      <c r="G33" s="66"/>
    </row>
    <row r="34" spans="1:7" x14ac:dyDescent="0.35">
      <c r="B34" s="93" t="s">
        <v>246</v>
      </c>
      <c r="C34" s="66"/>
      <c r="D34" s="68"/>
      <c r="E34" s="66"/>
      <c r="F34" s="66"/>
      <c r="G34" s="66"/>
    </row>
    <row r="35" spans="1:7" x14ac:dyDescent="0.35">
      <c r="B35" s="93"/>
      <c r="C35" s="66"/>
      <c r="D35" s="67"/>
      <c r="E35" s="66"/>
      <c r="F35" s="66"/>
      <c r="G35" s="66"/>
    </row>
    <row r="36" spans="1:7" x14ac:dyDescent="0.35">
      <c r="B36" s="93"/>
      <c r="C36" s="66"/>
      <c r="D36" s="67"/>
      <c r="E36" s="66"/>
      <c r="F36" s="66"/>
      <c r="G36" s="66"/>
    </row>
    <row r="37" spans="1:7" x14ac:dyDescent="0.35">
      <c r="A37" s="46">
        <v>7</v>
      </c>
      <c r="B37" s="92" t="s">
        <v>339</v>
      </c>
      <c r="C37" s="62">
        <v>43465</v>
      </c>
      <c r="D37" s="63" t="s">
        <v>243</v>
      </c>
      <c r="E37" s="64" t="s">
        <v>244</v>
      </c>
      <c r="F37" s="64" t="s">
        <v>244</v>
      </c>
      <c r="G37" s="64" t="s">
        <v>244</v>
      </c>
    </row>
    <row r="38" spans="1:7" ht="58" x14ac:dyDescent="0.35">
      <c r="B38" s="93" t="s">
        <v>648</v>
      </c>
      <c r="C38" s="66"/>
      <c r="D38" s="67"/>
      <c r="E38" s="66"/>
      <c r="F38" s="66"/>
      <c r="G38" s="66"/>
    </row>
    <row r="39" spans="1:7" x14ac:dyDescent="0.35">
      <c r="B39" s="93" t="s">
        <v>448</v>
      </c>
      <c r="C39" s="66"/>
      <c r="D39" s="68"/>
      <c r="E39" s="66"/>
      <c r="F39" s="66"/>
      <c r="G39" s="66"/>
    </row>
    <row r="40" spans="1:7" x14ac:dyDescent="0.35">
      <c r="B40" s="93"/>
      <c r="C40" s="66"/>
      <c r="D40" s="67"/>
      <c r="E40" s="66"/>
      <c r="F40" s="66"/>
      <c r="G40" s="66"/>
    </row>
    <row r="41" spans="1:7" x14ac:dyDescent="0.35">
      <c r="B41" s="93"/>
      <c r="C41" s="66"/>
      <c r="D41" s="67"/>
      <c r="E41" s="66"/>
      <c r="F41" s="66"/>
      <c r="G41" s="66"/>
    </row>
    <row r="42" spans="1:7" ht="29" x14ac:dyDescent="0.35">
      <c r="A42" s="46">
        <v>8</v>
      </c>
      <c r="B42" s="92" t="s">
        <v>614</v>
      </c>
      <c r="C42" s="62" t="s">
        <v>249</v>
      </c>
      <c r="D42" s="63">
        <v>398980074.77464527</v>
      </c>
      <c r="E42" s="64">
        <v>4.4271392395539523E-3</v>
      </c>
      <c r="F42" s="64">
        <v>2.2783716833674677E-2</v>
      </c>
      <c r="G42" s="64">
        <v>0.16070376633362482</v>
      </c>
    </row>
    <row r="43" spans="1:7" ht="29" x14ac:dyDescent="0.35">
      <c r="B43" s="93" t="s">
        <v>649</v>
      </c>
      <c r="C43" s="66"/>
      <c r="D43" s="67"/>
      <c r="E43" s="66"/>
      <c r="F43" s="66"/>
      <c r="G43" s="66"/>
    </row>
    <row r="44" spans="1:7" x14ac:dyDescent="0.35">
      <c r="B44" s="93" t="s">
        <v>650</v>
      </c>
      <c r="C44" s="66"/>
      <c r="D44" s="68"/>
      <c r="E44" s="66"/>
      <c r="F44" s="66"/>
      <c r="G44" s="66"/>
    </row>
    <row r="45" spans="1:7" x14ac:dyDescent="0.35">
      <c r="B45" s="93"/>
      <c r="C45" s="66"/>
      <c r="D45" s="67"/>
      <c r="E45" s="66"/>
      <c r="F45" s="66"/>
      <c r="G45" s="66"/>
    </row>
    <row r="46" spans="1:7" x14ac:dyDescent="0.35">
      <c r="B46" s="93"/>
      <c r="C46" s="66"/>
      <c r="D46" s="67"/>
      <c r="E46" s="66"/>
      <c r="F46" s="66"/>
      <c r="G46" s="66"/>
    </row>
    <row r="47" spans="1:7" ht="29" x14ac:dyDescent="0.35">
      <c r="A47" s="46">
        <v>9</v>
      </c>
      <c r="B47" s="92" t="s">
        <v>617</v>
      </c>
      <c r="C47" s="62" t="s">
        <v>249</v>
      </c>
      <c r="D47" s="63">
        <v>0</v>
      </c>
      <c r="E47" s="64">
        <v>0</v>
      </c>
      <c r="F47" s="64">
        <v>0</v>
      </c>
      <c r="G47" s="64">
        <v>0</v>
      </c>
    </row>
    <row r="48" spans="1:7" ht="29" x14ac:dyDescent="0.35">
      <c r="B48" s="93" t="s">
        <v>649</v>
      </c>
      <c r="C48" s="66"/>
      <c r="D48" s="67"/>
      <c r="E48" s="66"/>
      <c r="F48" s="66"/>
      <c r="G48" s="66"/>
    </row>
    <row r="49" spans="1:7" x14ac:dyDescent="0.35">
      <c r="B49" s="93" t="s">
        <v>650</v>
      </c>
      <c r="C49" s="66"/>
      <c r="D49" s="68"/>
      <c r="E49" s="66"/>
      <c r="F49" s="66"/>
      <c r="G49" s="66"/>
    </row>
    <row r="50" spans="1:7" x14ac:dyDescent="0.35">
      <c r="B50" s="93"/>
      <c r="C50" s="66"/>
      <c r="D50" s="67"/>
      <c r="E50" s="66"/>
      <c r="F50" s="66"/>
      <c r="G50" s="66"/>
    </row>
    <row r="51" spans="1:7" x14ac:dyDescent="0.35">
      <c r="B51" s="93"/>
      <c r="C51" s="66"/>
      <c r="D51" s="67"/>
      <c r="E51" s="66"/>
      <c r="F51" s="66"/>
      <c r="G51" s="66"/>
    </row>
    <row r="52" spans="1:7" x14ac:dyDescent="0.35">
      <c r="A52" s="46">
        <v>10</v>
      </c>
      <c r="B52" s="92" t="s">
        <v>70</v>
      </c>
      <c r="C52" s="62" t="s">
        <v>249</v>
      </c>
      <c r="D52" s="63">
        <v>253532528.5424999</v>
      </c>
      <c r="E52" s="64">
        <v>2.813232731603975E-3</v>
      </c>
      <c r="F52" s="64">
        <v>1.4477949410632936E-2</v>
      </c>
      <c r="G52" s="64">
        <v>0.10211946611088302</v>
      </c>
    </row>
    <row r="53" spans="1:7" ht="145" x14ac:dyDescent="0.35">
      <c r="B53" s="93" t="s">
        <v>449</v>
      </c>
      <c r="C53" s="66"/>
      <c r="D53" s="67"/>
      <c r="E53" s="66"/>
      <c r="F53" s="66"/>
      <c r="G53" s="66"/>
    </row>
    <row r="54" spans="1:7" x14ac:dyDescent="0.35">
      <c r="B54" s="93" t="s">
        <v>450</v>
      </c>
      <c r="C54" s="66"/>
      <c r="D54" s="68"/>
      <c r="E54" s="66"/>
      <c r="F54" s="66"/>
      <c r="G54" s="66"/>
    </row>
    <row r="55" spans="1:7" x14ac:dyDescent="0.35">
      <c r="B55" s="93"/>
      <c r="C55" s="66"/>
      <c r="D55" s="67"/>
      <c r="E55" s="66"/>
      <c r="F55" s="66"/>
      <c r="G55" s="66"/>
    </row>
    <row r="56" spans="1:7" x14ac:dyDescent="0.35">
      <c r="B56" s="93"/>
      <c r="C56" s="66"/>
      <c r="D56" s="67"/>
      <c r="E56" s="66"/>
      <c r="F56" s="66"/>
      <c r="G56" s="66"/>
    </row>
    <row r="57" spans="1:7" x14ac:dyDescent="0.35">
      <c r="A57" s="46">
        <v>11</v>
      </c>
      <c r="B57" s="92" t="s">
        <v>105</v>
      </c>
      <c r="C57" s="62" t="s">
        <v>249</v>
      </c>
      <c r="D57" s="63">
        <v>68497421.539999992</v>
      </c>
      <c r="E57" s="64">
        <v>7.600570601909995E-4</v>
      </c>
      <c r="F57" s="64">
        <v>3.9115383320475136E-3</v>
      </c>
      <c r="G57" s="64">
        <v>2.7589832980600488E-2</v>
      </c>
    </row>
    <row r="58" spans="1:7" ht="101.5" x14ac:dyDescent="0.35">
      <c r="B58" s="93" t="s">
        <v>451</v>
      </c>
      <c r="C58" s="66"/>
      <c r="D58" s="67"/>
      <c r="E58" s="66"/>
      <c r="F58" s="66"/>
      <c r="G58" s="66"/>
    </row>
    <row r="59" spans="1:7" x14ac:dyDescent="0.35">
      <c r="B59" s="93" t="s">
        <v>452</v>
      </c>
      <c r="C59" s="66"/>
      <c r="D59" s="68"/>
      <c r="E59" s="66"/>
      <c r="F59" s="66"/>
      <c r="G59" s="66"/>
    </row>
    <row r="60" spans="1:7" x14ac:dyDescent="0.35">
      <c r="B60" s="93"/>
      <c r="C60" s="66"/>
      <c r="D60" s="67"/>
      <c r="E60" s="66"/>
      <c r="F60" s="66"/>
      <c r="G60" s="66"/>
    </row>
    <row r="61" spans="1:7" x14ac:dyDescent="0.35">
      <c r="B61" s="93"/>
      <c r="C61" s="66"/>
      <c r="D61" s="67"/>
      <c r="E61" s="66"/>
      <c r="F61" s="66"/>
      <c r="G61" s="66"/>
    </row>
    <row r="62" spans="1:7" x14ac:dyDescent="0.35">
      <c r="A62" s="46">
        <v>12</v>
      </c>
      <c r="B62" s="92" t="s">
        <v>135</v>
      </c>
      <c r="C62" s="62" t="s">
        <v>249</v>
      </c>
      <c r="D62" s="63">
        <v>258724635.27999997</v>
      </c>
      <c r="E62" s="64">
        <v>2.8708450810089482E-3</v>
      </c>
      <c r="F62" s="64">
        <v>1.4774444140963098E-2</v>
      </c>
      <c r="G62" s="64">
        <v>0.10421077633080753</v>
      </c>
    </row>
    <row r="63" spans="1:7" ht="43.5" x14ac:dyDescent="0.35">
      <c r="B63" s="93" t="s">
        <v>651</v>
      </c>
      <c r="C63" s="66"/>
      <c r="D63" s="67"/>
      <c r="E63" s="66"/>
      <c r="F63" s="66"/>
      <c r="G63" s="66"/>
    </row>
    <row r="64" spans="1:7" x14ac:dyDescent="0.35">
      <c r="B64" s="93" t="s">
        <v>652</v>
      </c>
      <c r="C64" s="66"/>
      <c r="D64" s="68"/>
      <c r="E64" s="66"/>
      <c r="F64" s="66"/>
      <c r="G64" s="66"/>
    </row>
    <row r="65" spans="1:7" x14ac:dyDescent="0.35">
      <c r="B65" s="93"/>
      <c r="C65" s="66"/>
      <c r="D65" s="67"/>
      <c r="E65" s="66"/>
      <c r="F65" s="66"/>
      <c r="G65" s="66"/>
    </row>
    <row r="66" spans="1:7" x14ac:dyDescent="0.35">
      <c r="B66" s="93"/>
      <c r="C66" s="66"/>
      <c r="D66" s="67"/>
      <c r="E66" s="66"/>
      <c r="F66" s="66"/>
      <c r="G66" s="66"/>
    </row>
    <row r="67" spans="1:7" x14ac:dyDescent="0.35">
      <c r="A67" s="46">
        <v>13</v>
      </c>
      <c r="B67" s="92" t="s">
        <v>126</v>
      </c>
      <c r="C67" s="62" t="s">
        <v>249</v>
      </c>
      <c r="D67" s="63">
        <v>2452756272.4325013</v>
      </c>
      <c r="E67" s="64">
        <v>2.7216129890399399E-2</v>
      </c>
      <c r="F67" s="64">
        <v>0.14006439896700532</v>
      </c>
      <c r="G67" s="64">
        <v>0.98793698181785539</v>
      </c>
    </row>
    <row r="68" spans="1:7" ht="43.5" x14ac:dyDescent="0.35">
      <c r="B68" s="93" t="s">
        <v>344</v>
      </c>
      <c r="C68" s="66"/>
      <c r="D68" s="67"/>
      <c r="E68" s="66"/>
      <c r="F68" s="66"/>
      <c r="G68" s="66"/>
    </row>
    <row r="69" spans="1:7" x14ac:dyDescent="0.35">
      <c r="B69" s="93" t="s">
        <v>653</v>
      </c>
      <c r="C69" s="66"/>
      <c r="D69" s="68"/>
      <c r="E69" s="66"/>
      <c r="F69" s="66"/>
      <c r="G69" s="66"/>
    </row>
    <row r="70" spans="1:7" x14ac:dyDescent="0.35">
      <c r="B70" s="93"/>
      <c r="C70" s="66"/>
      <c r="D70" s="67"/>
      <c r="E70" s="66"/>
      <c r="F70" s="66"/>
      <c r="G70" s="66"/>
    </row>
    <row r="71" spans="1:7" x14ac:dyDescent="0.35">
      <c r="B71" s="93"/>
      <c r="C71" s="66"/>
      <c r="D71" s="67"/>
      <c r="E71" s="66"/>
      <c r="F71" s="66"/>
      <c r="G71" s="66"/>
    </row>
    <row r="72" spans="1:7" x14ac:dyDescent="0.35">
      <c r="A72" s="46">
        <v>14</v>
      </c>
      <c r="B72" s="92" t="s">
        <v>74</v>
      </c>
      <c r="C72" s="62" t="s">
        <v>249</v>
      </c>
      <c r="D72" s="63">
        <v>1960350148.595</v>
      </c>
      <c r="E72" s="64">
        <v>2.1752322020121766E-2</v>
      </c>
      <c r="F72" s="64">
        <v>0.11194559704684007</v>
      </c>
      <c r="G72" s="64">
        <v>0.78960246922064514</v>
      </c>
    </row>
    <row r="73" spans="1:7" ht="72.5" x14ac:dyDescent="0.35">
      <c r="B73" s="93" t="s">
        <v>346</v>
      </c>
      <c r="C73" s="66"/>
      <c r="D73" s="67"/>
      <c r="E73" s="66"/>
      <c r="F73" s="66"/>
      <c r="G73" s="66"/>
    </row>
    <row r="74" spans="1:7" x14ac:dyDescent="0.35">
      <c r="B74" s="93" t="s">
        <v>454</v>
      </c>
      <c r="C74" s="66"/>
      <c r="D74" s="68"/>
      <c r="E74" s="66"/>
      <c r="F74" s="66"/>
      <c r="G74" s="66"/>
    </row>
    <row r="75" spans="1:7" x14ac:dyDescent="0.35">
      <c r="B75" s="93"/>
      <c r="C75" s="66"/>
      <c r="D75" s="67"/>
      <c r="E75" s="66"/>
      <c r="F75" s="66"/>
      <c r="G75" s="66"/>
    </row>
    <row r="76" spans="1:7" x14ac:dyDescent="0.35">
      <c r="B76" s="93"/>
      <c r="C76" s="66"/>
      <c r="D76" s="67"/>
      <c r="E76" s="66"/>
      <c r="F76" s="66"/>
      <c r="G76" s="66"/>
    </row>
    <row r="77" spans="1:7" x14ac:dyDescent="0.35">
      <c r="A77" s="46">
        <v>15</v>
      </c>
      <c r="B77" s="92" t="s">
        <v>76</v>
      </c>
      <c r="C77" s="62" t="s">
        <v>249</v>
      </c>
      <c r="D77" s="63">
        <v>45642486.272500001</v>
      </c>
      <c r="E77" s="64">
        <v>5.0645547169722571E-4</v>
      </c>
      <c r="F77" s="64">
        <v>2.6064095641991402E-3</v>
      </c>
      <c r="G77" s="64">
        <v>1.8384174831197971E-2</v>
      </c>
    </row>
    <row r="78" spans="1:7" ht="72.5" x14ac:dyDescent="0.35">
      <c r="B78" s="93" t="s">
        <v>346</v>
      </c>
      <c r="C78" s="66"/>
      <c r="D78" s="67"/>
      <c r="E78" s="66"/>
      <c r="F78" s="66"/>
      <c r="G78" s="66"/>
    </row>
    <row r="79" spans="1:7" x14ac:dyDescent="0.35">
      <c r="B79" s="93" t="s">
        <v>454</v>
      </c>
      <c r="C79" s="66"/>
      <c r="D79" s="68"/>
      <c r="E79" s="66"/>
      <c r="F79" s="66"/>
      <c r="G79" s="66"/>
    </row>
    <row r="80" spans="1:7" x14ac:dyDescent="0.35">
      <c r="B80" s="93"/>
      <c r="C80" s="66"/>
      <c r="D80" s="67"/>
      <c r="E80" s="66"/>
      <c r="F80" s="66"/>
      <c r="G80" s="66"/>
    </row>
    <row r="81" spans="1:7" x14ac:dyDescent="0.35">
      <c r="B81" s="93"/>
      <c r="C81" s="66"/>
      <c r="D81" s="67"/>
      <c r="E81" s="66"/>
      <c r="F81" s="66"/>
      <c r="G81" s="66"/>
    </row>
    <row r="82" spans="1:7" x14ac:dyDescent="0.35">
      <c r="A82" s="46">
        <v>16</v>
      </c>
      <c r="B82" s="92" t="s">
        <v>90</v>
      </c>
      <c r="C82" s="62" t="s">
        <v>249</v>
      </c>
      <c r="D82" s="63">
        <v>44992728.95000001</v>
      </c>
      <c r="E82" s="64">
        <v>4.9924567271101823E-4</v>
      </c>
      <c r="F82" s="64">
        <v>2.5693052379873412E-3</v>
      </c>
      <c r="G82" s="64">
        <v>1.8122461388521471E-2</v>
      </c>
    </row>
    <row r="83" spans="1:7" ht="72.5" x14ac:dyDescent="0.35">
      <c r="B83" s="93" t="s">
        <v>346</v>
      </c>
      <c r="C83" s="66"/>
      <c r="D83" s="67"/>
      <c r="E83" s="66"/>
      <c r="F83" s="66"/>
      <c r="G83" s="66"/>
    </row>
    <row r="84" spans="1:7" x14ac:dyDescent="0.35">
      <c r="B84" s="93" t="s">
        <v>454</v>
      </c>
      <c r="C84" s="66"/>
      <c r="D84" s="68"/>
      <c r="E84" s="66"/>
      <c r="F84" s="66"/>
      <c r="G84" s="66"/>
    </row>
    <row r="85" spans="1:7" x14ac:dyDescent="0.35">
      <c r="B85" s="93"/>
      <c r="C85" s="66"/>
      <c r="D85" s="67"/>
      <c r="E85" s="66"/>
      <c r="F85" s="66"/>
      <c r="G85" s="66"/>
    </row>
    <row r="86" spans="1:7" x14ac:dyDescent="0.35">
      <c r="B86" s="93"/>
      <c r="C86" s="66"/>
      <c r="D86" s="67"/>
      <c r="E86" s="66"/>
      <c r="F86" s="66"/>
      <c r="G86" s="66"/>
    </row>
    <row r="87" spans="1:7" x14ac:dyDescent="0.35">
      <c r="A87" s="46">
        <v>17</v>
      </c>
      <c r="B87" s="92" t="s">
        <v>106</v>
      </c>
      <c r="C87" s="62" t="s">
        <v>249</v>
      </c>
      <c r="D87" s="63">
        <v>1628124282.4474995</v>
      </c>
      <c r="E87" s="64">
        <v>1.8065896904162902E-2</v>
      </c>
      <c r="F87" s="64">
        <v>9.2973872548060707E-2</v>
      </c>
      <c r="G87" s="64">
        <v>0.65578639333387279</v>
      </c>
    </row>
    <row r="88" spans="1:7" ht="43.5" x14ac:dyDescent="0.35">
      <c r="B88" s="93" t="s">
        <v>344</v>
      </c>
      <c r="C88" s="66"/>
      <c r="D88" s="67"/>
      <c r="E88" s="66"/>
      <c r="F88" s="66"/>
      <c r="G88" s="66"/>
    </row>
    <row r="89" spans="1:7" x14ac:dyDescent="0.35">
      <c r="B89" s="93" t="s">
        <v>653</v>
      </c>
      <c r="C89" s="66"/>
      <c r="D89" s="68"/>
      <c r="E89" s="66"/>
      <c r="F89" s="66"/>
      <c r="G89" s="66"/>
    </row>
    <row r="90" spans="1:7" x14ac:dyDescent="0.35">
      <c r="B90" s="93"/>
      <c r="C90" s="66"/>
      <c r="D90" s="67"/>
      <c r="E90" s="66"/>
      <c r="F90" s="66"/>
      <c r="G90" s="66"/>
    </row>
    <row r="91" spans="1:7" x14ac:dyDescent="0.35">
      <c r="B91" s="93"/>
      <c r="C91" s="66"/>
      <c r="D91" s="67"/>
      <c r="E91" s="66"/>
      <c r="F91" s="66"/>
      <c r="G91" s="66"/>
    </row>
    <row r="92" spans="1:7" x14ac:dyDescent="0.35">
      <c r="A92" s="46">
        <v>18</v>
      </c>
      <c r="B92" s="92" t="s">
        <v>75</v>
      </c>
      <c r="C92" s="62" t="s">
        <v>249</v>
      </c>
      <c r="D92" s="63">
        <v>741730344.03750014</v>
      </c>
      <c r="E92" s="64">
        <v>8.2303446183647558E-3</v>
      </c>
      <c r="F92" s="64">
        <v>4.2356436308353805E-2</v>
      </c>
      <c r="G92" s="64">
        <v>0.298758929147247</v>
      </c>
    </row>
    <row r="93" spans="1:7" ht="72.5" x14ac:dyDescent="0.35">
      <c r="B93" s="93" t="s">
        <v>346</v>
      </c>
      <c r="C93" s="66"/>
      <c r="D93" s="67"/>
      <c r="E93" s="66"/>
      <c r="F93" s="66"/>
      <c r="G93" s="66"/>
    </row>
    <row r="94" spans="1:7" x14ac:dyDescent="0.35">
      <c r="B94" s="93" t="s">
        <v>454</v>
      </c>
      <c r="C94" s="66"/>
      <c r="D94" s="68"/>
      <c r="E94" s="66"/>
      <c r="F94" s="66"/>
      <c r="G94" s="66"/>
    </row>
    <row r="95" spans="1:7" x14ac:dyDescent="0.35">
      <c r="B95" s="93"/>
      <c r="C95" s="66"/>
      <c r="D95" s="67"/>
      <c r="E95" s="66"/>
      <c r="F95" s="66"/>
      <c r="G95" s="66"/>
    </row>
    <row r="96" spans="1:7" x14ac:dyDescent="0.35">
      <c r="B96" s="93"/>
      <c r="C96" s="66"/>
      <c r="D96" s="67"/>
      <c r="E96" s="66"/>
      <c r="F96" s="66"/>
      <c r="G96" s="66"/>
    </row>
    <row r="97" spans="1:7" x14ac:dyDescent="0.35">
      <c r="A97" s="46">
        <v>19</v>
      </c>
      <c r="B97" s="92" t="s">
        <v>98</v>
      </c>
      <c r="C97" s="62" t="s">
        <v>249</v>
      </c>
      <c r="D97" s="63">
        <v>69483039.702499986</v>
      </c>
      <c r="E97" s="64">
        <v>7.709936184762357E-4</v>
      </c>
      <c r="F97" s="64">
        <v>3.9678219575724483E-3</v>
      </c>
      <c r="G97" s="64">
        <v>2.7986826617363028E-2</v>
      </c>
    </row>
    <row r="98" spans="1:7" ht="72.5" x14ac:dyDescent="0.35">
      <c r="B98" s="93" t="s">
        <v>346</v>
      </c>
      <c r="C98" s="66"/>
      <c r="D98" s="67"/>
      <c r="E98" s="66"/>
      <c r="F98" s="66"/>
      <c r="G98" s="66"/>
    </row>
    <row r="99" spans="1:7" x14ac:dyDescent="0.35">
      <c r="B99" s="93" t="s">
        <v>454</v>
      </c>
      <c r="C99" s="66"/>
      <c r="D99" s="68"/>
      <c r="E99" s="66"/>
      <c r="F99" s="66"/>
      <c r="G99" s="66"/>
    </row>
    <row r="100" spans="1:7" x14ac:dyDescent="0.35">
      <c r="B100" s="93"/>
      <c r="C100" s="66"/>
      <c r="D100" s="67"/>
      <c r="E100" s="66"/>
      <c r="F100" s="66"/>
      <c r="G100" s="66"/>
    </row>
    <row r="101" spans="1:7" x14ac:dyDescent="0.35">
      <c r="B101" s="93"/>
      <c r="C101" s="66"/>
      <c r="D101" s="67"/>
      <c r="E101" s="66"/>
      <c r="F101" s="66"/>
      <c r="G101" s="66"/>
    </row>
    <row r="102" spans="1:7" x14ac:dyDescent="0.35">
      <c r="A102" s="46">
        <v>20</v>
      </c>
      <c r="B102" s="92" t="s">
        <v>654</v>
      </c>
      <c r="C102" s="62">
        <v>43100</v>
      </c>
      <c r="D102" s="63" t="s">
        <v>243</v>
      </c>
      <c r="E102" s="64" t="s">
        <v>244</v>
      </c>
      <c r="F102" s="64" t="s">
        <v>244</v>
      </c>
      <c r="G102" s="64" t="s">
        <v>244</v>
      </c>
    </row>
    <row r="103" spans="1:7" ht="116" x14ac:dyDescent="0.35">
      <c r="B103" s="93" t="s">
        <v>655</v>
      </c>
      <c r="C103" s="66"/>
      <c r="D103" s="67"/>
      <c r="E103" s="66"/>
      <c r="F103" s="66"/>
      <c r="G103" s="66"/>
    </row>
    <row r="104" spans="1:7" ht="29" x14ac:dyDescent="0.35">
      <c r="B104" s="93" t="s">
        <v>656</v>
      </c>
      <c r="C104" s="66"/>
      <c r="D104" s="68"/>
      <c r="E104" s="66"/>
      <c r="F104" s="66"/>
      <c r="G104" s="66"/>
    </row>
    <row r="105" spans="1:7" x14ac:dyDescent="0.35">
      <c r="B105" s="93"/>
      <c r="C105" s="66"/>
      <c r="D105" s="67"/>
      <c r="E105" s="66"/>
      <c r="F105" s="66"/>
      <c r="G105" s="66"/>
    </row>
    <row r="106" spans="1:7" x14ac:dyDescent="0.35">
      <c r="B106" s="93"/>
      <c r="C106" s="66"/>
      <c r="D106" s="67"/>
      <c r="E106" s="66"/>
      <c r="F106" s="66"/>
      <c r="G106" s="66"/>
    </row>
    <row r="107" spans="1:7" x14ac:dyDescent="0.35">
      <c r="A107" s="46">
        <v>21</v>
      </c>
      <c r="B107" s="92" t="s">
        <v>657</v>
      </c>
      <c r="C107" s="62">
        <v>43100</v>
      </c>
      <c r="D107" s="63" t="s">
        <v>243</v>
      </c>
      <c r="E107" s="64" t="s">
        <v>244</v>
      </c>
      <c r="F107" s="64" t="s">
        <v>244</v>
      </c>
      <c r="G107" s="64" t="s">
        <v>244</v>
      </c>
    </row>
    <row r="108" spans="1:7" ht="116" x14ac:dyDescent="0.35">
      <c r="B108" s="93" t="s">
        <v>658</v>
      </c>
      <c r="C108" s="66"/>
      <c r="D108" s="67"/>
      <c r="E108" s="66"/>
      <c r="F108" s="66"/>
      <c r="G108" s="66"/>
    </row>
    <row r="109" spans="1:7" ht="29" x14ac:dyDescent="0.35">
      <c r="B109" s="93" t="s">
        <v>656</v>
      </c>
      <c r="C109" s="66"/>
      <c r="D109" s="68"/>
      <c r="E109" s="66"/>
      <c r="F109" s="66"/>
      <c r="G109" s="66"/>
    </row>
    <row r="110" spans="1:7" x14ac:dyDescent="0.35">
      <c r="B110" s="93"/>
      <c r="C110" s="66"/>
      <c r="D110" s="67"/>
      <c r="E110" s="66"/>
      <c r="F110" s="66"/>
      <c r="G110" s="66"/>
    </row>
    <row r="111" spans="1:7" x14ac:dyDescent="0.35">
      <c r="B111" s="93"/>
      <c r="C111" s="66"/>
      <c r="D111" s="67"/>
      <c r="E111" s="66"/>
      <c r="F111" s="66"/>
      <c r="G111" s="66"/>
    </row>
    <row r="112" spans="1:7" x14ac:dyDescent="0.35">
      <c r="A112" s="46">
        <v>22</v>
      </c>
      <c r="B112" s="92" t="s">
        <v>618</v>
      </c>
      <c r="C112" s="62" t="s">
        <v>249</v>
      </c>
      <c r="D112" s="63">
        <v>0</v>
      </c>
      <c r="E112" s="64">
        <v>0</v>
      </c>
      <c r="F112" s="64">
        <v>0</v>
      </c>
      <c r="G112" s="64">
        <v>0</v>
      </c>
    </row>
    <row r="113" spans="1:7" ht="58" x14ac:dyDescent="0.35">
      <c r="B113" s="93" t="s">
        <v>659</v>
      </c>
      <c r="C113" s="66"/>
      <c r="D113" s="67"/>
      <c r="E113" s="66"/>
      <c r="F113" s="66"/>
      <c r="G113" s="66"/>
    </row>
    <row r="114" spans="1:7" x14ac:dyDescent="0.35">
      <c r="B114" s="93" t="s">
        <v>660</v>
      </c>
      <c r="C114" s="66"/>
      <c r="D114" s="68"/>
      <c r="E114" s="66"/>
      <c r="F114" s="66"/>
      <c r="G114" s="66"/>
    </row>
    <row r="115" spans="1:7" x14ac:dyDescent="0.35">
      <c r="B115" s="93"/>
      <c r="C115" s="66"/>
      <c r="D115" s="67"/>
      <c r="E115" s="66"/>
      <c r="F115" s="66"/>
      <c r="G115" s="66"/>
    </row>
    <row r="116" spans="1:7" x14ac:dyDescent="0.35">
      <c r="B116" s="93"/>
      <c r="C116" s="66"/>
      <c r="D116" s="67"/>
      <c r="E116" s="66"/>
      <c r="F116" s="66"/>
      <c r="G116" s="66"/>
    </row>
    <row r="117" spans="1:7" ht="29" x14ac:dyDescent="0.35">
      <c r="A117" s="46">
        <v>23</v>
      </c>
      <c r="B117" s="92" t="s">
        <v>621</v>
      </c>
      <c r="C117" s="62" t="s">
        <v>249</v>
      </c>
      <c r="D117" s="63">
        <v>0</v>
      </c>
      <c r="E117" s="64">
        <v>0</v>
      </c>
      <c r="F117" s="64">
        <v>0</v>
      </c>
      <c r="G117" s="64">
        <v>0</v>
      </c>
    </row>
    <row r="118" spans="1:7" ht="29" x14ac:dyDescent="0.35">
      <c r="B118" s="93" t="s">
        <v>661</v>
      </c>
      <c r="C118" s="66"/>
      <c r="D118" s="67"/>
      <c r="E118" s="66"/>
      <c r="F118" s="66"/>
      <c r="G118" s="66"/>
    </row>
    <row r="119" spans="1:7" x14ac:dyDescent="0.35">
      <c r="B119" s="93" t="s">
        <v>660</v>
      </c>
      <c r="C119" s="66"/>
      <c r="D119" s="68"/>
      <c r="E119" s="66"/>
      <c r="F119" s="66"/>
      <c r="G119" s="66"/>
    </row>
    <row r="120" spans="1:7" x14ac:dyDescent="0.35">
      <c r="B120" s="93"/>
      <c r="C120" s="66"/>
      <c r="D120" s="67"/>
      <c r="E120" s="66"/>
      <c r="F120" s="66"/>
      <c r="G120" s="66"/>
    </row>
    <row r="121" spans="1:7" x14ac:dyDescent="0.35">
      <c r="B121" s="93"/>
      <c r="C121" s="66"/>
      <c r="D121" s="67"/>
      <c r="E121" s="66"/>
      <c r="F121" s="66"/>
      <c r="G121" s="66"/>
    </row>
    <row r="122" spans="1:7" x14ac:dyDescent="0.35">
      <c r="A122" s="46">
        <v>24</v>
      </c>
      <c r="B122" s="92" t="s">
        <v>662</v>
      </c>
      <c r="C122" s="62" t="s">
        <v>249</v>
      </c>
      <c r="D122" s="63">
        <v>517603520.67999989</v>
      </c>
      <c r="E122" s="64">
        <v>5.7434017431271618E-3</v>
      </c>
      <c r="F122" s="64">
        <v>2.9557696719434319E-2</v>
      </c>
      <c r="G122" s="64">
        <v>0.20848368251924115</v>
      </c>
    </row>
    <row r="123" spans="1:7" ht="58" x14ac:dyDescent="0.35">
      <c r="B123" s="93" t="s">
        <v>663</v>
      </c>
      <c r="C123" s="66"/>
      <c r="D123" s="67"/>
      <c r="E123" s="66"/>
      <c r="F123" s="66"/>
      <c r="G123" s="66"/>
    </row>
    <row r="124" spans="1:7" x14ac:dyDescent="0.35">
      <c r="B124" s="93" t="s">
        <v>664</v>
      </c>
      <c r="C124" s="66"/>
      <c r="D124" s="68"/>
      <c r="E124" s="66"/>
      <c r="F124" s="66"/>
      <c r="G124" s="66"/>
    </row>
    <row r="125" spans="1:7" x14ac:dyDescent="0.35">
      <c r="B125" s="93"/>
      <c r="C125" s="66"/>
      <c r="D125" s="67"/>
      <c r="E125" s="66"/>
      <c r="F125" s="66"/>
      <c r="G125" s="66"/>
    </row>
    <row r="126" spans="1:7" x14ac:dyDescent="0.35">
      <c r="B126" s="93"/>
      <c r="C126" s="66"/>
      <c r="D126" s="67"/>
      <c r="E126" s="66"/>
      <c r="F126" s="66"/>
      <c r="G126" s="66"/>
    </row>
    <row r="127" spans="1:7" x14ac:dyDescent="0.35">
      <c r="A127" s="46">
        <v>25</v>
      </c>
      <c r="B127" s="92" t="s">
        <v>102</v>
      </c>
      <c r="C127" s="62" t="s">
        <v>249</v>
      </c>
      <c r="D127" s="63">
        <v>471097803.94</v>
      </c>
      <c r="E127" s="64">
        <v>5.2273677442876828E-3</v>
      </c>
      <c r="F127" s="64">
        <v>2.6901992466659998E-2</v>
      </c>
      <c r="G127" s="64">
        <v>0.18975181015598089</v>
      </c>
    </row>
    <row r="128" spans="1:7" ht="43.5" x14ac:dyDescent="0.35">
      <c r="B128" s="93" t="s">
        <v>665</v>
      </c>
      <c r="C128" s="66"/>
      <c r="D128" s="67"/>
      <c r="E128" s="66"/>
      <c r="F128" s="66"/>
      <c r="G128" s="66"/>
    </row>
    <row r="129" spans="1:7" x14ac:dyDescent="0.35">
      <c r="B129" s="93" t="s">
        <v>666</v>
      </c>
      <c r="C129" s="66"/>
      <c r="D129" s="68"/>
      <c r="E129" s="66"/>
      <c r="F129" s="66"/>
      <c r="G129" s="66"/>
    </row>
    <row r="130" spans="1:7" x14ac:dyDescent="0.35">
      <c r="B130" s="93"/>
      <c r="C130" s="66"/>
      <c r="D130" s="67"/>
      <c r="E130" s="66"/>
      <c r="F130" s="66"/>
      <c r="G130" s="66"/>
    </row>
    <row r="131" spans="1:7" x14ac:dyDescent="0.35">
      <c r="B131" s="93"/>
      <c r="C131" s="66"/>
      <c r="D131" s="67"/>
      <c r="E131" s="66"/>
      <c r="F131" s="66"/>
      <c r="G131" s="66"/>
    </row>
    <row r="132" spans="1:7" x14ac:dyDescent="0.35">
      <c r="A132" s="46">
        <v>26</v>
      </c>
      <c r="B132" s="92" t="s">
        <v>667</v>
      </c>
      <c r="C132" s="62">
        <v>41639</v>
      </c>
      <c r="D132" s="63" t="s">
        <v>243</v>
      </c>
      <c r="E132" s="64" t="s">
        <v>244</v>
      </c>
      <c r="F132" s="64" t="s">
        <v>244</v>
      </c>
      <c r="G132" s="64" t="s">
        <v>244</v>
      </c>
    </row>
    <row r="133" spans="1:7" ht="130.5" x14ac:dyDescent="0.35">
      <c r="B133" s="93" t="s">
        <v>668</v>
      </c>
      <c r="C133" s="66"/>
      <c r="D133" s="67"/>
      <c r="E133" s="66"/>
      <c r="F133" s="66"/>
      <c r="G133" s="66"/>
    </row>
    <row r="134" spans="1:7" ht="29" x14ac:dyDescent="0.35">
      <c r="B134" s="93" t="s">
        <v>669</v>
      </c>
      <c r="C134" s="66"/>
      <c r="D134" s="68"/>
      <c r="E134" s="66"/>
      <c r="F134" s="66"/>
      <c r="G134" s="66"/>
    </row>
    <row r="135" spans="1:7" x14ac:dyDescent="0.35">
      <c r="B135" s="93"/>
      <c r="C135" s="66"/>
      <c r="D135" s="67"/>
      <c r="E135" s="66"/>
      <c r="F135" s="66"/>
      <c r="G135" s="66"/>
    </row>
    <row r="136" spans="1:7" x14ac:dyDescent="0.35">
      <c r="B136" s="93"/>
      <c r="C136" s="66"/>
      <c r="D136" s="67"/>
      <c r="E136" s="66"/>
      <c r="F136" s="66"/>
      <c r="G136" s="66"/>
    </row>
    <row r="137" spans="1:7" x14ac:dyDescent="0.35">
      <c r="A137" s="46">
        <v>27</v>
      </c>
      <c r="B137" s="92" t="s">
        <v>103</v>
      </c>
      <c r="C137" s="62" t="s">
        <v>249</v>
      </c>
      <c r="D137" s="63">
        <v>5544776.620000001</v>
      </c>
      <c r="E137" s="64">
        <v>6.1525624212759069E-5</v>
      </c>
      <c r="F137" s="64">
        <v>3.1663390831588456E-4</v>
      </c>
      <c r="G137" s="64">
        <v>2.2333608684993217E-3</v>
      </c>
    </row>
    <row r="138" spans="1:7" ht="145" x14ac:dyDescent="0.35">
      <c r="B138" s="93" t="s">
        <v>670</v>
      </c>
      <c r="C138" s="66"/>
      <c r="D138" s="67"/>
      <c r="E138" s="66"/>
      <c r="F138" s="66"/>
      <c r="G138" s="66"/>
    </row>
    <row r="139" spans="1:7" x14ac:dyDescent="0.35">
      <c r="B139" s="93" t="s">
        <v>671</v>
      </c>
      <c r="C139" s="66"/>
      <c r="D139" s="68"/>
      <c r="E139" s="66"/>
      <c r="F139" s="66"/>
      <c r="G139" s="66"/>
    </row>
    <row r="140" spans="1:7" x14ac:dyDescent="0.35">
      <c r="B140" s="93"/>
      <c r="C140" s="66"/>
      <c r="D140" s="67"/>
      <c r="E140" s="66"/>
      <c r="F140" s="66"/>
      <c r="G140" s="66"/>
    </row>
    <row r="141" spans="1:7" x14ac:dyDescent="0.35">
      <c r="B141" s="93"/>
      <c r="C141" s="66"/>
      <c r="D141" s="67"/>
      <c r="E141" s="66"/>
      <c r="F141" s="66"/>
      <c r="G141" s="66"/>
    </row>
    <row r="142" spans="1:7" x14ac:dyDescent="0.35">
      <c r="A142" s="46">
        <v>28</v>
      </c>
      <c r="B142" s="92" t="s">
        <v>672</v>
      </c>
      <c r="C142" s="62" t="s">
        <v>249</v>
      </c>
      <c r="D142" s="63" t="s">
        <v>243</v>
      </c>
      <c r="E142" s="64" t="s">
        <v>244</v>
      </c>
      <c r="F142" s="64" t="s">
        <v>244</v>
      </c>
      <c r="G142" s="64" t="s">
        <v>244</v>
      </c>
    </row>
    <row r="143" spans="1:7" ht="58" x14ac:dyDescent="0.35">
      <c r="B143" s="93" t="s">
        <v>673</v>
      </c>
      <c r="C143" s="66"/>
      <c r="D143" s="67"/>
      <c r="E143" s="66"/>
      <c r="F143" s="66"/>
      <c r="G143" s="66"/>
    </row>
    <row r="144" spans="1:7" x14ac:dyDescent="0.35">
      <c r="B144" s="93" t="s">
        <v>674</v>
      </c>
      <c r="C144" s="66"/>
      <c r="D144" s="68"/>
      <c r="E144" s="66"/>
      <c r="F144" s="66"/>
      <c r="G144" s="66"/>
    </row>
    <row r="145" spans="1:7" x14ac:dyDescent="0.35">
      <c r="B145" s="93"/>
      <c r="C145" s="66"/>
      <c r="D145" s="67"/>
      <c r="E145" s="66"/>
      <c r="F145" s="66"/>
      <c r="G145" s="66"/>
    </row>
    <row r="146" spans="1:7" x14ac:dyDescent="0.35">
      <c r="B146" s="93"/>
      <c r="C146" s="66"/>
      <c r="D146" s="67"/>
      <c r="E146" s="66"/>
      <c r="F146" s="66"/>
      <c r="G146" s="66"/>
    </row>
    <row r="147" spans="1:7" x14ac:dyDescent="0.35">
      <c r="A147" s="46">
        <v>29</v>
      </c>
      <c r="B147" s="92" t="s">
        <v>99</v>
      </c>
      <c r="C147" s="62">
        <v>46752</v>
      </c>
      <c r="D147" s="63">
        <v>471077164.98999989</v>
      </c>
      <c r="E147" s="64">
        <v>5.2271387315845786E-3</v>
      </c>
      <c r="F147" s="64">
        <v>2.6900813881506811E-2</v>
      </c>
      <c r="G147" s="64">
        <v>0.18974349706666169</v>
      </c>
    </row>
    <row r="148" spans="1:7" ht="43.5" x14ac:dyDescent="0.35">
      <c r="B148" s="93" t="s">
        <v>675</v>
      </c>
      <c r="C148" s="66"/>
      <c r="D148" s="67"/>
      <c r="E148" s="66"/>
      <c r="F148" s="66"/>
      <c r="G148" s="66"/>
    </row>
    <row r="149" spans="1:7" x14ac:dyDescent="0.35">
      <c r="B149" s="93" t="s">
        <v>676</v>
      </c>
      <c r="C149" s="66"/>
      <c r="D149" s="68"/>
      <c r="E149" s="66"/>
      <c r="F149" s="66"/>
      <c r="G149" s="66"/>
    </row>
    <row r="150" spans="1:7" x14ac:dyDescent="0.35">
      <c r="B150" s="93"/>
      <c r="C150" s="66"/>
      <c r="D150" s="67"/>
      <c r="E150" s="66"/>
      <c r="F150" s="66"/>
      <c r="G150" s="66"/>
    </row>
    <row r="151" spans="1:7" x14ac:dyDescent="0.35">
      <c r="B151" s="93"/>
      <c r="C151" s="66"/>
      <c r="D151" s="67"/>
      <c r="E151" s="66"/>
      <c r="F151" s="66"/>
      <c r="G151" s="66"/>
    </row>
    <row r="152" spans="1:7" x14ac:dyDescent="0.35">
      <c r="A152" s="46">
        <v>30</v>
      </c>
      <c r="B152" s="92" t="s">
        <v>78</v>
      </c>
      <c r="C152" s="62">
        <v>47483</v>
      </c>
      <c r="D152" s="63">
        <v>5461642377.5759964</v>
      </c>
      <c r="E152" s="64">
        <v>6.0603154921544999E-2</v>
      </c>
      <c r="F152" s="64">
        <v>0.31188653580701819</v>
      </c>
      <c r="G152" s="64">
        <v>2.1998755224544695</v>
      </c>
    </row>
    <row r="153" spans="1:7" ht="58" x14ac:dyDescent="0.35">
      <c r="B153" s="93" t="s">
        <v>677</v>
      </c>
      <c r="C153" s="66"/>
      <c r="D153" s="67"/>
      <c r="E153" s="66"/>
      <c r="F153" s="66"/>
      <c r="G153" s="66"/>
    </row>
    <row r="154" spans="1:7" x14ac:dyDescent="0.35">
      <c r="B154" s="93" t="s">
        <v>456</v>
      </c>
      <c r="C154" s="66"/>
      <c r="D154" s="68"/>
      <c r="E154" s="66"/>
      <c r="F154" s="66"/>
      <c r="G154" s="66"/>
    </row>
    <row r="155" spans="1:7" x14ac:dyDescent="0.35">
      <c r="B155" s="93"/>
      <c r="C155" s="66"/>
      <c r="D155" s="67"/>
      <c r="E155" s="66"/>
      <c r="F155" s="66"/>
      <c r="G155" s="66"/>
    </row>
    <row r="156" spans="1:7" x14ac:dyDescent="0.35">
      <c r="B156" s="93"/>
      <c r="C156" s="66"/>
      <c r="D156" s="67"/>
      <c r="E156" s="66"/>
      <c r="F156" s="66"/>
      <c r="G156" s="66"/>
    </row>
    <row r="157" spans="1:7" x14ac:dyDescent="0.35">
      <c r="A157" s="46">
        <v>31</v>
      </c>
      <c r="B157" s="92" t="s">
        <v>79</v>
      </c>
      <c r="C157" s="62" t="s">
        <v>249</v>
      </c>
      <c r="D157" s="63">
        <v>4066380657.7400026</v>
      </c>
      <c r="E157" s="64">
        <v>4.5121133888734261E-2</v>
      </c>
      <c r="F157" s="64">
        <v>0.23221025635480588</v>
      </c>
      <c r="G157" s="64">
        <v>1.6378830131156941</v>
      </c>
    </row>
    <row r="158" spans="1:7" ht="275.5" x14ac:dyDescent="0.35">
      <c r="B158" s="93" t="s">
        <v>457</v>
      </c>
      <c r="C158" s="66"/>
      <c r="D158" s="67"/>
      <c r="E158" s="66"/>
      <c r="F158" s="66"/>
      <c r="G158" s="66"/>
    </row>
    <row r="159" spans="1:7" x14ac:dyDescent="0.35">
      <c r="B159" s="93" t="s">
        <v>458</v>
      </c>
      <c r="C159" s="66"/>
      <c r="D159" s="68"/>
      <c r="E159" s="66"/>
      <c r="F159" s="66"/>
      <c r="G159" s="66"/>
    </row>
    <row r="160" spans="1:7" x14ac:dyDescent="0.35">
      <c r="B160" s="93"/>
      <c r="C160" s="66"/>
      <c r="D160" s="67"/>
      <c r="E160" s="66"/>
      <c r="F160" s="66"/>
      <c r="G160" s="66"/>
    </row>
    <row r="161" spans="1:7" x14ac:dyDescent="0.35">
      <c r="B161" s="93"/>
      <c r="C161" s="66"/>
      <c r="D161" s="67"/>
      <c r="E161" s="66"/>
      <c r="F161" s="66"/>
      <c r="G161" s="66"/>
    </row>
    <row r="162" spans="1:7" x14ac:dyDescent="0.35">
      <c r="A162" s="46">
        <v>32</v>
      </c>
      <c r="B162" s="92" t="s">
        <v>116</v>
      </c>
      <c r="C162" s="62" t="s">
        <v>249</v>
      </c>
      <c r="D162" s="63">
        <v>89900977.563300014</v>
      </c>
      <c r="E162" s="64">
        <v>9.9755393967868792E-4</v>
      </c>
      <c r="F162" s="64">
        <v>5.1337862348882733E-3</v>
      </c>
      <c r="G162" s="64">
        <v>3.6210895242468705E-2</v>
      </c>
    </row>
    <row r="163" spans="1:7" ht="58" x14ac:dyDescent="0.35">
      <c r="B163" s="93" t="s">
        <v>678</v>
      </c>
      <c r="C163" s="66"/>
      <c r="D163" s="67"/>
      <c r="E163" s="66"/>
      <c r="F163" s="66"/>
      <c r="G163" s="66"/>
    </row>
    <row r="164" spans="1:7" x14ac:dyDescent="0.35">
      <c r="B164" s="93" t="s">
        <v>460</v>
      </c>
      <c r="C164" s="66"/>
      <c r="D164" s="68"/>
      <c r="E164" s="66"/>
      <c r="F164" s="66"/>
      <c r="G164" s="66"/>
    </row>
    <row r="165" spans="1:7" x14ac:dyDescent="0.35">
      <c r="B165" s="93"/>
      <c r="C165" s="66"/>
      <c r="D165" s="67"/>
      <c r="E165" s="66"/>
      <c r="F165" s="66"/>
      <c r="G165" s="66"/>
    </row>
    <row r="166" spans="1:7" x14ac:dyDescent="0.35">
      <c r="B166" s="93"/>
      <c r="C166" s="66"/>
      <c r="D166" s="67"/>
      <c r="E166" s="66"/>
      <c r="F166" s="66"/>
      <c r="G166" s="66"/>
    </row>
    <row r="167" spans="1:7" ht="29" x14ac:dyDescent="0.35">
      <c r="A167" s="46">
        <v>33</v>
      </c>
      <c r="B167" s="92" t="s">
        <v>260</v>
      </c>
      <c r="C167" s="62">
        <v>43100</v>
      </c>
      <c r="D167" s="63" t="s">
        <v>243</v>
      </c>
      <c r="E167" s="64" t="s">
        <v>244</v>
      </c>
      <c r="F167" s="64" t="s">
        <v>244</v>
      </c>
      <c r="G167" s="64" t="s">
        <v>244</v>
      </c>
    </row>
    <row r="168" spans="1:7" ht="58" x14ac:dyDescent="0.35">
      <c r="B168" s="93" t="s">
        <v>679</v>
      </c>
      <c r="C168" s="66"/>
      <c r="D168" s="67"/>
      <c r="E168" s="66"/>
      <c r="F168" s="66"/>
      <c r="G168" s="66"/>
    </row>
    <row r="169" spans="1:7" x14ac:dyDescent="0.35">
      <c r="B169" s="93" t="s">
        <v>262</v>
      </c>
      <c r="C169" s="66"/>
      <c r="D169" s="68"/>
      <c r="E169" s="66"/>
      <c r="F169" s="66"/>
      <c r="G169" s="66"/>
    </row>
    <row r="170" spans="1:7" x14ac:dyDescent="0.35">
      <c r="B170" s="93"/>
      <c r="C170" s="66"/>
      <c r="D170" s="67"/>
      <c r="E170" s="66"/>
      <c r="F170" s="66"/>
      <c r="G170" s="66"/>
    </row>
    <row r="171" spans="1:7" x14ac:dyDescent="0.35">
      <c r="B171" s="93"/>
      <c r="C171" s="66"/>
      <c r="D171" s="67"/>
      <c r="E171" s="66"/>
      <c r="F171" s="66"/>
      <c r="G171" s="66"/>
    </row>
    <row r="172" spans="1:7" ht="29" x14ac:dyDescent="0.35">
      <c r="A172" s="46">
        <v>34</v>
      </c>
      <c r="B172" s="92" t="s">
        <v>302</v>
      </c>
      <c r="C172" s="62" t="s">
        <v>249</v>
      </c>
      <c r="D172" s="63">
        <v>216141950.65000001</v>
      </c>
      <c r="E172" s="64">
        <v>2.3983416003338673E-3</v>
      </c>
      <c r="F172" s="64">
        <v>1.2342764240217227E-2</v>
      </c>
      <c r="G172" s="64">
        <v>8.705904812858295E-2</v>
      </c>
    </row>
    <row r="173" spans="1:7" ht="31.5" customHeight="1" x14ac:dyDescent="0.35">
      <c r="B173" s="93" t="s">
        <v>680</v>
      </c>
      <c r="C173" s="66"/>
      <c r="D173" s="67"/>
      <c r="E173" s="66"/>
      <c r="F173" s="66"/>
      <c r="G173" s="66"/>
    </row>
    <row r="174" spans="1:7" ht="43.5" x14ac:dyDescent="0.35">
      <c r="B174" s="93" t="s">
        <v>681</v>
      </c>
      <c r="C174" s="66"/>
      <c r="D174" s="68"/>
      <c r="E174" s="66"/>
      <c r="F174" s="66"/>
      <c r="G174" s="66"/>
    </row>
    <row r="175" spans="1:7" x14ac:dyDescent="0.35">
      <c r="B175" s="93" t="s">
        <v>366</v>
      </c>
      <c r="C175" s="66"/>
      <c r="D175" s="68"/>
      <c r="E175" s="66"/>
      <c r="F175" s="66"/>
      <c r="G175" s="66"/>
    </row>
    <row r="176" spans="1:7" x14ac:dyDescent="0.35">
      <c r="B176" s="93"/>
      <c r="C176" s="66"/>
      <c r="D176" s="67"/>
      <c r="E176" s="66"/>
      <c r="F176" s="66"/>
      <c r="G176" s="66"/>
    </row>
    <row r="177" spans="1:7" x14ac:dyDescent="0.35">
      <c r="B177" s="93"/>
      <c r="C177" s="66"/>
      <c r="D177" s="67"/>
      <c r="E177" s="66"/>
      <c r="F177" s="66"/>
      <c r="G177" s="66"/>
    </row>
    <row r="178" spans="1:7" x14ac:dyDescent="0.35">
      <c r="A178" s="46">
        <v>35</v>
      </c>
      <c r="B178" s="92" t="s">
        <v>138</v>
      </c>
      <c r="C178" s="62" t="s">
        <v>249</v>
      </c>
      <c r="D178" s="63">
        <v>3641238.3324999996</v>
      </c>
      <c r="E178" s="64">
        <v>4.0403694624309026E-5</v>
      </c>
      <c r="F178" s="64">
        <v>2.0793254685327417E-4</v>
      </c>
      <c r="G178" s="64">
        <v>1.4666414468984001E-3</v>
      </c>
    </row>
    <row r="179" spans="1:7" ht="43.5" x14ac:dyDescent="0.35">
      <c r="B179" s="93" t="s">
        <v>682</v>
      </c>
      <c r="C179" s="66"/>
      <c r="D179" s="67"/>
      <c r="E179" s="66"/>
      <c r="F179" s="66"/>
      <c r="G179" s="66"/>
    </row>
    <row r="180" spans="1:7" x14ac:dyDescent="0.35">
      <c r="B180" s="93" t="s">
        <v>683</v>
      </c>
      <c r="C180" s="66"/>
      <c r="D180" s="68"/>
      <c r="E180" s="66"/>
      <c r="F180" s="66"/>
      <c r="G180" s="66"/>
    </row>
    <row r="181" spans="1:7" x14ac:dyDescent="0.35">
      <c r="B181" s="93"/>
      <c r="C181" s="66"/>
      <c r="D181" s="67"/>
      <c r="E181" s="66"/>
      <c r="F181" s="66"/>
      <c r="G181" s="66"/>
    </row>
    <row r="182" spans="1:7" x14ac:dyDescent="0.35">
      <c r="B182" s="93"/>
      <c r="C182" s="66"/>
      <c r="D182" s="67"/>
      <c r="E182" s="66"/>
      <c r="F182" s="66"/>
      <c r="G182" s="66"/>
    </row>
    <row r="183" spans="1:7" x14ac:dyDescent="0.35">
      <c r="A183" s="46">
        <v>36</v>
      </c>
      <c r="B183" s="92" t="s">
        <v>684</v>
      </c>
      <c r="C183" s="62" t="s">
        <v>249</v>
      </c>
      <c r="D183" s="63">
        <v>2514738032.4000006</v>
      </c>
      <c r="E183" s="64">
        <v>2.7903888249870654E-2</v>
      </c>
      <c r="F183" s="64">
        <v>0.14360386110367951</v>
      </c>
      <c r="G183" s="64">
        <v>1.0129023946304874</v>
      </c>
    </row>
    <row r="184" spans="1:7" ht="72.5" x14ac:dyDescent="0.35">
      <c r="B184" s="93" t="s">
        <v>685</v>
      </c>
      <c r="C184" s="66"/>
      <c r="D184" s="67"/>
      <c r="E184" s="66"/>
      <c r="F184" s="66"/>
      <c r="G184" s="66"/>
    </row>
    <row r="185" spans="1:7" ht="24" customHeight="1" x14ac:dyDescent="0.35">
      <c r="B185" s="93" t="s">
        <v>686</v>
      </c>
      <c r="C185" s="66"/>
      <c r="D185" s="68"/>
      <c r="E185" s="66"/>
      <c r="F185" s="66"/>
      <c r="G185" s="66"/>
    </row>
    <row r="186" spans="1:7" x14ac:dyDescent="0.35">
      <c r="B186" s="93"/>
      <c r="C186" s="66"/>
      <c r="D186" s="67"/>
      <c r="E186" s="66"/>
      <c r="F186" s="66"/>
      <c r="G186" s="66"/>
    </row>
    <row r="187" spans="1:7" x14ac:dyDescent="0.35">
      <c r="B187" s="93"/>
      <c r="C187" s="66"/>
      <c r="D187" s="67"/>
      <c r="E187" s="66"/>
      <c r="F187" s="66"/>
      <c r="G187" s="66"/>
    </row>
    <row r="188" spans="1:7" x14ac:dyDescent="0.35">
      <c r="A188" s="46">
        <v>37</v>
      </c>
      <c r="B188" s="92" t="s">
        <v>86</v>
      </c>
      <c r="C188" s="62">
        <v>45658</v>
      </c>
      <c r="D188" s="63">
        <v>0</v>
      </c>
      <c r="E188" s="64">
        <v>0</v>
      </c>
      <c r="F188" s="64">
        <v>0</v>
      </c>
      <c r="G188" s="64">
        <v>0</v>
      </c>
    </row>
    <row r="189" spans="1:7" ht="58" x14ac:dyDescent="0.35">
      <c r="B189" s="93" t="s">
        <v>372</v>
      </c>
      <c r="C189" s="66"/>
      <c r="D189" s="67"/>
      <c r="E189" s="66"/>
      <c r="F189" s="66"/>
      <c r="G189" s="66"/>
    </row>
    <row r="190" spans="1:7" x14ac:dyDescent="0.35">
      <c r="B190" s="93" t="s">
        <v>839</v>
      </c>
      <c r="C190" s="66"/>
      <c r="D190" s="68"/>
      <c r="E190" s="66"/>
      <c r="F190" s="66"/>
      <c r="G190" s="66"/>
    </row>
    <row r="191" spans="1:7" x14ac:dyDescent="0.35">
      <c r="B191" s="93"/>
      <c r="C191" s="66"/>
      <c r="D191" s="67"/>
      <c r="E191" s="66"/>
      <c r="F191" s="66"/>
      <c r="G191" s="66"/>
    </row>
    <row r="192" spans="1:7" x14ac:dyDescent="0.35">
      <c r="B192" s="93"/>
      <c r="C192" s="66"/>
      <c r="D192" s="67"/>
      <c r="E192" s="66"/>
      <c r="F192" s="66"/>
      <c r="G192" s="66"/>
    </row>
    <row r="193" spans="1:7" x14ac:dyDescent="0.35">
      <c r="A193" s="46">
        <v>38</v>
      </c>
      <c r="B193" s="92" t="s">
        <v>139</v>
      </c>
      <c r="C193" s="62" t="s">
        <v>249</v>
      </c>
      <c r="D193" s="63">
        <v>143183457.25256374</v>
      </c>
      <c r="E193" s="64">
        <v>1.5887838569779726E-3</v>
      </c>
      <c r="F193" s="64">
        <v>8.1764768507589826E-3</v>
      </c>
      <c r="G193" s="64">
        <v>5.7672355869283196E-2</v>
      </c>
    </row>
    <row r="194" spans="1:7" ht="29" x14ac:dyDescent="0.35">
      <c r="B194" s="93" t="s">
        <v>463</v>
      </c>
      <c r="C194" s="66"/>
      <c r="D194" s="67"/>
      <c r="E194" s="66"/>
      <c r="F194" s="66"/>
      <c r="G194" s="66"/>
    </row>
    <row r="195" spans="1:7" x14ac:dyDescent="0.35">
      <c r="B195" s="93" t="s">
        <v>464</v>
      </c>
      <c r="C195" s="66"/>
      <c r="D195" s="68"/>
      <c r="E195" s="66"/>
      <c r="F195" s="66"/>
      <c r="G195" s="66"/>
    </row>
    <row r="196" spans="1:7" x14ac:dyDescent="0.35">
      <c r="B196" s="93"/>
      <c r="C196" s="66"/>
      <c r="D196" s="67"/>
      <c r="E196" s="66"/>
      <c r="F196" s="66"/>
      <c r="G196" s="66"/>
    </row>
    <row r="197" spans="1:7" x14ac:dyDescent="0.35">
      <c r="B197" s="93"/>
      <c r="C197" s="66"/>
      <c r="D197" s="67"/>
      <c r="E197" s="66"/>
      <c r="F197" s="66"/>
      <c r="G197" s="66"/>
    </row>
    <row r="198" spans="1:7" x14ac:dyDescent="0.35">
      <c r="A198" s="46">
        <v>39</v>
      </c>
      <c r="B198" s="92" t="s">
        <v>687</v>
      </c>
      <c r="C198" s="62" t="s">
        <v>249</v>
      </c>
      <c r="D198" s="63">
        <v>243827153.08499998</v>
      </c>
      <c r="E198" s="64">
        <v>2.705540515277707E-3</v>
      </c>
      <c r="F198" s="64">
        <v>1.3923724926332382E-2</v>
      </c>
      <c r="G198" s="64">
        <v>9.8210272423496198E-2</v>
      </c>
    </row>
    <row r="199" spans="1:7" ht="43.5" x14ac:dyDescent="0.35">
      <c r="B199" s="93" t="s">
        <v>688</v>
      </c>
      <c r="C199" s="66"/>
      <c r="D199" s="67"/>
      <c r="E199" s="66"/>
      <c r="F199" s="66"/>
      <c r="G199" s="66"/>
    </row>
    <row r="200" spans="1:7" x14ac:dyDescent="0.35">
      <c r="B200" s="93" t="s">
        <v>689</v>
      </c>
      <c r="C200" s="66"/>
      <c r="D200" s="68"/>
      <c r="E200" s="66"/>
      <c r="F200" s="66"/>
      <c r="G200" s="66"/>
    </row>
    <row r="201" spans="1:7" x14ac:dyDescent="0.35">
      <c r="B201" s="93"/>
      <c r="C201" s="66"/>
      <c r="D201" s="67"/>
      <c r="E201" s="66"/>
      <c r="F201" s="66"/>
      <c r="G201" s="66"/>
    </row>
    <row r="202" spans="1:7" x14ac:dyDescent="0.35">
      <c r="B202" s="93"/>
      <c r="C202" s="66"/>
      <c r="D202" s="67"/>
      <c r="E202" s="66"/>
      <c r="F202" s="66"/>
      <c r="G202" s="66"/>
    </row>
    <row r="203" spans="1:7" x14ac:dyDescent="0.35">
      <c r="A203" s="46">
        <v>40</v>
      </c>
      <c r="B203" s="92" t="s">
        <v>690</v>
      </c>
      <c r="C203" s="62" t="s">
        <v>249</v>
      </c>
      <c r="D203" s="63">
        <v>1926818707.7100003</v>
      </c>
      <c r="E203" s="64">
        <v>2.1380252417937711E-2</v>
      </c>
      <c r="F203" s="64">
        <v>0.11003078750508426</v>
      </c>
      <c r="G203" s="64">
        <v>0.77609645931812965</v>
      </c>
    </row>
    <row r="204" spans="1:7" ht="333.5" x14ac:dyDescent="0.35">
      <c r="B204" s="93" t="s">
        <v>691</v>
      </c>
      <c r="C204" s="66"/>
      <c r="D204" s="67"/>
      <c r="E204" s="66"/>
      <c r="F204" s="66"/>
      <c r="G204" s="66"/>
    </row>
    <row r="205" spans="1:7" ht="29" x14ac:dyDescent="0.35">
      <c r="B205" s="93" t="s">
        <v>692</v>
      </c>
      <c r="C205" s="66"/>
      <c r="D205" s="68"/>
      <c r="E205" s="66"/>
      <c r="F205" s="66"/>
      <c r="G205" s="66"/>
    </row>
    <row r="206" spans="1:7" x14ac:dyDescent="0.35">
      <c r="B206" s="93"/>
      <c r="C206" s="66"/>
      <c r="D206" s="67"/>
      <c r="E206" s="66"/>
      <c r="F206" s="66"/>
      <c r="G206" s="66"/>
    </row>
    <row r="207" spans="1:7" x14ac:dyDescent="0.35">
      <c r="B207" s="93"/>
      <c r="C207" s="66"/>
      <c r="D207" s="67"/>
      <c r="E207" s="66"/>
      <c r="F207" s="66"/>
      <c r="G207" s="66"/>
    </row>
    <row r="208" spans="1:7" ht="29" x14ac:dyDescent="0.35">
      <c r="A208" s="46">
        <v>41</v>
      </c>
      <c r="B208" s="92" t="s">
        <v>693</v>
      </c>
      <c r="C208" s="62">
        <v>46387</v>
      </c>
      <c r="D208" s="63">
        <v>100723350.67999998</v>
      </c>
      <c r="E208" s="64">
        <v>1.117640519734342E-3</v>
      </c>
      <c r="F208" s="64">
        <v>5.7517967575905337E-3</v>
      </c>
      <c r="G208" s="64">
        <v>4.0570000447167964E-2</v>
      </c>
    </row>
    <row r="209" spans="1:7" ht="101.5" x14ac:dyDescent="0.35">
      <c r="B209" s="93" t="s">
        <v>694</v>
      </c>
      <c r="C209" s="66"/>
      <c r="D209" s="67"/>
      <c r="E209" s="66"/>
      <c r="F209" s="66"/>
      <c r="G209" s="66"/>
    </row>
    <row r="210" spans="1:7" x14ac:dyDescent="0.35">
      <c r="B210" s="93" t="s">
        <v>695</v>
      </c>
      <c r="C210" s="66"/>
      <c r="D210" s="68"/>
      <c r="E210" s="66"/>
      <c r="F210" s="66"/>
      <c r="G210" s="66"/>
    </row>
    <row r="211" spans="1:7" x14ac:dyDescent="0.35">
      <c r="B211" s="93"/>
      <c r="C211" s="66"/>
      <c r="D211" s="67"/>
      <c r="E211" s="66"/>
      <c r="F211" s="66"/>
      <c r="G211" s="66"/>
    </row>
    <row r="212" spans="1:7" x14ac:dyDescent="0.35">
      <c r="B212" s="93"/>
      <c r="C212" s="66"/>
      <c r="D212" s="67"/>
      <c r="E212" s="66"/>
      <c r="F212" s="66"/>
      <c r="G212" s="66"/>
    </row>
    <row r="213" spans="1:7" x14ac:dyDescent="0.35">
      <c r="A213" s="46">
        <v>42</v>
      </c>
      <c r="B213" s="92" t="s">
        <v>696</v>
      </c>
      <c r="C213" s="62">
        <v>46387</v>
      </c>
      <c r="D213" s="63">
        <v>139171891.96000001</v>
      </c>
      <c r="E213" s="64">
        <v>1.5442709621203215E-3</v>
      </c>
      <c r="F213" s="64">
        <v>7.9473968202908099E-3</v>
      </c>
      <c r="G213" s="64">
        <v>5.605655174229171E-2</v>
      </c>
    </row>
    <row r="214" spans="1:7" ht="87" x14ac:dyDescent="0.35">
      <c r="B214" s="93" t="s">
        <v>697</v>
      </c>
      <c r="C214" s="66"/>
      <c r="D214" s="67"/>
      <c r="E214" s="66"/>
      <c r="F214" s="66"/>
      <c r="G214" s="66"/>
    </row>
    <row r="215" spans="1:7" x14ac:dyDescent="0.35">
      <c r="B215" s="93" t="s">
        <v>695</v>
      </c>
      <c r="C215" s="66"/>
      <c r="D215" s="68"/>
      <c r="E215" s="66"/>
      <c r="F215" s="66"/>
      <c r="G215" s="66"/>
    </row>
    <row r="216" spans="1:7" x14ac:dyDescent="0.35">
      <c r="B216" s="93"/>
      <c r="C216" s="66"/>
      <c r="D216" s="67"/>
      <c r="E216" s="66"/>
      <c r="F216" s="66"/>
      <c r="G216" s="66"/>
    </row>
    <row r="217" spans="1:7" x14ac:dyDescent="0.35">
      <c r="B217" s="93"/>
      <c r="C217" s="66"/>
      <c r="D217" s="67"/>
      <c r="E217" s="66"/>
      <c r="F217" s="66"/>
      <c r="G217" s="66"/>
    </row>
    <row r="218" spans="1:7" x14ac:dyDescent="0.35">
      <c r="A218" s="46">
        <v>43</v>
      </c>
      <c r="B218" s="92" t="s">
        <v>382</v>
      </c>
      <c r="C218" s="62" t="s">
        <v>249</v>
      </c>
      <c r="D218" s="63">
        <v>1099816598.71</v>
      </c>
      <c r="E218" s="64">
        <v>1.2203720256486417E-2</v>
      </c>
      <c r="F218" s="64">
        <v>6.2804915679403883E-2</v>
      </c>
      <c r="G218" s="64">
        <v>0.44299121901955635</v>
      </c>
    </row>
    <row r="219" spans="1:7" ht="43.5" x14ac:dyDescent="0.35">
      <c r="B219" s="93" t="s">
        <v>465</v>
      </c>
      <c r="C219" s="66"/>
      <c r="D219" s="67"/>
      <c r="E219" s="66"/>
      <c r="F219" s="66"/>
      <c r="G219" s="66"/>
    </row>
    <row r="220" spans="1:7" x14ac:dyDescent="0.35">
      <c r="B220" s="93" t="s">
        <v>384</v>
      </c>
      <c r="C220" s="66"/>
      <c r="D220" s="68"/>
      <c r="E220" s="66"/>
      <c r="F220" s="66"/>
      <c r="G220" s="66"/>
    </row>
    <row r="221" spans="1:7" x14ac:dyDescent="0.35">
      <c r="B221" s="93"/>
      <c r="C221" s="66"/>
      <c r="D221" s="67"/>
      <c r="E221" s="66"/>
      <c r="F221" s="66"/>
      <c r="G221" s="66"/>
    </row>
    <row r="222" spans="1:7" x14ac:dyDescent="0.35">
      <c r="B222" s="93"/>
      <c r="C222" s="66"/>
      <c r="D222" s="67"/>
      <c r="E222" s="66"/>
      <c r="F222" s="66"/>
      <c r="G222" s="66"/>
    </row>
    <row r="223" spans="1:7" x14ac:dyDescent="0.35">
      <c r="A223" s="46">
        <v>44</v>
      </c>
      <c r="B223" s="92" t="s">
        <v>119</v>
      </c>
      <c r="C223" s="62">
        <v>45138</v>
      </c>
      <c r="D223" s="63">
        <v>94669059.800000012</v>
      </c>
      <c r="E223" s="64">
        <v>1.0504612533570406E-3</v>
      </c>
      <c r="F223" s="64">
        <v>5.4060670889685344E-3</v>
      </c>
      <c r="G223" s="64">
        <v>3.8131414140709287E-2</v>
      </c>
    </row>
    <row r="224" spans="1:7" ht="43.5" x14ac:dyDescent="0.35">
      <c r="B224" s="93" t="s">
        <v>698</v>
      </c>
      <c r="C224" s="66"/>
      <c r="D224" s="67"/>
      <c r="E224" s="66"/>
      <c r="F224" s="66"/>
      <c r="G224" s="66"/>
    </row>
    <row r="225" spans="1:7" x14ac:dyDescent="0.35">
      <c r="B225" s="93" t="s">
        <v>467</v>
      </c>
      <c r="C225" s="66"/>
      <c r="D225" s="68"/>
      <c r="E225" s="66"/>
      <c r="F225" s="66"/>
      <c r="G225" s="66"/>
    </row>
    <row r="226" spans="1:7" x14ac:dyDescent="0.35">
      <c r="B226" s="93"/>
      <c r="C226" s="66"/>
      <c r="D226" s="67"/>
      <c r="E226" s="66"/>
      <c r="F226" s="66"/>
      <c r="G226" s="66"/>
    </row>
    <row r="227" spans="1:7" x14ac:dyDescent="0.35">
      <c r="B227" s="93"/>
      <c r="C227" s="66"/>
      <c r="D227" s="67"/>
      <c r="E227" s="66"/>
      <c r="F227" s="66"/>
      <c r="G227" s="66"/>
    </row>
    <row r="228" spans="1:7" ht="29" x14ac:dyDescent="0.35">
      <c r="A228" s="46">
        <v>45</v>
      </c>
      <c r="B228" s="92" t="s">
        <v>263</v>
      </c>
      <c r="C228" s="62" t="s">
        <v>249</v>
      </c>
      <c r="D228" s="63">
        <v>22333514378.772293</v>
      </c>
      <c r="E228" s="64">
        <v>0.24781582869583571</v>
      </c>
      <c r="F228" s="64">
        <v>1.2753530807125057</v>
      </c>
      <c r="G228" s="64">
        <v>8.9956368827743631</v>
      </c>
    </row>
    <row r="229" spans="1:7" ht="29" x14ac:dyDescent="0.35">
      <c r="B229" s="93" t="s">
        <v>264</v>
      </c>
      <c r="C229" s="66"/>
      <c r="D229" s="67"/>
      <c r="E229" s="66"/>
      <c r="F229" s="66"/>
      <c r="G229" s="66"/>
    </row>
    <row r="230" spans="1:7" x14ac:dyDescent="0.35">
      <c r="B230" s="93" t="s">
        <v>265</v>
      </c>
      <c r="C230" s="66"/>
      <c r="D230" s="68"/>
      <c r="E230" s="66"/>
      <c r="F230" s="66"/>
      <c r="G230" s="66"/>
    </row>
    <row r="231" spans="1:7" x14ac:dyDescent="0.35">
      <c r="B231" s="93"/>
      <c r="C231" s="66"/>
      <c r="D231" s="67"/>
      <c r="E231" s="66"/>
      <c r="F231" s="66"/>
      <c r="G231" s="66"/>
    </row>
    <row r="232" spans="1:7" x14ac:dyDescent="0.35">
      <c r="B232" s="93"/>
      <c r="C232" s="66"/>
      <c r="D232" s="67"/>
      <c r="E232" s="66"/>
      <c r="F232" s="66"/>
      <c r="G232" s="66"/>
    </row>
    <row r="233" spans="1:7" x14ac:dyDescent="0.35">
      <c r="A233" s="46">
        <v>46</v>
      </c>
      <c r="B233" s="92" t="s">
        <v>699</v>
      </c>
      <c r="C233" s="62" t="s">
        <v>249</v>
      </c>
      <c r="D233" s="63">
        <v>23653.759999999995</v>
      </c>
      <c r="E233" s="64">
        <v>2.6246546050736865E-7</v>
      </c>
      <c r="F233" s="64">
        <v>1.3507455734377149E-6</v>
      </c>
      <c r="G233" s="64">
        <v>9.5274139243637369E-6</v>
      </c>
    </row>
    <row r="234" spans="1:7" ht="43.5" x14ac:dyDescent="0.35">
      <c r="B234" s="93" t="s">
        <v>700</v>
      </c>
      <c r="C234" s="66"/>
      <c r="D234" s="67"/>
      <c r="E234" s="66"/>
      <c r="F234" s="66"/>
      <c r="G234" s="66"/>
    </row>
    <row r="235" spans="1:7" x14ac:dyDescent="0.35">
      <c r="B235" s="93" t="s">
        <v>701</v>
      </c>
      <c r="C235" s="66"/>
      <c r="D235" s="68"/>
      <c r="E235" s="66"/>
      <c r="F235" s="66"/>
      <c r="G235" s="66"/>
    </row>
    <row r="236" spans="1:7" x14ac:dyDescent="0.35">
      <c r="B236" s="93"/>
      <c r="C236" s="66"/>
      <c r="D236" s="67"/>
      <c r="E236" s="66"/>
      <c r="F236" s="66"/>
      <c r="G236" s="66"/>
    </row>
    <row r="237" spans="1:7" x14ac:dyDescent="0.35">
      <c r="B237" s="93"/>
      <c r="C237" s="66"/>
      <c r="D237" s="67"/>
      <c r="E237" s="66"/>
      <c r="F237" s="66"/>
      <c r="G237" s="66"/>
    </row>
    <row r="238" spans="1:7" x14ac:dyDescent="0.35">
      <c r="A238" s="46">
        <v>47</v>
      </c>
      <c r="B238" s="92" t="s">
        <v>702</v>
      </c>
      <c r="C238" s="62">
        <v>48944</v>
      </c>
      <c r="D238" s="63">
        <v>0</v>
      </c>
      <c r="E238" s="64">
        <v>0</v>
      </c>
      <c r="F238" s="64">
        <v>0</v>
      </c>
      <c r="G238" s="64">
        <v>0</v>
      </c>
    </row>
    <row r="239" spans="1:7" ht="58" x14ac:dyDescent="0.35">
      <c r="B239" s="93" t="s">
        <v>703</v>
      </c>
      <c r="C239" s="66"/>
      <c r="D239" s="67"/>
      <c r="E239" s="66"/>
      <c r="F239" s="66"/>
      <c r="G239" s="66"/>
    </row>
    <row r="240" spans="1:7" x14ac:dyDescent="0.35">
      <c r="B240" s="93" t="s">
        <v>704</v>
      </c>
      <c r="C240" s="66"/>
      <c r="D240" s="68"/>
      <c r="E240" s="66"/>
      <c r="F240" s="66"/>
      <c r="G240" s="66"/>
    </row>
    <row r="241" spans="1:7" x14ac:dyDescent="0.35">
      <c r="B241" s="93"/>
      <c r="C241" s="66"/>
      <c r="D241" s="67"/>
      <c r="E241" s="66"/>
      <c r="F241" s="66"/>
      <c r="G241" s="66"/>
    </row>
    <row r="242" spans="1:7" x14ac:dyDescent="0.35">
      <c r="B242" s="93"/>
      <c r="C242" s="66"/>
      <c r="D242" s="67"/>
      <c r="E242" s="66"/>
      <c r="F242" s="66"/>
      <c r="G242" s="66"/>
    </row>
    <row r="243" spans="1:7" x14ac:dyDescent="0.35">
      <c r="A243" s="46">
        <v>48</v>
      </c>
      <c r="B243" s="92" t="s">
        <v>705</v>
      </c>
      <c r="C243" s="62">
        <v>48944</v>
      </c>
      <c r="D243" s="63">
        <v>12043758684.886139</v>
      </c>
      <c r="E243" s="64">
        <v>0.13363924676111799</v>
      </c>
      <c r="F243" s="64">
        <v>0.68775762209314673</v>
      </c>
      <c r="G243" s="64">
        <v>4.8510627568750557</v>
      </c>
    </row>
    <row r="244" spans="1:7" ht="58" x14ac:dyDescent="0.35">
      <c r="B244" s="93" t="s">
        <v>706</v>
      </c>
      <c r="C244" s="66"/>
      <c r="D244" s="67"/>
      <c r="E244" s="66"/>
      <c r="F244" s="66"/>
      <c r="G244" s="66"/>
    </row>
    <row r="245" spans="1:7" x14ac:dyDescent="0.35">
      <c r="B245" s="93" t="s">
        <v>707</v>
      </c>
      <c r="C245" s="66"/>
      <c r="D245" s="68"/>
      <c r="E245" s="66"/>
      <c r="F245" s="66"/>
      <c r="G245" s="66"/>
    </row>
    <row r="246" spans="1:7" x14ac:dyDescent="0.35">
      <c r="B246" s="93"/>
      <c r="C246" s="66"/>
      <c r="D246" s="67"/>
      <c r="E246" s="66"/>
      <c r="F246" s="66"/>
      <c r="G246" s="66"/>
    </row>
    <row r="247" spans="1:7" x14ac:dyDescent="0.35">
      <c r="B247" s="93"/>
      <c r="C247" s="66"/>
      <c r="D247" s="67"/>
      <c r="E247" s="66"/>
      <c r="F247" s="66"/>
      <c r="G247" s="66"/>
    </row>
    <row r="248" spans="1:7" x14ac:dyDescent="0.35">
      <c r="A248" s="46">
        <v>49</v>
      </c>
      <c r="B248" s="92" t="s">
        <v>708</v>
      </c>
      <c r="C248" s="62">
        <v>41639</v>
      </c>
      <c r="D248" s="63" t="s">
        <v>243</v>
      </c>
      <c r="E248" s="64" t="s">
        <v>244</v>
      </c>
      <c r="F248" s="64" t="s">
        <v>244</v>
      </c>
      <c r="G248" s="64" t="s">
        <v>244</v>
      </c>
    </row>
    <row r="249" spans="1:7" ht="87" x14ac:dyDescent="0.35">
      <c r="B249" s="93" t="s">
        <v>709</v>
      </c>
      <c r="C249" s="66"/>
      <c r="D249" s="67"/>
      <c r="E249" s="66"/>
      <c r="F249" s="66"/>
      <c r="G249" s="66"/>
    </row>
    <row r="250" spans="1:7" x14ac:dyDescent="0.35">
      <c r="B250" s="93" t="s">
        <v>710</v>
      </c>
      <c r="C250" s="66"/>
      <c r="D250" s="68"/>
      <c r="E250" s="66"/>
      <c r="F250" s="66"/>
      <c r="G250" s="66"/>
    </row>
    <row r="251" spans="1:7" x14ac:dyDescent="0.35">
      <c r="B251" s="93"/>
      <c r="C251" s="66"/>
      <c r="D251" s="67"/>
      <c r="E251" s="66"/>
      <c r="F251" s="66"/>
      <c r="G251" s="66"/>
    </row>
    <row r="252" spans="1:7" x14ac:dyDescent="0.35">
      <c r="B252" s="93"/>
      <c r="C252" s="66"/>
      <c r="D252" s="67"/>
      <c r="E252" s="66"/>
      <c r="F252" s="66"/>
      <c r="G252" s="66"/>
    </row>
    <row r="253" spans="1:7" x14ac:dyDescent="0.35">
      <c r="A253" s="46">
        <v>50</v>
      </c>
      <c r="B253" s="92" t="s">
        <v>711</v>
      </c>
      <c r="C253" s="62">
        <v>41639</v>
      </c>
      <c r="D253" s="63" t="s">
        <v>243</v>
      </c>
      <c r="E253" s="64" t="s">
        <v>244</v>
      </c>
      <c r="F253" s="64" t="s">
        <v>244</v>
      </c>
      <c r="G253" s="64" t="s">
        <v>244</v>
      </c>
    </row>
    <row r="254" spans="1:7" ht="116" x14ac:dyDescent="0.35">
      <c r="B254" s="93" t="s">
        <v>712</v>
      </c>
      <c r="C254" s="66"/>
      <c r="D254" s="67"/>
      <c r="E254" s="66"/>
      <c r="F254" s="66"/>
      <c r="G254" s="66"/>
    </row>
    <row r="255" spans="1:7" x14ac:dyDescent="0.35">
      <c r="B255" s="93" t="s">
        <v>713</v>
      </c>
      <c r="C255" s="66"/>
      <c r="D255" s="68"/>
      <c r="E255" s="66"/>
      <c r="F255" s="66"/>
      <c r="G255" s="66"/>
    </row>
    <row r="256" spans="1:7" x14ac:dyDescent="0.35">
      <c r="B256" s="93"/>
      <c r="C256" s="66"/>
      <c r="D256" s="67"/>
      <c r="E256" s="66"/>
      <c r="F256" s="66"/>
      <c r="G256" s="66"/>
    </row>
    <row r="257" spans="1:7" x14ac:dyDescent="0.35">
      <c r="B257" s="93"/>
      <c r="C257" s="66"/>
      <c r="D257" s="67"/>
      <c r="E257" s="66"/>
      <c r="F257" s="66"/>
      <c r="G257" s="66"/>
    </row>
    <row r="258" spans="1:7" x14ac:dyDescent="0.35">
      <c r="A258" s="46">
        <v>51</v>
      </c>
      <c r="B258" s="92" t="s">
        <v>714</v>
      </c>
      <c r="C258" s="62">
        <v>45291</v>
      </c>
      <c r="D258" s="63">
        <v>527179495.47830242</v>
      </c>
      <c r="E258" s="64">
        <v>5.8496581114695911E-3</v>
      </c>
      <c r="F258" s="64">
        <v>3.0104531792173629E-2</v>
      </c>
      <c r="G258" s="64">
        <v>0.21234075537500291</v>
      </c>
    </row>
    <row r="259" spans="1:7" ht="101.5" x14ac:dyDescent="0.35">
      <c r="B259" s="93" t="s">
        <v>715</v>
      </c>
      <c r="C259" s="66"/>
      <c r="D259" s="67"/>
      <c r="E259" s="66"/>
      <c r="F259" s="66"/>
      <c r="G259" s="66"/>
    </row>
    <row r="260" spans="1:7" ht="29" x14ac:dyDescent="0.35">
      <c r="B260" s="93" t="s">
        <v>716</v>
      </c>
      <c r="C260" s="66"/>
      <c r="D260" s="68"/>
      <c r="E260" s="66"/>
      <c r="F260" s="66"/>
      <c r="G260" s="66"/>
    </row>
    <row r="261" spans="1:7" x14ac:dyDescent="0.35">
      <c r="B261" s="93"/>
      <c r="C261" s="66"/>
      <c r="D261" s="67"/>
      <c r="E261" s="66"/>
      <c r="F261" s="66"/>
      <c r="G261" s="66"/>
    </row>
    <row r="262" spans="1:7" x14ac:dyDescent="0.35">
      <c r="B262" s="93"/>
      <c r="C262" s="66"/>
      <c r="D262" s="67"/>
      <c r="E262" s="66"/>
      <c r="F262" s="66"/>
      <c r="G262" s="66"/>
    </row>
    <row r="263" spans="1:7" x14ac:dyDescent="0.35">
      <c r="A263" s="46">
        <v>52</v>
      </c>
      <c r="B263" s="92" t="s">
        <v>717</v>
      </c>
      <c r="C263" s="62" t="s">
        <v>249</v>
      </c>
      <c r="D263" s="63">
        <v>1354014.85</v>
      </c>
      <c r="E263" s="64">
        <v>1.5024339941686475E-5</v>
      </c>
      <c r="F263" s="64">
        <v>7.7320881120229173E-5</v>
      </c>
      <c r="G263" s="64">
        <v>5.4537882922991022E-4</v>
      </c>
    </row>
    <row r="264" spans="1:7" ht="43.5" x14ac:dyDescent="0.35">
      <c r="B264" s="93" t="s">
        <v>700</v>
      </c>
      <c r="C264" s="66"/>
      <c r="D264" s="67"/>
      <c r="E264" s="66"/>
      <c r="F264" s="66"/>
      <c r="G264" s="66"/>
    </row>
    <row r="265" spans="1:7" x14ac:dyDescent="0.35">
      <c r="B265" s="93" t="s">
        <v>701</v>
      </c>
      <c r="C265" s="66"/>
      <c r="D265" s="68"/>
      <c r="E265" s="66"/>
      <c r="F265" s="66"/>
      <c r="G265" s="66"/>
    </row>
    <row r="266" spans="1:7" x14ac:dyDescent="0.35">
      <c r="B266" s="93"/>
      <c r="C266" s="66"/>
      <c r="D266" s="67"/>
      <c r="E266" s="66"/>
      <c r="F266" s="66"/>
      <c r="G266" s="66"/>
    </row>
    <row r="267" spans="1:7" x14ac:dyDescent="0.35">
      <c r="B267" s="93"/>
      <c r="C267" s="66"/>
      <c r="D267" s="67"/>
      <c r="E267" s="66"/>
      <c r="F267" s="66"/>
      <c r="G267" s="66"/>
    </row>
    <row r="268" spans="1:7" x14ac:dyDescent="0.35">
      <c r="A268" s="46">
        <v>53</v>
      </c>
      <c r="B268" s="92" t="s">
        <v>718</v>
      </c>
      <c r="C268" s="62">
        <v>48944</v>
      </c>
      <c r="D268" s="63">
        <v>80453.700000000012</v>
      </c>
      <c r="E268" s="64">
        <v>8.9272561402591783E-7</v>
      </c>
      <c r="F268" s="64">
        <v>4.5943004047426679E-6</v>
      </c>
      <c r="G268" s="64">
        <v>3.2405659888600501E-5</v>
      </c>
    </row>
    <row r="269" spans="1:7" ht="58" x14ac:dyDescent="0.35">
      <c r="B269" s="93" t="s">
        <v>703</v>
      </c>
      <c r="C269" s="66"/>
      <c r="D269" s="67"/>
      <c r="E269" s="66"/>
      <c r="F269" s="66"/>
      <c r="G269" s="66"/>
    </row>
    <row r="270" spans="1:7" x14ac:dyDescent="0.35">
      <c r="B270" s="93" t="s">
        <v>704</v>
      </c>
      <c r="C270" s="66"/>
      <c r="D270" s="68"/>
      <c r="E270" s="66"/>
      <c r="F270" s="66"/>
      <c r="G270" s="66"/>
    </row>
    <row r="271" spans="1:7" x14ac:dyDescent="0.35">
      <c r="B271" s="93"/>
      <c r="C271" s="66"/>
      <c r="D271" s="67"/>
      <c r="E271" s="66"/>
      <c r="F271" s="66"/>
      <c r="G271" s="66"/>
    </row>
    <row r="272" spans="1:7" x14ac:dyDescent="0.35">
      <c r="B272" s="93"/>
      <c r="C272" s="66"/>
      <c r="D272" s="67"/>
      <c r="E272" s="66"/>
      <c r="F272" s="66"/>
      <c r="G272" s="66"/>
    </row>
    <row r="273" spans="1:7" x14ac:dyDescent="0.35">
      <c r="A273" s="46">
        <v>54</v>
      </c>
      <c r="B273" s="92" t="s">
        <v>719</v>
      </c>
      <c r="C273" s="62">
        <v>48944</v>
      </c>
      <c r="D273" s="63">
        <v>18525414067.283859</v>
      </c>
      <c r="E273" s="64">
        <v>0.20556060999432418</v>
      </c>
      <c r="F273" s="64">
        <v>1.0578918974186113</v>
      </c>
      <c r="G273" s="64">
        <v>7.4617856923907295</v>
      </c>
    </row>
    <row r="274" spans="1:7" ht="58" x14ac:dyDescent="0.35">
      <c r="B274" s="93" t="s">
        <v>706</v>
      </c>
      <c r="C274" s="66"/>
      <c r="D274" s="67"/>
      <c r="E274" s="66"/>
      <c r="F274" s="66"/>
      <c r="G274" s="66"/>
    </row>
    <row r="275" spans="1:7" x14ac:dyDescent="0.35">
      <c r="B275" s="93" t="s">
        <v>707</v>
      </c>
      <c r="C275" s="66"/>
      <c r="D275" s="68"/>
      <c r="E275" s="66"/>
      <c r="F275" s="66"/>
      <c r="G275" s="66"/>
    </row>
    <row r="276" spans="1:7" x14ac:dyDescent="0.35">
      <c r="B276" s="93"/>
      <c r="C276" s="66"/>
      <c r="D276" s="67"/>
      <c r="E276" s="66"/>
      <c r="F276" s="66"/>
      <c r="G276" s="66"/>
    </row>
    <row r="277" spans="1:7" x14ac:dyDescent="0.35">
      <c r="B277" s="93"/>
      <c r="C277" s="66"/>
      <c r="D277" s="67"/>
      <c r="E277" s="66"/>
      <c r="F277" s="66"/>
      <c r="G277" s="66"/>
    </row>
    <row r="278" spans="1:7" x14ac:dyDescent="0.35">
      <c r="A278" s="46">
        <v>55</v>
      </c>
      <c r="B278" s="92" t="s">
        <v>720</v>
      </c>
      <c r="C278" s="62">
        <v>41639</v>
      </c>
      <c r="D278" s="63" t="s">
        <v>243</v>
      </c>
      <c r="E278" s="64" t="s">
        <v>244</v>
      </c>
      <c r="F278" s="64" t="s">
        <v>244</v>
      </c>
      <c r="G278" s="64" t="s">
        <v>244</v>
      </c>
    </row>
    <row r="279" spans="1:7" ht="87" x14ac:dyDescent="0.35">
      <c r="B279" s="93" t="s">
        <v>709</v>
      </c>
      <c r="C279" s="66"/>
      <c r="D279" s="67"/>
      <c r="E279" s="66"/>
      <c r="F279" s="66"/>
      <c r="G279" s="66"/>
    </row>
    <row r="280" spans="1:7" x14ac:dyDescent="0.35">
      <c r="B280" s="93" t="s">
        <v>710</v>
      </c>
      <c r="C280" s="66"/>
      <c r="D280" s="68"/>
      <c r="E280" s="66"/>
      <c r="F280" s="66"/>
      <c r="G280" s="66"/>
    </row>
    <row r="281" spans="1:7" x14ac:dyDescent="0.35">
      <c r="B281" s="93"/>
      <c r="C281" s="66"/>
      <c r="D281" s="68"/>
      <c r="E281" s="66"/>
      <c r="F281" s="66"/>
      <c r="G281" s="66"/>
    </row>
    <row r="282" spans="1:7" x14ac:dyDescent="0.35">
      <c r="B282" s="93"/>
      <c r="C282" s="66"/>
      <c r="D282" s="68"/>
      <c r="E282" s="66"/>
      <c r="F282" s="66"/>
      <c r="G282" s="66"/>
    </row>
    <row r="283" spans="1:7" x14ac:dyDescent="0.35">
      <c r="A283" s="46">
        <v>56</v>
      </c>
      <c r="B283" s="92" t="s">
        <v>721</v>
      </c>
      <c r="C283" s="62">
        <v>41639</v>
      </c>
      <c r="D283" s="63" t="s">
        <v>243</v>
      </c>
      <c r="E283" s="64" t="s">
        <v>244</v>
      </c>
      <c r="F283" s="64" t="s">
        <v>244</v>
      </c>
      <c r="G283" s="64" t="s">
        <v>244</v>
      </c>
    </row>
    <row r="284" spans="1:7" ht="116" x14ac:dyDescent="0.35">
      <c r="B284" s="93" t="s">
        <v>712</v>
      </c>
      <c r="C284" s="66"/>
      <c r="D284" s="67"/>
      <c r="E284" s="66"/>
      <c r="F284" s="66"/>
      <c r="G284" s="66"/>
    </row>
    <row r="285" spans="1:7" x14ac:dyDescent="0.35">
      <c r="B285" s="93" t="s">
        <v>722</v>
      </c>
      <c r="C285" s="66"/>
      <c r="D285" s="68"/>
      <c r="E285" s="66"/>
      <c r="F285" s="66"/>
      <c r="G285" s="66"/>
    </row>
    <row r="286" spans="1:7" x14ac:dyDescent="0.35">
      <c r="B286" s="93"/>
      <c r="C286" s="66"/>
      <c r="D286" s="68"/>
      <c r="E286" s="66"/>
      <c r="F286" s="66"/>
      <c r="G286" s="66"/>
    </row>
    <row r="287" spans="1:7" x14ac:dyDescent="0.35">
      <c r="B287" s="93"/>
      <c r="C287" s="66"/>
      <c r="D287" s="68"/>
      <c r="E287" s="66"/>
      <c r="F287" s="66"/>
      <c r="G287" s="66"/>
    </row>
    <row r="288" spans="1:7" x14ac:dyDescent="0.35">
      <c r="A288" s="46">
        <v>57</v>
      </c>
      <c r="B288" s="92" t="s">
        <v>723</v>
      </c>
      <c r="C288" s="62">
        <v>45291</v>
      </c>
      <c r="D288" s="63">
        <v>817551333.04169703</v>
      </c>
      <c r="E288" s="64">
        <v>9.0716650171136504E-3</v>
      </c>
      <c r="F288" s="64">
        <v>4.6686186220041781E-2</v>
      </c>
      <c r="G288" s="64">
        <v>0.32929859583861515</v>
      </c>
    </row>
    <row r="289" spans="1:7" ht="101.5" x14ac:dyDescent="0.35">
      <c r="B289" s="93" t="s">
        <v>715</v>
      </c>
      <c r="C289" s="66"/>
      <c r="D289" s="67"/>
      <c r="E289" s="66"/>
      <c r="F289" s="66"/>
      <c r="G289" s="66"/>
    </row>
    <row r="290" spans="1:7" ht="29" x14ac:dyDescent="0.35">
      <c r="B290" s="93" t="s">
        <v>716</v>
      </c>
      <c r="C290" s="66"/>
      <c r="D290" s="68"/>
      <c r="E290" s="66"/>
      <c r="F290" s="66"/>
      <c r="G290" s="66"/>
    </row>
    <row r="291" spans="1:7" x14ac:dyDescent="0.35">
      <c r="B291" s="93"/>
      <c r="C291" s="66"/>
      <c r="D291" s="68"/>
      <c r="E291" s="66"/>
      <c r="F291" s="66"/>
      <c r="G291" s="66"/>
    </row>
    <row r="292" spans="1:7" x14ac:dyDescent="0.35">
      <c r="B292" s="93"/>
      <c r="C292" s="66"/>
      <c r="D292" s="68"/>
      <c r="E292" s="66"/>
      <c r="F292" s="66"/>
      <c r="G292" s="66"/>
    </row>
    <row r="293" spans="1:7" x14ac:dyDescent="0.35">
      <c r="A293" s="46">
        <v>58</v>
      </c>
      <c r="B293" s="92" t="s">
        <v>100</v>
      </c>
      <c r="C293" s="62" t="s">
        <v>249</v>
      </c>
      <c r="D293" s="63">
        <v>0</v>
      </c>
      <c r="E293" s="64">
        <v>0</v>
      </c>
      <c r="F293" s="64">
        <v>0</v>
      </c>
      <c r="G293" s="64">
        <v>0</v>
      </c>
    </row>
    <row r="294" spans="1:7" ht="72.5" x14ac:dyDescent="0.35">
      <c r="B294" s="93" t="s">
        <v>266</v>
      </c>
      <c r="C294" s="66"/>
      <c r="D294" s="67"/>
      <c r="E294" s="66"/>
      <c r="F294" s="66"/>
      <c r="G294" s="66"/>
    </row>
    <row r="295" spans="1:7" x14ac:dyDescent="0.35">
      <c r="B295" s="93" t="s">
        <v>267</v>
      </c>
      <c r="C295" s="66"/>
      <c r="D295" s="68"/>
      <c r="E295" s="66"/>
      <c r="F295" s="66"/>
      <c r="G295" s="66"/>
    </row>
    <row r="296" spans="1:7" x14ac:dyDescent="0.35">
      <c r="B296" s="93"/>
      <c r="C296" s="66"/>
      <c r="D296" s="68"/>
      <c r="E296" s="66"/>
      <c r="F296" s="66"/>
      <c r="G296" s="66"/>
    </row>
    <row r="297" spans="1:7" x14ac:dyDescent="0.35">
      <c r="B297" s="93"/>
      <c r="C297" s="66"/>
      <c r="D297" s="68"/>
      <c r="E297" s="66"/>
      <c r="F297" s="66"/>
      <c r="G297" s="66"/>
    </row>
    <row r="298" spans="1:7" x14ac:dyDescent="0.35">
      <c r="A298" s="46">
        <v>59</v>
      </c>
      <c r="B298" s="92" t="s">
        <v>84</v>
      </c>
      <c r="C298" s="62" t="s">
        <v>249</v>
      </c>
      <c r="D298" s="63">
        <v>1228691.3900000001</v>
      </c>
      <c r="E298" s="64">
        <v>1.3633733135780064E-5</v>
      </c>
      <c r="F298" s="64">
        <v>7.0164297606956929E-5</v>
      </c>
      <c r="G298" s="64">
        <v>4.9490023817912415E-4</v>
      </c>
    </row>
    <row r="299" spans="1:7" ht="58" x14ac:dyDescent="0.35">
      <c r="B299" s="93" t="s">
        <v>724</v>
      </c>
      <c r="C299" s="66"/>
      <c r="D299" s="67"/>
      <c r="E299" s="66"/>
      <c r="F299" s="66"/>
      <c r="G299" s="66"/>
    </row>
    <row r="300" spans="1:7" x14ac:dyDescent="0.35">
      <c r="B300" s="93" t="s">
        <v>725</v>
      </c>
      <c r="C300" s="66"/>
      <c r="D300" s="68"/>
      <c r="E300" s="66"/>
      <c r="F300" s="66"/>
      <c r="G300" s="66"/>
    </row>
    <row r="301" spans="1:7" x14ac:dyDescent="0.35">
      <c r="B301" s="93"/>
      <c r="C301" s="66"/>
      <c r="D301" s="68"/>
      <c r="E301" s="66"/>
      <c r="F301" s="66"/>
      <c r="G301" s="66"/>
    </row>
    <row r="302" spans="1:7" x14ac:dyDescent="0.35">
      <c r="B302" s="93"/>
      <c r="C302" s="66"/>
      <c r="D302" s="68"/>
      <c r="E302" s="66"/>
      <c r="F302" s="66"/>
      <c r="G302" s="66"/>
    </row>
    <row r="303" spans="1:7" x14ac:dyDescent="0.35">
      <c r="A303" s="46">
        <v>60</v>
      </c>
      <c r="B303" s="92" t="s">
        <v>726</v>
      </c>
      <c r="C303" s="62">
        <v>42735</v>
      </c>
      <c r="D303" s="63" t="s">
        <v>243</v>
      </c>
      <c r="E303" s="64" t="s">
        <v>244</v>
      </c>
      <c r="F303" s="64" t="s">
        <v>244</v>
      </c>
      <c r="G303" s="64" t="s">
        <v>244</v>
      </c>
    </row>
    <row r="304" spans="1:7" ht="72.5" x14ac:dyDescent="0.35">
      <c r="B304" s="93" t="s">
        <v>727</v>
      </c>
      <c r="C304" s="66"/>
      <c r="D304" s="67"/>
      <c r="E304" s="66"/>
      <c r="F304" s="66"/>
      <c r="G304" s="66"/>
    </row>
    <row r="305" spans="1:7" x14ac:dyDescent="0.35">
      <c r="B305" s="93" t="s">
        <v>728</v>
      </c>
      <c r="C305" s="66"/>
      <c r="D305" s="68"/>
      <c r="E305" s="66"/>
      <c r="F305" s="66"/>
      <c r="G305" s="66"/>
    </row>
    <row r="306" spans="1:7" x14ac:dyDescent="0.35">
      <c r="B306" s="65"/>
      <c r="C306" s="66"/>
      <c r="D306" s="68"/>
      <c r="E306" s="66"/>
      <c r="F306" s="66"/>
      <c r="G306" s="66"/>
    </row>
    <row r="307" spans="1:7" ht="15" thickBot="1" x14ac:dyDescent="0.4">
      <c r="B307" s="65"/>
      <c r="C307" s="66"/>
      <c r="D307" s="68"/>
      <c r="E307" s="66"/>
      <c r="F307" s="66"/>
      <c r="G307" s="66"/>
    </row>
    <row r="308" spans="1:7" ht="30" customHeight="1" x14ac:dyDescent="0.35">
      <c r="A308" s="54" t="s">
        <v>9</v>
      </c>
      <c r="B308" s="54"/>
      <c r="C308" s="54"/>
      <c r="D308" s="20">
        <v>88239026860.211319</v>
      </c>
      <c r="E308" s="43">
        <v>0.97911270003531969</v>
      </c>
      <c r="F308" s="43">
        <v>5.0388807080093017</v>
      </c>
      <c r="G308" s="43">
        <v>35.54148402538469</v>
      </c>
    </row>
    <row r="312" spans="1:7" x14ac:dyDescent="0.35">
      <c r="D312" s="9"/>
      <c r="G312" s="70"/>
    </row>
    <row r="315" spans="1:7" x14ac:dyDescent="0.35">
      <c r="G315"/>
    </row>
    <row r="317" spans="1:7" x14ac:dyDescent="0.35">
      <c r="G317" s="71"/>
    </row>
  </sheetData>
  <mergeCells count="3">
    <mergeCell ref="A5:B6"/>
    <mergeCell ref="C5:C6"/>
    <mergeCell ref="D5:D6"/>
  </mergeCells>
  <dataValidations count="1">
    <dataValidation type="list" allowBlank="1" showInputMessage="1" showErrorMessage="1" sqref="G6" xr:uid="{99DF65E9-7049-47C5-AFBA-1EB5E59F8E47}">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F8D16-4FA0-41DE-A450-1BB5F1CB6B49}">
  <sheetPr>
    <pageSetUpPr fitToPage="1"/>
  </sheetPr>
  <dimension ref="A1:G99"/>
  <sheetViews>
    <sheetView showGridLines="0" view="pageBreakPreview" zoomScale="60" zoomScaleNormal="100" workbookViewId="0">
      <selection activeCell="G99" sqref="G99"/>
    </sheetView>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606</v>
      </c>
      <c r="B1" s="59"/>
      <c r="C1" s="60"/>
      <c r="D1" s="60"/>
      <c r="E1" s="60"/>
      <c r="F1" s="60"/>
      <c r="G1" s="60"/>
    </row>
    <row r="2" spans="1:7" x14ac:dyDescent="0.35">
      <c r="A2" s="59" t="s">
        <v>240</v>
      </c>
      <c r="B2" s="59"/>
      <c r="C2" s="60"/>
      <c r="D2" s="60"/>
      <c r="E2" s="60"/>
      <c r="F2" s="60"/>
      <c r="G2" s="60"/>
    </row>
    <row r="3" spans="1:7" x14ac:dyDescent="0.35">
      <c r="A3" s="59" t="s">
        <v>607</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227</v>
      </c>
    </row>
    <row r="7" spans="1:7" x14ac:dyDescent="0.35">
      <c r="A7" s="46">
        <v>1</v>
      </c>
      <c r="B7" s="92" t="s">
        <v>313</v>
      </c>
      <c r="C7" s="62" t="s">
        <v>249</v>
      </c>
      <c r="D7" s="63">
        <v>169355.59349999999</v>
      </c>
      <c r="E7" s="64">
        <v>1.8791935758829144E-6</v>
      </c>
      <c r="F7" s="64">
        <v>9.6710340452022037E-6</v>
      </c>
      <c r="G7" s="64">
        <v>1.5357699622836726E-4</v>
      </c>
    </row>
    <row r="8" spans="1:7" ht="72.5" x14ac:dyDescent="0.35">
      <c r="B8" s="93" t="s">
        <v>314</v>
      </c>
      <c r="C8" s="66"/>
      <c r="D8" s="67"/>
      <c r="E8" s="66"/>
      <c r="F8" s="66"/>
      <c r="G8" s="66"/>
    </row>
    <row r="9" spans="1:7" x14ac:dyDescent="0.35">
      <c r="B9" s="93" t="s">
        <v>608</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x14ac:dyDescent="0.35">
      <c r="A12" s="46">
        <v>2</v>
      </c>
      <c r="B12" s="92" t="s">
        <v>331</v>
      </c>
      <c r="C12" s="62" t="s">
        <v>249</v>
      </c>
      <c r="D12" s="63">
        <v>0</v>
      </c>
      <c r="E12" s="64">
        <v>0</v>
      </c>
      <c r="F12" s="64">
        <v>0</v>
      </c>
      <c r="G12" s="64">
        <v>0</v>
      </c>
    </row>
    <row r="13" spans="1:7" ht="72.5" x14ac:dyDescent="0.35">
      <c r="B13" s="93" t="s">
        <v>314</v>
      </c>
      <c r="C13" s="66"/>
      <c r="D13" s="67"/>
      <c r="E13" s="66"/>
      <c r="F13" s="66"/>
      <c r="G13" s="66"/>
    </row>
    <row r="14" spans="1:7" x14ac:dyDescent="0.35">
      <c r="B14" s="93" t="s">
        <v>608</v>
      </c>
      <c r="C14" s="66"/>
      <c r="D14" s="68"/>
      <c r="E14" s="66"/>
      <c r="F14" s="66"/>
      <c r="G14" s="66"/>
    </row>
    <row r="15" spans="1:7" x14ac:dyDescent="0.35">
      <c r="B15" s="93"/>
      <c r="C15" s="66"/>
      <c r="D15" s="67"/>
      <c r="E15" s="66"/>
      <c r="F15" s="66"/>
      <c r="G15" s="66"/>
    </row>
    <row r="16" spans="1:7" x14ac:dyDescent="0.35">
      <c r="B16" s="93"/>
      <c r="C16" s="66"/>
      <c r="D16" s="67"/>
      <c r="E16" s="66"/>
      <c r="F16" s="66"/>
      <c r="G16" s="66"/>
    </row>
    <row r="17" spans="1:7" x14ac:dyDescent="0.35">
      <c r="A17" s="46">
        <v>3</v>
      </c>
      <c r="B17" s="92" t="s">
        <v>114</v>
      </c>
      <c r="C17" s="62" t="s">
        <v>249</v>
      </c>
      <c r="D17" s="63">
        <v>7393549.4742857143</v>
      </c>
      <c r="E17" s="64">
        <v>8.2039868822225906E-5</v>
      </c>
      <c r="F17" s="64">
        <v>4.2220789525150229E-4</v>
      </c>
      <c r="G17" s="64">
        <v>6.7047039679065815E-3</v>
      </c>
    </row>
    <row r="18" spans="1:7" ht="58" x14ac:dyDescent="0.35">
      <c r="B18" s="93" t="s">
        <v>609</v>
      </c>
      <c r="C18" s="66"/>
      <c r="D18" s="67"/>
      <c r="E18" s="66"/>
      <c r="F18" s="66"/>
      <c r="G18" s="66"/>
    </row>
    <row r="19" spans="1:7" x14ac:dyDescent="0.35">
      <c r="B19" s="93" t="s">
        <v>610</v>
      </c>
      <c r="C19" s="66"/>
      <c r="D19" s="68"/>
      <c r="E19" s="66"/>
      <c r="F19" s="66"/>
      <c r="G19" s="66"/>
    </row>
    <row r="20" spans="1:7" x14ac:dyDescent="0.35">
      <c r="B20" s="93"/>
      <c r="C20" s="66"/>
      <c r="D20" s="67"/>
      <c r="E20" s="66"/>
      <c r="F20" s="66"/>
      <c r="G20" s="66"/>
    </row>
    <row r="21" spans="1:7" x14ac:dyDescent="0.35">
      <c r="B21" s="93"/>
      <c r="C21" s="66"/>
      <c r="D21" s="67"/>
      <c r="E21" s="66"/>
      <c r="F21" s="66"/>
      <c r="G21" s="66"/>
    </row>
    <row r="22" spans="1:7" x14ac:dyDescent="0.35">
      <c r="A22" s="46">
        <v>4</v>
      </c>
      <c r="B22" s="92" t="s">
        <v>89</v>
      </c>
      <c r="C22" s="62" t="s">
        <v>249</v>
      </c>
      <c r="D22" s="63">
        <v>158616507.41999996</v>
      </c>
      <c r="E22" s="64">
        <v>1.7600311605453325E-3</v>
      </c>
      <c r="F22" s="64">
        <v>9.0577796203104889E-3</v>
      </c>
      <c r="G22" s="64">
        <v>0.14383845409746165</v>
      </c>
    </row>
    <row r="23" spans="1:7" ht="261" x14ac:dyDescent="0.35">
      <c r="B23" s="93" t="s">
        <v>801</v>
      </c>
      <c r="C23" s="66"/>
      <c r="D23" s="67"/>
      <c r="E23" s="66"/>
      <c r="F23" s="66"/>
      <c r="G23" s="66"/>
    </row>
    <row r="24" spans="1:7" x14ac:dyDescent="0.35">
      <c r="B24" s="93" t="s">
        <v>611</v>
      </c>
      <c r="C24" s="66"/>
      <c r="D24" s="68"/>
      <c r="E24" s="66"/>
      <c r="F24" s="66"/>
      <c r="G24" s="66"/>
    </row>
    <row r="25" spans="1:7" x14ac:dyDescent="0.35">
      <c r="B25" s="93"/>
      <c r="C25" s="66"/>
      <c r="D25" s="67"/>
      <c r="E25" s="66"/>
      <c r="F25" s="66"/>
      <c r="G25" s="66"/>
    </row>
    <row r="26" spans="1:7" x14ac:dyDescent="0.35">
      <c r="B26" s="93"/>
      <c r="C26" s="66"/>
      <c r="D26" s="67"/>
      <c r="E26" s="66"/>
      <c r="F26" s="66"/>
      <c r="G26" s="66"/>
    </row>
    <row r="27" spans="1:7" ht="29" x14ac:dyDescent="0.35">
      <c r="A27" s="46">
        <v>5</v>
      </c>
      <c r="B27" s="92" t="s">
        <v>242</v>
      </c>
      <c r="C27" s="62">
        <v>42369</v>
      </c>
      <c r="D27" s="63" t="s">
        <v>243</v>
      </c>
      <c r="E27" s="64" t="s">
        <v>244</v>
      </c>
      <c r="F27" s="64" t="s">
        <v>244</v>
      </c>
      <c r="G27" s="64" t="s">
        <v>244</v>
      </c>
    </row>
    <row r="28" spans="1:7" ht="43.5" x14ac:dyDescent="0.35">
      <c r="B28" s="93" t="s">
        <v>612</v>
      </c>
      <c r="C28" s="66"/>
      <c r="D28" s="67"/>
      <c r="E28" s="66"/>
      <c r="F28" s="66"/>
      <c r="G28" s="66"/>
    </row>
    <row r="29" spans="1:7" x14ac:dyDescent="0.35">
      <c r="B29" s="93" t="s">
        <v>613</v>
      </c>
      <c r="C29" s="66"/>
      <c r="D29" s="68"/>
      <c r="E29" s="66"/>
      <c r="F29" s="66"/>
      <c r="G29" s="66"/>
    </row>
    <row r="30" spans="1:7" x14ac:dyDescent="0.35">
      <c r="B30" s="93"/>
      <c r="C30" s="66"/>
      <c r="D30" s="67"/>
      <c r="E30" s="66"/>
      <c r="F30" s="66"/>
      <c r="G30" s="66"/>
    </row>
    <row r="31" spans="1:7" x14ac:dyDescent="0.35">
      <c r="B31" s="93"/>
      <c r="C31" s="66"/>
      <c r="D31" s="67"/>
      <c r="E31" s="66"/>
      <c r="F31" s="66"/>
      <c r="G31" s="66"/>
    </row>
    <row r="32" spans="1:7" ht="29" x14ac:dyDescent="0.35">
      <c r="A32" s="46">
        <v>6</v>
      </c>
      <c r="B32" s="92" t="s">
        <v>614</v>
      </c>
      <c r="C32" s="62" t="s">
        <v>249</v>
      </c>
      <c r="D32" s="63">
        <v>304895792.880117</v>
      </c>
      <c r="E32" s="64">
        <v>3.3831667643976779E-3</v>
      </c>
      <c r="F32" s="64">
        <v>1.741104342787787E-2</v>
      </c>
      <c r="G32" s="64">
        <v>0.27648912601870912</v>
      </c>
    </row>
    <row r="33" spans="1:7" ht="29" x14ac:dyDescent="0.35">
      <c r="B33" s="93" t="s">
        <v>615</v>
      </c>
      <c r="C33" s="66"/>
      <c r="D33" s="67"/>
      <c r="E33" s="66"/>
      <c r="F33" s="66"/>
      <c r="G33" s="66"/>
    </row>
    <row r="34" spans="1:7" x14ac:dyDescent="0.35">
      <c r="B34" s="93" t="s">
        <v>616</v>
      </c>
      <c r="C34" s="66"/>
      <c r="D34" s="68"/>
      <c r="E34" s="66"/>
      <c r="F34" s="66"/>
      <c r="G34" s="66"/>
    </row>
    <row r="35" spans="1:7" x14ac:dyDescent="0.35">
      <c r="B35" s="93"/>
      <c r="C35" s="66"/>
      <c r="D35" s="67"/>
      <c r="E35" s="66"/>
      <c r="F35" s="66"/>
      <c r="G35" s="66"/>
    </row>
    <row r="36" spans="1:7" x14ac:dyDescent="0.35">
      <c r="B36" s="93"/>
      <c r="C36" s="66"/>
      <c r="D36" s="67"/>
      <c r="E36" s="66"/>
      <c r="F36" s="66"/>
      <c r="G36" s="66"/>
    </row>
    <row r="37" spans="1:7" ht="29" x14ac:dyDescent="0.35">
      <c r="A37" s="46">
        <v>7</v>
      </c>
      <c r="B37" s="92" t="s">
        <v>617</v>
      </c>
      <c r="C37" s="62" t="s">
        <v>249</v>
      </c>
      <c r="D37" s="63">
        <v>0</v>
      </c>
      <c r="E37" s="64">
        <v>0</v>
      </c>
      <c r="F37" s="64">
        <v>0</v>
      </c>
      <c r="G37" s="64">
        <v>0</v>
      </c>
    </row>
    <row r="38" spans="1:7" ht="29" x14ac:dyDescent="0.35">
      <c r="B38" s="93" t="s">
        <v>615</v>
      </c>
      <c r="C38" s="66"/>
      <c r="D38" s="67"/>
      <c r="E38" s="66"/>
      <c r="F38" s="66"/>
      <c r="G38" s="66"/>
    </row>
    <row r="39" spans="1:7" x14ac:dyDescent="0.35">
      <c r="B39" s="93" t="s">
        <v>616</v>
      </c>
      <c r="C39" s="66"/>
      <c r="D39" s="68"/>
      <c r="E39" s="66"/>
      <c r="F39" s="66"/>
      <c r="G39" s="66"/>
    </row>
    <row r="40" spans="1:7" x14ac:dyDescent="0.35">
      <c r="B40" s="93"/>
      <c r="C40" s="66"/>
      <c r="D40" s="67"/>
      <c r="E40" s="66"/>
      <c r="F40" s="66"/>
      <c r="G40" s="66"/>
    </row>
    <row r="41" spans="1:7" x14ac:dyDescent="0.35">
      <c r="B41" s="93"/>
      <c r="C41" s="66"/>
      <c r="D41" s="67"/>
      <c r="E41" s="66"/>
      <c r="F41" s="66"/>
      <c r="G41" s="66"/>
    </row>
    <row r="42" spans="1:7" x14ac:dyDescent="0.35">
      <c r="A42" s="46">
        <v>8</v>
      </c>
      <c r="B42" s="92" t="s">
        <v>618</v>
      </c>
      <c r="C42" s="62" t="s">
        <v>249</v>
      </c>
      <c r="D42" s="63">
        <v>0</v>
      </c>
      <c r="E42" s="64">
        <v>0</v>
      </c>
      <c r="F42" s="64">
        <v>0</v>
      </c>
      <c r="G42" s="64">
        <v>0</v>
      </c>
    </row>
    <row r="43" spans="1:7" ht="43.5" x14ac:dyDescent="0.35">
      <c r="B43" s="93" t="s">
        <v>619</v>
      </c>
      <c r="C43" s="66"/>
      <c r="D43" s="67"/>
      <c r="E43" s="66"/>
      <c r="F43" s="66"/>
      <c r="G43" s="66"/>
    </row>
    <row r="44" spans="1:7" x14ac:dyDescent="0.35">
      <c r="B44" s="93" t="s">
        <v>620</v>
      </c>
      <c r="C44" s="66"/>
      <c r="D44" s="68"/>
      <c r="E44" s="66"/>
      <c r="F44" s="66"/>
      <c r="G44" s="66"/>
    </row>
    <row r="45" spans="1:7" x14ac:dyDescent="0.35">
      <c r="B45" s="93"/>
      <c r="C45" s="66"/>
      <c r="D45" s="67"/>
      <c r="E45" s="66"/>
      <c r="F45" s="66"/>
      <c r="G45" s="66"/>
    </row>
    <row r="46" spans="1:7" x14ac:dyDescent="0.35">
      <c r="B46" s="93"/>
      <c r="C46" s="66"/>
      <c r="D46" s="67"/>
      <c r="E46" s="66"/>
      <c r="F46" s="66"/>
      <c r="G46" s="66"/>
    </row>
    <row r="47" spans="1:7" ht="29" x14ac:dyDescent="0.35">
      <c r="A47" s="46">
        <v>9</v>
      </c>
      <c r="B47" s="92" t="s">
        <v>621</v>
      </c>
      <c r="C47" s="62" t="s">
        <v>249</v>
      </c>
      <c r="D47" s="63">
        <v>0</v>
      </c>
      <c r="E47" s="64">
        <v>0</v>
      </c>
      <c r="F47" s="64">
        <v>0</v>
      </c>
      <c r="G47" s="64">
        <v>0</v>
      </c>
    </row>
    <row r="48" spans="1:7" ht="29" x14ac:dyDescent="0.35">
      <c r="B48" s="93" t="s">
        <v>622</v>
      </c>
      <c r="C48" s="66"/>
      <c r="D48" s="67"/>
      <c r="E48" s="66"/>
      <c r="F48" s="66"/>
      <c r="G48" s="66"/>
    </row>
    <row r="49" spans="1:7" x14ac:dyDescent="0.35">
      <c r="B49" s="93" t="s">
        <v>620</v>
      </c>
      <c r="C49" s="66"/>
      <c r="D49" s="67"/>
      <c r="E49" s="66"/>
      <c r="F49" s="66"/>
      <c r="G49" s="66"/>
    </row>
    <row r="50" spans="1:7" x14ac:dyDescent="0.35">
      <c r="B50" s="93"/>
      <c r="C50" s="66"/>
      <c r="D50" s="67"/>
      <c r="E50" s="66"/>
      <c r="F50" s="66"/>
      <c r="G50" s="66"/>
    </row>
    <row r="51" spans="1:7" x14ac:dyDescent="0.35">
      <c r="B51" s="93"/>
      <c r="C51" s="66"/>
      <c r="D51" s="67"/>
      <c r="E51" s="66"/>
      <c r="F51" s="66"/>
      <c r="G51" s="66"/>
    </row>
    <row r="52" spans="1:7" x14ac:dyDescent="0.35">
      <c r="A52" s="46">
        <v>10</v>
      </c>
      <c r="B52" s="92" t="s">
        <v>79</v>
      </c>
      <c r="C52" s="62" t="s">
        <v>249</v>
      </c>
      <c r="D52" s="63">
        <v>3138810.2624999997</v>
      </c>
      <c r="E52" s="64">
        <v>3.4828681824467544E-5</v>
      </c>
      <c r="F52" s="64">
        <v>1.7924144271070424E-4</v>
      </c>
      <c r="G52" s="64">
        <v>2.8463721916898066E-3</v>
      </c>
    </row>
    <row r="53" spans="1:7" ht="32" customHeight="1" x14ac:dyDescent="0.35">
      <c r="B53" s="93" t="s">
        <v>623</v>
      </c>
      <c r="C53" s="66"/>
      <c r="D53" s="67"/>
      <c r="E53" s="66"/>
      <c r="F53" s="66"/>
      <c r="G53" s="66"/>
    </row>
    <row r="54" spans="1:7" x14ac:dyDescent="0.35">
      <c r="B54" s="93" t="s">
        <v>624</v>
      </c>
      <c r="C54" s="66"/>
      <c r="D54" s="68"/>
      <c r="E54" s="66"/>
      <c r="F54" s="66"/>
      <c r="G54" s="66"/>
    </row>
    <row r="55" spans="1:7" x14ac:dyDescent="0.35">
      <c r="B55" s="93"/>
      <c r="C55" s="66"/>
      <c r="D55" s="67"/>
      <c r="E55" s="66"/>
      <c r="F55" s="66"/>
      <c r="G55" s="66"/>
    </row>
    <row r="56" spans="1:7" x14ac:dyDescent="0.35">
      <c r="B56" s="93"/>
      <c r="C56" s="66"/>
      <c r="D56" s="67"/>
      <c r="E56" s="66"/>
      <c r="F56" s="66"/>
      <c r="G56" s="66"/>
    </row>
    <row r="57" spans="1:7" ht="43.5" x14ac:dyDescent="0.35">
      <c r="A57" s="46"/>
      <c r="B57" s="93" t="s">
        <v>625</v>
      </c>
      <c r="C57" s="62">
        <v>40386</v>
      </c>
      <c r="D57" s="63" t="s">
        <v>243</v>
      </c>
      <c r="E57" s="64" t="s">
        <v>244</v>
      </c>
      <c r="F57" s="64" t="s">
        <v>244</v>
      </c>
      <c r="G57" s="64" t="s">
        <v>244</v>
      </c>
    </row>
    <row r="58" spans="1:7" x14ac:dyDescent="0.35">
      <c r="B58" s="93" t="s">
        <v>626</v>
      </c>
      <c r="C58" s="66"/>
      <c r="D58" s="67"/>
      <c r="E58" s="66"/>
      <c r="F58" s="66"/>
      <c r="G58" s="66"/>
    </row>
    <row r="59" spans="1:7" x14ac:dyDescent="0.35">
      <c r="B59" s="93"/>
      <c r="C59" s="66"/>
      <c r="D59" s="67"/>
      <c r="E59" s="66"/>
      <c r="F59" s="66"/>
      <c r="G59" s="66"/>
    </row>
    <row r="60" spans="1:7" x14ac:dyDescent="0.35">
      <c r="B60" s="93"/>
      <c r="C60" s="66"/>
      <c r="D60" s="67"/>
      <c r="E60" s="66"/>
      <c r="F60" s="66"/>
      <c r="G60" s="66"/>
    </row>
    <row r="61" spans="1:7" x14ac:dyDescent="0.35">
      <c r="A61" s="46">
        <v>11</v>
      </c>
      <c r="B61" s="92" t="s">
        <v>354</v>
      </c>
      <c r="C61" s="62" t="s">
        <v>249</v>
      </c>
      <c r="D61" s="63">
        <v>1670.739</v>
      </c>
      <c r="E61" s="64">
        <v>1.8538755826668604E-8</v>
      </c>
      <c r="F61" s="64">
        <v>9.5407381685607494E-8</v>
      </c>
      <c r="G61" s="64">
        <v>1.5150788456336763E-6</v>
      </c>
    </row>
    <row r="62" spans="1:7" ht="72.5" x14ac:dyDescent="0.35">
      <c r="B62" s="93" t="s">
        <v>314</v>
      </c>
      <c r="C62" s="66"/>
      <c r="D62" s="67"/>
      <c r="E62" s="66"/>
      <c r="F62" s="66"/>
      <c r="G62" s="66"/>
    </row>
    <row r="63" spans="1:7" x14ac:dyDescent="0.35">
      <c r="B63" s="93" t="s">
        <v>627</v>
      </c>
      <c r="C63" s="66"/>
      <c r="D63" s="68"/>
      <c r="E63" s="66"/>
      <c r="F63" s="66"/>
      <c r="G63" s="66"/>
    </row>
    <row r="64" spans="1:7" x14ac:dyDescent="0.35">
      <c r="B64" s="93"/>
      <c r="C64" s="66"/>
      <c r="D64" s="67"/>
      <c r="E64" s="66"/>
      <c r="F64" s="66"/>
      <c r="G64" s="66"/>
    </row>
    <row r="65" spans="1:7" x14ac:dyDescent="0.35">
      <c r="B65" s="93"/>
      <c r="C65" s="66"/>
      <c r="D65" s="67"/>
      <c r="E65" s="66"/>
      <c r="F65" s="66"/>
      <c r="G65" s="66"/>
    </row>
    <row r="66" spans="1:7" x14ac:dyDescent="0.35">
      <c r="A66" s="46">
        <v>12</v>
      </c>
      <c r="B66" s="92" t="s">
        <v>143</v>
      </c>
      <c r="C66" s="62">
        <v>46387</v>
      </c>
      <c r="D66" s="63">
        <v>249268330.02149996</v>
      </c>
      <c r="E66" s="64">
        <v>2.7659165827756669E-3</v>
      </c>
      <c r="F66" s="64">
        <v>1.4234442785195783E-2</v>
      </c>
      <c r="G66" s="64">
        <v>0.22604438736511709</v>
      </c>
    </row>
    <row r="67" spans="1:7" ht="87" x14ac:dyDescent="0.35">
      <c r="B67" s="93" t="s">
        <v>628</v>
      </c>
      <c r="C67" s="66"/>
      <c r="D67" s="67"/>
      <c r="E67" s="66"/>
      <c r="F67" s="66"/>
      <c r="G67" s="66"/>
    </row>
    <row r="68" spans="1:7" x14ac:dyDescent="0.35">
      <c r="B68" s="93" t="s">
        <v>629</v>
      </c>
      <c r="C68" s="66"/>
      <c r="D68" s="68"/>
      <c r="E68" s="66"/>
      <c r="F68" s="66"/>
      <c r="G68" s="66"/>
    </row>
    <row r="69" spans="1:7" x14ac:dyDescent="0.35">
      <c r="B69" s="93"/>
      <c r="C69" s="66"/>
      <c r="D69" s="67"/>
      <c r="E69" s="66"/>
      <c r="F69" s="66"/>
      <c r="G69" s="66"/>
    </row>
    <row r="70" spans="1:7" x14ac:dyDescent="0.35">
      <c r="B70" s="93"/>
      <c r="C70" s="66"/>
      <c r="D70" s="67"/>
      <c r="E70" s="66"/>
      <c r="F70" s="66"/>
      <c r="G70" s="66"/>
    </row>
    <row r="71" spans="1:7" ht="29" x14ac:dyDescent="0.35">
      <c r="A71" s="46">
        <v>13</v>
      </c>
      <c r="B71" s="92" t="s">
        <v>260</v>
      </c>
      <c r="C71" s="62">
        <v>43100</v>
      </c>
      <c r="D71" s="63" t="s">
        <v>243</v>
      </c>
      <c r="E71" s="64" t="s">
        <v>244</v>
      </c>
      <c r="F71" s="64" t="s">
        <v>244</v>
      </c>
      <c r="G71" s="64" t="s">
        <v>244</v>
      </c>
    </row>
    <row r="72" spans="1:7" ht="58" x14ac:dyDescent="0.35">
      <c r="B72" s="93" t="s">
        <v>630</v>
      </c>
      <c r="C72" s="66"/>
      <c r="D72" s="67"/>
      <c r="E72" s="66"/>
      <c r="F72" s="66"/>
      <c r="G72" s="66"/>
    </row>
    <row r="73" spans="1:7" x14ac:dyDescent="0.35">
      <c r="B73" s="93" t="s">
        <v>262</v>
      </c>
      <c r="C73" s="66"/>
      <c r="D73" s="68"/>
      <c r="E73" s="66"/>
      <c r="F73" s="66"/>
      <c r="G73" s="66"/>
    </row>
    <row r="74" spans="1:7" x14ac:dyDescent="0.35">
      <c r="B74" s="93"/>
      <c r="C74" s="66"/>
      <c r="D74" s="68"/>
      <c r="E74" s="66"/>
      <c r="F74" s="66"/>
      <c r="G74" s="66"/>
    </row>
    <row r="75" spans="1:7" x14ac:dyDescent="0.35">
      <c r="B75" s="93"/>
      <c r="C75" s="66"/>
      <c r="D75" s="68"/>
      <c r="E75" s="66"/>
      <c r="F75" s="66"/>
      <c r="G75" s="66"/>
    </row>
    <row r="76" spans="1:7" x14ac:dyDescent="0.35">
      <c r="A76" s="46">
        <v>14</v>
      </c>
      <c r="B76" s="92" t="s">
        <v>117</v>
      </c>
      <c r="C76" s="62" t="s">
        <v>249</v>
      </c>
      <c r="D76" s="63">
        <v>4570818103.5</v>
      </c>
      <c r="E76" s="64">
        <v>5.0718443005701642E-2</v>
      </c>
      <c r="F76" s="64">
        <v>0.26101610569700534</v>
      </c>
      <c r="G76" s="64">
        <v>4.1449620891427621</v>
      </c>
    </row>
    <row r="77" spans="1:7" ht="29" x14ac:dyDescent="0.35">
      <c r="B77" s="93" t="s">
        <v>631</v>
      </c>
      <c r="C77" s="66"/>
      <c r="D77" s="67"/>
      <c r="E77" s="66"/>
      <c r="F77" s="66"/>
      <c r="G77" s="66"/>
    </row>
    <row r="78" spans="1:7" x14ac:dyDescent="0.35">
      <c r="B78" s="93" t="s">
        <v>632</v>
      </c>
      <c r="C78" s="66"/>
      <c r="D78" s="68"/>
      <c r="E78" s="66"/>
      <c r="F78" s="66"/>
      <c r="G78" s="66"/>
    </row>
    <row r="79" spans="1:7" x14ac:dyDescent="0.35">
      <c r="B79" s="93"/>
      <c r="C79" s="66"/>
      <c r="D79" s="68"/>
      <c r="E79" s="66"/>
      <c r="F79" s="66"/>
      <c r="G79" s="66"/>
    </row>
    <row r="80" spans="1:7" x14ac:dyDescent="0.35">
      <c r="B80" s="93"/>
      <c r="C80" s="66"/>
      <c r="D80" s="68"/>
      <c r="E80" s="66"/>
      <c r="F80" s="66"/>
      <c r="G80" s="66"/>
    </row>
    <row r="81" spans="1:7" x14ac:dyDescent="0.35">
      <c r="A81" s="46">
        <v>15</v>
      </c>
      <c r="B81" s="92" t="s">
        <v>87</v>
      </c>
      <c r="C81" s="62" t="s">
        <v>249</v>
      </c>
      <c r="D81" s="63">
        <v>9932794.3599999994</v>
      </c>
      <c r="E81" s="64">
        <v>1.102156885764629E-4</v>
      </c>
      <c r="F81" s="64">
        <v>5.6721121773608521E-4</v>
      </c>
      <c r="G81" s="64">
        <v>9.0073713565467072E-3</v>
      </c>
    </row>
    <row r="82" spans="1:7" ht="159.5" x14ac:dyDescent="0.35">
      <c r="B82" s="93" t="s">
        <v>633</v>
      </c>
      <c r="C82" s="66"/>
      <c r="D82" s="67"/>
      <c r="E82" s="66"/>
      <c r="F82" s="66"/>
      <c r="G82" s="66"/>
    </row>
    <row r="83" spans="1:7" x14ac:dyDescent="0.35">
      <c r="B83" s="93" t="s">
        <v>634</v>
      </c>
      <c r="C83" s="66"/>
      <c r="D83" s="68"/>
      <c r="E83" s="66"/>
      <c r="F83" s="66"/>
      <c r="G83" s="66"/>
    </row>
    <row r="84" spans="1:7" x14ac:dyDescent="0.35">
      <c r="B84" s="93"/>
      <c r="C84" s="66"/>
      <c r="D84" s="68"/>
      <c r="E84" s="66"/>
      <c r="F84" s="66"/>
      <c r="G84" s="66"/>
    </row>
    <row r="85" spans="1:7" x14ac:dyDescent="0.35">
      <c r="B85" s="93"/>
      <c r="C85" s="66"/>
      <c r="D85" s="68"/>
      <c r="E85" s="66"/>
      <c r="F85" s="66"/>
      <c r="G85" s="66"/>
    </row>
    <row r="86" spans="1:7" x14ac:dyDescent="0.35">
      <c r="A86" s="46">
        <v>16</v>
      </c>
      <c r="B86" s="92" t="s">
        <v>121</v>
      </c>
      <c r="C86" s="62" t="s">
        <v>249</v>
      </c>
      <c r="D86" s="63">
        <v>1771667937</v>
      </c>
      <c r="E86" s="64">
        <v>1.9658677561235294E-2</v>
      </c>
      <c r="F86" s="64">
        <v>0.10117091842921713</v>
      </c>
      <c r="G86" s="64">
        <v>1.6066043905338636</v>
      </c>
    </row>
    <row r="87" spans="1:7" ht="43.5" x14ac:dyDescent="0.35">
      <c r="B87" s="93" t="s">
        <v>635</v>
      </c>
      <c r="C87" s="66"/>
      <c r="D87" s="67"/>
      <c r="E87" s="66"/>
      <c r="F87" s="66"/>
      <c r="G87" s="66"/>
    </row>
    <row r="88" spans="1:7" x14ac:dyDescent="0.35">
      <c r="B88" s="93" t="s">
        <v>636</v>
      </c>
      <c r="C88" s="66"/>
      <c r="D88" s="68"/>
      <c r="E88" s="66"/>
      <c r="F88" s="66"/>
      <c r="G88" s="66"/>
    </row>
    <row r="89" spans="1:7" ht="15" thickBot="1" x14ac:dyDescent="0.4">
      <c r="B89" s="65"/>
      <c r="C89" s="66"/>
      <c r="D89" s="67"/>
      <c r="E89" s="66"/>
      <c r="F89" s="66"/>
      <c r="G89" s="66"/>
    </row>
    <row r="90" spans="1:7" ht="30" customHeight="1" x14ac:dyDescent="0.35">
      <c r="A90" s="54" t="s">
        <v>9</v>
      </c>
      <c r="B90" s="54"/>
      <c r="C90" s="54"/>
      <c r="D90" s="20">
        <v>7075902851.2509022</v>
      </c>
      <c r="E90" s="43">
        <v>7.8515217046210478E-2</v>
      </c>
      <c r="F90" s="43">
        <v>0.4040687169567318</v>
      </c>
      <c r="G90" s="43">
        <v>6.4166519867491303</v>
      </c>
    </row>
    <row r="94" spans="1:7" x14ac:dyDescent="0.35">
      <c r="D94" s="9"/>
      <c r="E94" s="9"/>
      <c r="F94" s="9"/>
      <c r="G94" s="9"/>
    </row>
    <row r="97" spans="7:7" x14ac:dyDescent="0.35">
      <c r="G97"/>
    </row>
    <row r="99" spans="7:7" x14ac:dyDescent="0.35">
      <c r="G99" s="71"/>
    </row>
  </sheetData>
  <mergeCells count="3">
    <mergeCell ref="A5:B6"/>
    <mergeCell ref="C5:C6"/>
    <mergeCell ref="D5:D6"/>
  </mergeCells>
  <dataValidations count="1">
    <dataValidation type="list" allowBlank="1" showInputMessage="1" showErrorMessage="1" sqref="G6" xr:uid="{2A175ADA-5225-4AD6-AE31-3AA2F387F3D8}">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56E1C-A95C-4FD1-A7D7-230B651F02E8}">
  <sheetPr>
    <pageSetUpPr fitToPage="1"/>
  </sheetPr>
  <dimension ref="A1:G160"/>
  <sheetViews>
    <sheetView showGridLines="0" view="pageBreakPreview" zoomScale="60" zoomScaleNormal="100" workbookViewId="0">
      <selection activeCell="G160" sqref="G160"/>
    </sheetView>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550</v>
      </c>
      <c r="B1" s="59"/>
      <c r="C1" s="60"/>
      <c r="D1" s="60"/>
      <c r="E1" s="60"/>
      <c r="F1" s="60"/>
      <c r="G1" s="60"/>
    </row>
    <row r="2" spans="1:7" x14ac:dyDescent="0.35">
      <c r="A2" s="59" t="s">
        <v>240</v>
      </c>
      <c r="B2" s="59"/>
      <c r="C2" s="60"/>
      <c r="D2" s="60"/>
      <c r="E2" s="60"/>
      <c r="F2" s="60"/>
      <c r="G2" s="60"/>
    </row>
    <row r="3" spans="1:7" x14ac:dyDescent="0.35">
      <c r="A3" s="59" t="s">
        <v>551</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228</v>
      </c>
    </row>
    <row r="7" spans="1:7" x14ac:dyDescent="0.35">
      <c r="A7" s="46">
        <v>1</v>
      </c>
      <c r="B7" s="92" t="s">
        <v>85</v>
      </c>
      <c r="C7" s="62">
        <v>55153</v>
      </c>
      <c r="D7" s="63">
        <v>532975802.37369978</v>
      </c>
      <c r="E7" s="64">
        <v>5.9139747511303686E-3</v>
      </c>
      <c r="F7" s="64">
        <v>3.0435529311436723E-2</v>
      </c>
      <c r="G7" s="64">
        <v>1.2336296802664992</v>
      </c>
    </row>
    <row r="8" spans="1:7" ht="174" x14ac:dyDescent="0.35">
      <c r="B8" s="93" t="s">
        <v>552</v>
      </c>
      <c r="C8" s="66"/>
      <c r="D8" s="67"/>
      <c r="E8" s="66"/>
      <c r="F8" s="66"/>
      <c r="G8" s="66"/>
    </row>
    <row r="9" spans="1:7" ht="43.5" x14ac:dyDescent="0.35">
      <c r="B9" s="93" t="s">
        <v>553</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x14ac:dyDescent="0.35">
      <c r="A12" s="46">
        <v>2</v>
      </c>
      <c r="B12" s="92" t="s">
        <v>68</v>
      </c>
      <c r="C12" s="62">
        <v>46387</v>
      </c>
      <c r="D12" s="63">
        <v>757352792.7132405</v>
      </c>
      <c r="E12" s="64">
        <v>8.4036935145204179E-3</v>
      </c>
      <c r="F12" s="64">
        <v>4.3248554660574097E-2</v>
      </c>
      <c r="G12" s="64">
        <v>1.7529742989507973</v>
      </c>
    </row>
    <row r="13" spans="1:7" ht="29" x14ac:dyDescent="0.35">
      <c r="B13" s="93" t="s">
        <v>554</v>
      </c>
      <c r="C13" s="66"/>
      <c r="D13" s="67"/>
      <c r="E13" s="66"/>
      <c r="F13" s="66"/>
      <c r="G13" s="66"/>
    </row>
    <row r="14" spans="1:7" x14ac:dyDescent="0.35">
      <c r="B14" s="93" t="s">
        <v>555</v>
      </c>
      <c r="C14" s="66"/>
      <c r="D14" s="68"/>
      <c r="E14" s="66"/>
      <c r="F14" s="66"/>
      <c r="G14" s="66"/>
    </row>
    <row r="15" spans="1:7" x14ac:dyDescent="0.35">
      <c r="B15" s="93"/>
      <c r="C15" s="66"/>
      <c r="D15" s="67"/>
      <c r="E15" s="66"/>
      <c r="F15" s="66"/>
      <c r="G15" s="66"/>
    </row>
    <row r="16" spans="1:7" x14ac:dyDescent="0.35">
      <c r="B16" s="93"/>
      <c r="C16" s="66"/>
      <c r="D16" s="67"/>
      <c r="E16" s="66"/>
      <c r="F16" s="66"/>
      <c r="G16" s="66"/>
    </row>
    <row r="17" spans="1:7" ht="29" x14ac:dyDescent="0.35">
      <c r="A17" s="46">
        <v>3</v>
      </c>
      <c r="B17" s="92" t="s">
        <v>242</v>
      </c>
      <c r="C17" s="62">
        <v>42369</v>
      </c>
      <c r="D17" s="63" t="s">
        <v>243</v>
      </c>
      <c r="E17" s="64" t="s">
        <v>244</v>
      </c>
      <c r="F17" s="64" t="s">
        <v>244</v>
      </c>
      <c r="G17" s="64" t="s">
        <v>244</v>
      </c>
    </row>
    <row r="18" spans="1:7" ht="58" x14ac:dyDescent="0.35">
      <c r="B18" s="93" t="s">
        <v>556</v>
      </c>
      <c r="C18" s="66"/>
      <c r="D18" s="67"/>
      <c r="E18" s="66"/>
      <c r="F18" s="66"/>
      <c r="G18" s="66"/>
    </row>
    <row r="19" spans="1:7" x14ac:dyDescent="0.35">
      <c r="B19" s="93" t="s">
        <v>246</v>
      </c>
      <c r="C19" s="66"/>
      <c r="D19" s="68"/>
      <c r="E19" s="66"/>
      <c r="F19" s="66"/>
      <c r="G19" s="66"/>
    </row>
    <row r="20" spans="1:7" x14ac:dyDescent="0.35">
      <c r="B20" s="93"/>
      <c r="C20" s="66"/>
      <c r="D20" s="67"/>
      <c r="E20" s="66"/>
      <c r="F20" s="66"/>
      <c r="G20" s="66"/>
    </row>
    <row r="21" spans="1:7" x14ac:dyDescent="0.35">
      <c r="B21" s="93"/>
      <c r="C21" s="66"/>
      <c r="D21" s="67"/>
      <c r="E21" s="66"/>
      <c r="F21" s="66"/>
      <c r="G21" s="66"/>
    </row>
    <row r="22" spans="1:7" x14ac:dyDescent="0.35">
      <c r="A22" s="46">
        <v>4</v>
      </c>
      <c r="B22" s="92" t="s">
        <v>557</v>
      </c>
      <c r="C22" s="62" t="s">
        <v>249</v>
      </c>
      <c r="D22" s="63">
        <v>4890288.9896999989</v>
      </c>
      <c r="E22" s="64">
        <v>5.4263337063355897E-5</v>
      </c>
      <c r="F22" s="64">
        <v>2.7925945835539337E-4</v>
      </c>
      <c r="G22" s="64">
        <v>1.1319098570528435E-2</v>
      </c>
    </row>
    <row r="23" spans="1:7" ht="72.5" x14ac:dyDescent="0.35">
      <c r="B23" s="93" t="s">
        <v>558</v>
      </c>
      <c r="C23" s="66"/>
      <c r="D23" s="67"/>
      <c r="E23" s="66"/>
      <c r="F23" s="66"/>
      <c r="G23" s="66"/>
    </row>
    <row r="24" spans="1:7" x14ac:dyDescent="0.35">
      <c r="B24" s="93" t="s">
        <v>559</v>
      </c>
      <c r="C24" s="66"/>
      <c r="D24" s="68"/>
      <c r="E24" s="66"/>
      <c r="F24" s="66"/>
      <c r="G24" s="66"/>
    </row>
    <row r="25" spans="1:7" x14ac:dyDescent="0.35">
      <c r="B25" s="93"/>
      <c r="C25" s="66"/>
      <c r="D25" s="67"/>
      <c r="E25" s="66"/>
      <c r="F25" s="66"/>
      <c r="G25" s="66"/>
    </row>
    <row r="26" spans="1:7" x14ac:dyDescent="0.35">
      <c r="B26" s="93"/>
      <c r="C26" s="66"/>
      <c r="D26" s="67"/>
      <c r="E26" s="66"/>
      <c r="F26" s="66"/>
      <c r="G26" s="66"/>
    </row>
    <row r="27" spans="1:7" x14ac:dyDescent="0.35">
      <c r="A27" s="46">
        <v>5</v>
      </c>
      <c r="B27" s="92" t="s">
        <v>517</v>
      </c>
      <c r="C27" s="62">
        <v>42369</v>
      </c>
      <c r="D27" s="63" t="s">
        <v>243</v>
      </c>
      <c r="E27" s="64" t="s">
        <v>244</v>
      </c>
      <c r="F27" s="64" t="s">
        <v>244</v>
      </c>
      <c r="G27" s="64" t="s">
        <v>244</v>
      </c>
    </row>
    <row r="28" spans="1:7" ht="58" x14ac:dyDescent="0.35">
      <c r="B28" s="93" t="s">
        <v>560</v>
      </c>
      <c r="C28" s="66"/>
      <c r="D28" s="67"/>
      <c r="E28" s="66"/>
      <c r="F28" s="66"/>
      <c r="G28" s="66"/>
    </row>
    <row r="29" spans="1:7" x14ac:dyDescent="0.35">
      <c r="B29" s="93" t="s">
        <v>561</v>
      </c>
      <c r="C29" s="66"/>
      <c r="D29" s="68"/>
      <c r="E29" s="66"/>
      <c r="F29" s="66"/>
      <c r="G29" s="66"/>
    </row>
    <row r="30" spans="1:7" x14ac:dyDescent="0.35">
      <c r="B30" s="93"/>
      <c r="C30" s="66"/>
      <c r="D30" s="67"/>
      <c r="E30" s="66"/>
      <c r="F30" s="66"/>
      <c r="G30" s="66"/>
    </row>
    <row r="31" spans="1:7" x14ac:dyDescent="0.35">
      <c r="B31" s="93"/>
      <c r="C31" s="66"/>
      <c r="D31" s="67"/>
      <c r="E31" s="66"/>
      <c r="F31" s="66"/>
      <c r="G31" s="66"/>
    </row>
    <row r="32" spans="1:7" x14ac:dyDescent="0.35">
      <c r="A32" s="46">
        <v>6</v>
      </c>
      <c r="B32" s="92" t="s">
        <v>78</v>
      </c>
      <c r="C32" s="62">
        <v>43921</v>
      </c>
      <c r="D32" s="63" t="s">
        <v>243</v>
      </c>
      <c r="E32" s="64" t="s">
        <v>244</v>
      </c>
      <c r="F32" s="64" t="s">
        <v>244</v>
      </c>
      <c r="G32" s="64" t="s">
        <v>244</v>
      </c>
    </row>
    <row r="33" spans="1:7" ht="174" x14ac:dyDescent="0.35">
      <c r="B33" s="93" t="s">
        <v>562</v>
      </c>
      <c r="C33" s="66"/>
      <c r="D33" s="67"/>
      <c r="E33" s="66"/>
      <c r="F33" s="66"/>
      <c r="G33" s="66"/>
    </row>
    <row r="34" spans="1:7" x14ac:dyDescent="0.35">
      <c r="B34" s="93" t="s">
        <v>563</v>
      </c>
      <c r="C34" s="66"/>
      <c r="D34" s="68"/>
      <c r="E34" s="66"/>
      <c r="F34" s="66"/>
      <c r="G34" s="66"/>
    </row>
    <row r="35" spans="1:7" x14ac:dyDescent="0.35">
      <c r="B35" s="93"/>
      <c r="C35" s="66"/>
      <c r="D35" s="67"/>
      <c r="E35" s="66"/>
      <c r="F35" s="66"/>
      <c r="G35" s="66"/>
    </row>
    <row r="36" spans="1:7" x14ac:dyDescent="0.35">
      <c r="B36" s="93"/>
      <c r="C36" s="66"/>
      <c r="D36" s="67"/>
      <c r="E36" s="66"/>
      <c r="F36" s="66"/>
      <c r="G36" s="66"/>
    </row>
    <row r="37" spans="1:7" x14ac:dyDescent="0.35">
      <c r="A37" s="46">
        <v>7</v>
      </c>
      <c r="B37" s="92" t="s">
        <v>79</v>
      </c>
      <c r="C37" s="62" t="s">
        <v>249</v>
      </c>
      <c r="D37" s="63">
        <v>208336.84</v>
      </c>
      <c r="E37" s="64">
        <v>2.311734990599803E-6</v>
      </c>
      <c r="F37" s="64">
        <v>1.1897054185634822E-5</v>
      </c>
      <c r="G37" s="64">
        <v>4.8221796969448162E-4</v>
      </c>
    </row>
    <row r="38" spans="1:7" ht="43.5" x14ac:dyDescent="0.35">
      <c r="B38" s="93" t="s">
        <v>564</v>
      </c>
      <c r="C38" s="66"/>
      <c r="D38" s="67"/>
      <c r="E38" s="66"/>
      <c r="F38" s="66"/>
      <c r="G38" s="66"/>
    </row>
    <row r="39" spans="1:7" x14ac:dyDescent="0.35">
      <c r="B39" s="93" t="s">
        <v>565</v>
      </c>
      <c r="C39" s="66"/>
      <c r="D39" s="68"/>
      <c r="E39" s="66"/>
      <c r="F39" s="66"/>
      <c r="G39" s="66"/>
    </row>
    <row r="40" spans="1:7" x14ac:dyDescent="0.35">
      <c r="B40" s="93"/>
      <c r="C40" s="66"/>
      <c r="D40" s="67"/>
      <c r="E40" s="66"/>
      <c r="F40" s="66"/>
      <c r="G40" s="66"/>
    </row>
    <row r="41" spans="1:7" x14ac:dyDescent="0.35">
      <c r="B41" s="93"/>
      <c r="C41" s="66"/>
      <c r="D41" s="67"/>
      <c r="E41" s="66"/>
      <c r="F41" s="66"/>
      <c r="G41" s="66"/>
    </row>
    <row r="42" spans="1:7" ht="29" x14ac:dyDescent="0.35">
      <c r="A42" s="46">
        <v>8</v>
      </c>
      <c r="B42" s="92" t="s">
        <v>566</v>
      </c>
      <c r="C42" s="62">
        <v>43100</v>
      </c>
      <c r="D42" s="63" t="s">
        <v>243</v>
      </c>
      <c r="E42" s="64" t="s">
        <v>244</v>
      </c>
      <c r="F42" s="64" t="s">
        <v>244</v>
      </c>
      <c r="G42" s="64" t="s">
        <v>244</v>
      </c>
    </row>
    <row r="43" spans="1:7" ht="58" x14ac:dyDescent="0.35">
      <c r="B43" s="93" t="s">
        <v>567</v>
      </c>
      <c r="C43" s="66"/>
      <c r="D43" s="67"/>
      <c r="E43" s="66"/>
      <c r="F43" s="66"/>
      <c r="G43" s="66"/>
    </row>
    <row r="44" spans="1:7" x14ac:dyDescent="0.35">
      <c r="B44" s="93" t="s">
        <v>568</v>
      </c>
      <c r="C44" s="66"/>
      <c r="D44" s="68"/>
      <c r="E44" s="66"/>
      <c r="F44" s="66"/>
      <c r="G44" s="66"/>
    </row>
    <row r="45" spans="1:7" x14ac:dyDescent="0.35">
      <c r="B45" s="93"/>
      <c r="C45" s="66"/>
      <c r="D45" s="67"/>
      <c r="E45" s="66"/>
      <c r="F45" s="66"/>
      <c r="G45" s="66"/>
    </row>
    <row r="46" spans="1:7" x14ac:dyDescent="0.35">
      <c r="B46" s="93"/>
      <c r="C46" s="66"/>
      <c r="D46" s="67"/>
      <c r="E46" s="66"/>
      <c r="F46" s="66"/>
      <c r="G46" s="66"/>
    </row>
    <row r="47" spans="1:7" ht="29" x14ac:dyDescent="0.35">
      <c r="A47" s="46">
        <v>9</v>
      </c>
      <c r="B47" s="92" t="s">
        <v>260</v>
      </c>
      <c r="C47" s="62">
        <v>43100</v>
      </c>
      <c r="D47" s="63" t="s">
        <v>243</v>
      </c>
      <c r="E47" s="64" t="s">
        <v>244</v>
      </c>
      <c r="F47" s="64" t="s">
        <v>244</v>
      </c>
      <c r="G47" s="64" t="s">
        <v>244</v>
      </c>
    </row>
    <row r="48" spans="1:7" ht="29" x14ac:dyDescent="0.35">
      <c r="B48" s="93" t="s">
        <v>569</v>
      </c>
      <c r="C48" s="66"/>
      <c r="D48" s="67"/>
      <c r="E48" s="66"/>
      <c r="F48" s="66"/>
      <c r="G48" s="66"/>
    </row>
    <row r="49" spans="1:7" x14ac:dyDescent="0.35">
      <c r="B49" s="93" t="s">
        <v>262</v>
      </c>
      <c r="C49" s="66"/>
      <c r="D49" s="68"/>
      <c r="E49" s="66"/>
      <c r="F49" s="66"/>
      <c r="G49" s="66"/>
    </row>
    <row r="50" spans="1:7" x14ac:dyDescent="0.35">
      <c r="B50" s="93"/>
      <c r="C50" s="66"/>
      <c r="D50" s="67"/>
      <c r="E50" s="66"/>
      <c r="F50" s="66"/>
      <c r="G50" s="66"/>
    </row>
    <row r="51" spans="1:7" x14ac:dyDescent="0.35">
      <c r="B51" s="93"/>
      <c r="C51" s="66"/>
      <c r="D51" s="67"/>
      <c r="E51" s="66"/>
      <c r="F51" s="66"/>
      <c r="G51" s="66"/>
    </row>
    <row r="52" spans="1:7" ht="29" x14ac:dyDescent="0.35">
      <c r="A52" s="46">
        <v>10</v>
      </c>
      <c r="B52" s="92" t="s">
        <v>302</v>
      </c>
      <c r="C52" s="62">
        <v>46387</v>
      </c>
      <c r="D52" s="63">
        <v>0</v>
      </c>
      <c r="E52" s="64">
        <v>0</v>
      </c>
      <c r="F52" s="64">
        <v>0</v>
      </c>
      <c r="G52" s="64">
        <v>0</v>
      </c>
    </row>
    <row r="53" spans="1:7" ht="43.5" x14ac:dyDescent="0.35">
      <c r="B53" s="93" t="s">
        <v>570</v>
      </c>
      <c r="C53" s="66"/>
      <c r="D53" s="67"/>
      <c r="E53" s="66"/>
      <c r="F53" s="66"/>
      <c r="G53" s="66"/>
    </row>
    <row r="54" spans="1:7" x14ac:dyDescent="0.35">
      <c r="B54" s="93" t="s">
        <v>571</v>
      </c>
      <c r="C54" s="66"/>
      <c r="D54" s="68"/>
      <c r="E54" s="66"/>
      <c r="F54" s="66"/>
      <c r="G54" s="66"/>
    </row>
    <row r="55" spans="1:7" x14ac:dyDescent="0.35">
      <c r="B55" s="93"/>
      <c r="C55" s="66"/>
      <c r="D55" s="67"/>
      <c r="E55" s="66"/>
      <c r="F55" s="66"/>
      <c r="G55" s="66"/>
    </row>
    <row r="56" spans="1:7" x14ac:dyDescent="0.35">
      <c r="B56" s="93"/>
      <c r="C56" s="66"/>
      <c r="D56" s="67"/>
      <c r="E56" s="66"/>
      <c r="F56" s="66"/>
      <c r="G56" s="66"/>
    </row>
    <row r="57" spans="1:7" ht="29" x14ac:dyDescent="0.35">
      <c r="A57" s="46">
        <v>11</v>
      </c>
      <c r="B57" s="92" t="s">
        <v>305</v>
      </c>
      <c r="C57" s="62">
        <v>42757</v>
      </c>
      <c r="D57" s="63" t="s">
        <v>243</v>
      </c>
      <c r="E57" s="64" t="s">
        <v>244</v>
      </c>
      <c r="F57" s="64" t="s">
        <v>244</v>
      </c>
      <c r="G57" s="64" t="s">
        <v>244</v>
      </c>
    </row>
    <row r="58" spans="1:7" ht="58" x14ac:dyDescent="0.35">
      <c r="B58" s="93" t="s">
        <v>572</v>
      </c>
      <c r="C58" s="66"/>
      <c r="D58" s="67"/>
      <c r="E58" s="66"/>
      <c r="F58" s="66"/>
      <c r="G58" s="66"/>
    </row>
    <row r="59" spans="1:7" x14ac:dyDescent="0.35">
      <c r="B59" s="93" t="s">
        <v>573</v>
      </c>
      <c r="C59" s="66"/>
      <c r="D59" s="68"/>
      <c r="E59" s="66"/>
      <c r="F59" s="66"/>
      <c r="G59" s="66"/>
    </row>
    <row r="60" spans="1:7" x14ac:dyDescent="0.35">
      <c r="B60" s="93"/>
      <c r="C60" s="66"/>
      <c r="D60" s="67"/>
      <c r="E60" s="66"/>
      <c r="F60" s="66"/>
      <c r="G60" s="66"/>
    </row>
    <row r="61" spans="1:7" x14ac:dyDescent="0.35">
      <c r="B61" s="93"/>
      <c r="C61" s="66"/>
      <c r="D61" s="67"/>
      <c r="E61" s="66"/>
      <c r="F61" s="66"/>
      <c r="G61" s="66"/>
    </row>
    <row r="62" spans="1:7" ht="29" x14ac:dyDescent="0.35">
      <c r="A62" s="46">
        <v>12</v>
      </c>
      <c r="B62" s="92" t="s">
        <v>308</v>
      </c>
      <c r="C62" s="62">
        <v>42369</v>
      </c>
      <c r="D62" s="63" t="s">
        <v>243</v>
      </c>
      <c r="E62" s="64" t="s">
        <v>244</v>
      </c>
      <c r="F62" s="64" t="s">
        <v>244</v>
      </c>
      <c r="G62" s="64" t="s">
        <v>244</v>
      </c>
    </row>
    <row r="63" spans="1:7" ht="72.5" x14ac:dyDescent="0.35">
      <c r="B63" s="93" t="s">
        <v>574</v>
      </c>
      <c r="C63" s="66"/>
      <c r="D63" s="67"/>
      <c r="E63" s="66"/>
      <c r="F63" s="66"/>
      <c r="G63" s="66"/>
    </row>
    <row r="64" spans="1:7" x14ac:dyDescent="0.35">
      <c r="B64" s="93" t="s">
        <v>575</v>
      </c>
      <c r="C64" s="66"/>
      <c r="D64" s="68"/>
      <c r="E64" s="66"/>
      <c r="F64" s="66"/>
      <c r="G64" s="66"/>
    </row>
    <row r="65" spans="1:7" x14ac:dyDescent="0.35">
      <c r="B65" s="93"/>
      <c r="C65" s="66"/>
      <c r="D65" s="67"/>
      <c r="E65" s="66"/>
      <c r="F65" s="66"/>
      <c r="G65" s="66"/>
    </row>
    <row r="66" spans="1:7" x14ac:dyDescent="0.35">
      <c r="B66" s="93"/>
      <c r="C66" s="66"/>
      <c r="D66" s="67"/>
      <c r="E66" s="66"/>
      <c r="F66" s="66"/>
      <c r="G66" s="66"/>
    </row>
    <row r="67" spans="1:7" ht="29" x14ac:dyDescent="0.35">
      <c r="A67" s="46">
        <v>13</v>
      </c>
      <c r="B67" s="92" t="s">
        <v>385</v>
      </c>
      <c r="C67" s="62">
        <v>45657</v>
      </c>
      <c r="D67" s="63">
        <v>69716.682299999986</v>
      </c>
      <c r="E67" s="64">
        <v>7.7358614972483949E-7</v>
      </c>
      <c r="F67" s="64">
        <v>3.9811640944817437E-6</v>
      </c>
      <c r="G67" s="64">
        <v>1.6136674143920585E-4</v>
      </c>
    </row>
    <row r="68" spans="1:7" ht="87" x14ac:dyDescent="0.35">
      <c r="B68" s="93" t="s">
        <v>576</v>
      </c>
      <c r="C68" s="66"/>
      <c r="D68" s="67"/>
      <c r="E68" s="66"/>
      <c r="F68" s="66"/>
      <c r="G68" s="66"/>
    </row>
    <row r="69" spans="1:7" x14ac:dyDescent="0.35">
      <c r="B69" s="93" t="s">
        <v>577</v>
      </c>
      <c r="C69" s="66"/>
      <c r="D69" s="68"/>
      <c r="E69" s="66"/>
      <c r="F69" s="66"/>
      <c r="G69" s="66"/>
    </row>
    <row r="70" spans="1:7" x14ac:dyDescent="0.35">
      <c r="B70" s="93"/>
      <c r="C70" s="66"/>
      <c r="D70" s="67"/>
      <c r="E70" s="66"/>
      <c r="F70" s="66"/>
      <c r="G70" s="66"/>
    </row>
    <row r="71" spans="1:7" x14ac:dyDescent="0.35">
      <c r="B71" s="93"/>
      <c r="C71" s="66"/>
      <c r="D71" s="67"/>
      <c r="E71" s="66"/>
      <c r="F71" s="66"/>
      <c r="G71" s="66"/>
    </row>
    <row r="72" spans="1:7" ht="29" x14ac:dyDescent="0.35">
      <c r="A72" s="46">
        <v>14</v>
      </c>
      <c r="B72" s="92" t="s">
        <v>388</v>
      </c>
      <c r="C72" s="62">
        <v>41820</v>
      </c>
      <c r="D72" s="63" t="s">
        <v>243</v>
      </c>
      <c r="E72" s="64" t="s">
        <v>244</v>
      </c>
      <c r="F72" s="64" t="s">
        <v>244</v>
      </c>
      <c r="G72" s="64" t="s">
        <v>244</v>
      </c>
    </row>
    <row r="73" spans="1:7" ht="58" x14ac:dyDescent="0.35">
      <c r="B73" s="93" t="s">
        <v>578</v>
      </c>
      <c r="C73" s="66"/>
      <c r="D73" s="67"/>
      <c r="E73" s="66"/>
      <c r="F73" s="66"/>
      <c r="G73" s="66"/>
    </row>
    <row r="74" spans="1:7" x14ac:dyDescent="0.35">
      <c r="B74" s="93" t="s">
        <v>390</v>
      </c>
      <c r="C74" s="66"/>
      <c r="D74" s="68"/>
      <c r="E74" s="66"/>
      <c r="F74" s="66"/>
      <c r="G74" s="66"/>
    </row>
    <row r="75" spans="1:7" x14ac:dyDescent="0.35">
      <c r="B75" s="93"/>
      <c r="C75" s="66"/>
      <c r="D75" s="67"/>
      <c r="E75" s="66"/>
      <c r="F75" s="66"/>
      <c r="G75" s="66"/>
    </row>
    <row r="76" spans="1:7" x14ac:dyDescent="0.35">
      <c r="B76" s="93"/>
      <c r="C76" s="66"/>
      <c r="D76" s="67"/>
      <c r="E76" s="66"/>
      <c r="F76" s="66"/>
      <c r="G76" s="66"/>
    </row>
    <row r="77" spans="1:7" ht="29" x14ac:dyDescent="0.35">
      <c r="A77" s="46">
        <v>15</v>
      </c>
      <c r="B77" s="92" t="s">
        <v>396</v>
      </c>
      <c r="C77" s="62">
        <v>42998</v>
      </c>
      <c r="D77" s="63" t="s">
        <v>243</v>
      </c>
      <c r="E77" s="64" t="s">
        <v>244</v>
      </c>
      <c r="F77" s="64" t="s">
        <v>244</v>
      </c>
      <c r="G77" s="64" t="s">
        <v>244</v>
      </c>
    </row>
    <row r="78" spans="1:7" ht="43.5" x14ac:dyDescent="0.35">
      <c r="B78" s="93" t="s">
        <v>579</v>
      </c>
      <c r="C78" s="66"/>
      <c r="D78" s="67"/>
      <c r="E78" s="66"/>
      <c r="F78" s="66"/>
      <c r="G78" s="66"/>
    </row>
    <row r="79" spans="1:7" x14ac:dyDescent="0.35">
      <c r="B79" s="93" t="s">
        <v>398</v>
      </c>
      <c r="C79" s="66"/>
      <c r="D79" s="68"/>
      <c r="E79" s="66"/>
      <c r="F79" s="66"/>
      <c r="G79" s="66"/>
    </row>
    <row r="80" spans="1:7" x14ac:dyDescent="0.35">
      <c r="B80" s="93"/>
      <c r="C80" s="66"/>
      <c r="D80" s="67"/>
      <c r="E80" s="66"/>
      <c r="F80" s="66"/>
      <c r="G80" s="66"/>
    </row>
    <row r="81" spans="1:7" x14ac:dyDescent="0.35">
      <c r="B81" s="93"/>
      <c r="C81" s="66"/>
      <c r="D81" s="67"/>
      <c r="E81" s="66"/>
      <c r="F81" s="66"/>
      <c r="G81" s="66"/>
    </row>
    <row r="82" spans="1:7" ht="29" x14ac:dyDescent="0.35">
      <c r="A82" s="46">
        <v>16</v>
      </c>
      <c r="B82" s="92" t="s">
        <v>399</v>
      </c>
      <c r="C82" s="62">
        <v>44196</v>
      </c>
      <c r="D82" s="63" t="s">
        <v>243</v>
      </c>
      <c r="E82" s="64" t="s">
        <v>244</v>
      </c>
      <c r="F82" s="64" t="s">
        <v>244</v>
      </c>
      <c r="G82" s="64" t="s">
        <v>244</v>
      </c>
    </row>
    <row r="83" spans="1:7" ht="87" x14ac:dyDescent="0.35">
      <c r="B83" s="93" t="s">
        <v>580</v>
      </c>
      <c r="C83" s="66"/>
      <c r="D83" s="67"/>
      <c r="E83" s="66"/>
      <c r="F83" s="66"/>
      <c r="G83" s="66"/>
    </row>
    <row r="84" spans="1:7" x14ac:dyDescent="0.35">
      <c r="B84" s="93" t="s">
        <v>401</v>
      </c>
      <c r="C84" s="66"/>
      <c r="D84" s="68"/>
      <c r="E84" s="66"/>
      <c r="F84" s="66"/>
      <c r="G84" s="66"/>
    </row>
    <row r="85" spans="1:7" x14ac:dyDescent="0.35">
      <c r="B85" s="93"/>
      <c r="C85" s="66"/>
      <c r="D85" s="67"/>
      <c r="E85" s="66"/>
      <c r="F85" s="66"/>
      <c r="G85" s="66"/>
    </row>
    <row r="86" spans="1:7" x14ac:dyDescent="0.35">
      <c r="B86" s="93"/>
      <c r="C86" s="66"/>
      <c r="D86" s="67"/>
      <c r="E86" s="66"/>
      <c r="F86" s="66"/>
      <c r="G86" s="66"/>
    </row>
    <row r="87" spans="1:7" ht="29" x14ac:dyDescent="0.35">
      <c r="A87" s="46">
        <v>17</v>
      </c>
      <c r="B87" s="92" t="s">
        <v>402</v>
      </c>
      <c r="C87" s="62">
        <v>42551</v>
      </c>
      <c r="D87" s="63" t="s">
        <v>243</v>
      </c>
      <c r="E87" s="64" t="s">
        <v>244</v>
      </c>
      <c r="F87" s="64" t="s">
        <v>244</v>
      </c>
      <c r="G87" s="64" t="s">
        <v>244</v>
      </c>
    </row>
    <row r="88" spans="1:7" ht="87" x14ac:dyDescent="0.35">
      <c r="B88" s="93" t="s">
        <v>581</v>
      </c>
      <c r="C88" s="66"/>
      <c r="D88" s="67"/>
      <c r="E88" s="66"/>
      <c r="F88" s="66"/>
      <c r="G88" s="66"/>
    </row>
    <row r="89" spans="1:7" x14ac:dyDescent="0.35">
      <c r="B89" s="93" t="s">
        <v>404</v>
      </c>
      <c r="C89" s="66"/>
      <c r="D89" s="68"/>
      <c r="E89" s="66"/>
      <c r="F89" s="66"/>
      <c r="G89" s="66"/>
    </row>
    <row r="90" spans="1:7" x14ac:dyDescent="0.35">
      <c r="B90" s="93"/>
      <c r="C90" s="66"/>
      <c r="D90" s="67"/>
      <c r="E90" s="66"/>
      <c r="F90" s="66"/>
      <c r="G90" s="66"/>
    </row>
    <row r="91" spans="1:7" x14ac:dyDescent="0.35">
      <c r="B91" s="93"/>
      <c r="C91" s="66"/>
      <c r="D91" s="67"/>
      <c r="E91" s="66"/>
      <c r="F91" s="66"/>
      <c r="G91" s="66"/>
    </row>
    <row r="92" spans="1:7" ht="29" x14ac:dyDescent="0.35">
      <c r="A92" s="46">
        <v>18</v>
      </c>
      <c r="B92" s="92" t="s">
        <v>405</v>
      </c>
      <c r="C92" s="62">
        <v>42735</v>
      </c>
      <c r="D92" s="63" t="s">
        <v>243</v>
      </c>
      <c r="E92" s="64" t="s">
        <v>244</v>
      </c>
      <c r="F92" s="64" t="s">
        <v>244</v>
      </c>
      <c r="G92" s="64" t="s">
        <v>244</v>
      </c>
    </row>
    <row r="93" spans="1:7" ht="81.75" customHeight="1" x14ac:dyDescent="0.35">
      <c r="B93" s="93" t="s">
        <v>582</v>
      </c>
      <c r="C93" s="66"/>
      <c r="D93" s="67"/>
      <c r="E93" s="66"/>
      <c r="F93" s="66"/>
      <c r="G93" s="66"/>
    </row>
    <row r="94" spans="1:7" x14ac:dyDescent="0.35">
      <c r="B94" s="93" t="s">
        <v>407</v>
      </c>
      <c r="C94" s="66"/>
      <c r="D94" s="68"/>
      <c r="E94" s="66"/>
      <c r="F94" s="66"/>
      <c r="G94" s="66"/>
    </row>
    <row r="95" spans="1:7" x14ac:dyDescent="0.35">
      <c r="B95" s="93"/>
      <c r="C95" s="66"/>
      <c r="D95" s="67"/>
      <c r="E95" s="66"/>
      <c r="F95" s="66"/>
      <c r="G95" s="66"/>
    </row>
    <row r="96" spans="1:7" x14ac:dyDescent="0.35">
      <c r="B96" s="93"/>
      <c r="C96" s="66"/>
      <c r="D96" s="67"/>
      <c r="E96" s="66"/>
      <c r="F96" s="66"/>
      <c r="G96" s="66"/>
    </row>
    <row r="97" spans="1:7" ht="29" x14ac:dyDescent="0.35">
      <c r="A97" s="46">
        <v>19</v>
      </c>
      <c r="B97" s="92" t="s">
        <v>408</v>
      </c>
      <c r="C97" s="62">
        <v>45291</v>
      </c>
      <c r="D97" s="63">
        <v>0</v>
      </c>
      <c r="E97" s="64">
        <v>0</v>
      </c>
      <c r="F97" s="64">
        <v>0</v>
      </c>
      <c r="G97" s="64">
        <v>0</v>
      </c>
    </row>
    <row r="98" spans="1:7" ht="217.5" x14ac:dyDescent="0.35">
      <c r="B98" s="93" t="s">
        <v>583</v>
      </c>
      <c r="C98" s="66"/>
      <c r="D98" s="67"/>
      <c r="E98" s="66"/>
      <c r="F98" s="66"/>
      <c r="G98" s="66"/>
    </row>
    <row r="99" spans="1:7" x14ac:dyDescent="0.35">
      <c r="B99" s="93" t="s">
        <v>410</v>
      </c>
      <c r="C99" s="66"/>
      <c r="D99" s="68"/>
      <c r="E99" s="66"/>
      <c r="F99" s="66"/>
      <c r="G99" s="66"/>
    </row>
    <row r="100" spans="1:7" x14ac:dyDescent="0.35">
      <c r="B100" s="93"/>
      <c r="C100" s="66"/>
      <c r="D100" s="67"/>
      <c r="E100" s="66"/>
      <c r="F100" s="66"/>
      <c r="G100" s="66"/>
    </row>
    <row r="101" spans="1:7" x14ac:dyDescent="0.35">
      <c r="B101" s="93"/>
      <c r="C101" s="66"/>
      <c r="D101" s="67"/>
      <c r="E101" s="66"/>
      <c r="F101" s="66"/>
      <c r="G101" s="66"/>
    </row>
    <row r="102" spans="1:7" x14ac:dyDescent="0.35">
      <c r="A102" s="46">
        <v>20</v>
      </c>
      <c r="B102" s="92" t="s">
        <v>584</v>
      </c>
      <c r="C102" s="62">
        <v>43465</v>
      </c>
      <c r="D102" s="63" t="s">
        <v>243</v>
      </c>
      <c r="E102" s="64" t="s">
        <v>244</v>
      </c>
      <c r="F102" s="64" t="s">
        <v>244</v>
      </c>
      <c r="G102" s="64" t="s">
        <v>244</v>
      </c>
    </row>
    <row r="103" spans="1:7" ht="43.5" x14ac:dyDescent="0.35">
      <c r="B103" s="93" t="s">
        <v>585</v>
      </c>
      <c r="C103" s="66"/>
      <c r="D103" s="67"/>
      <c r="E103" s="66"/>
      <c r="F103" s="66"/>
      <c r="G103" s="66"/>
    </row>
    <row r="104" spans="1:7" x14ac:dyDescent="0.35">
      <c r="B104" s="93" t="s">
        <v>586</v>
      </c>
      <c r="C104" s="66"/>
      <c r="D104" s="68"/>
      <c r="E104" s="66"/>
      <c r="F104" s="66"/>
      <c r="G104" s="66"/>
    </row>
    <row r="105" spans="1:7" x14ac:dyDescent="0.35">
      <c r="B105" s="93"/>
      <c r="C105" s="66"/>
      <c r="D105" s="67"/>
      <c r="E105" s="66"/>
      <c r="F105" s="66"/>
      <c r="G105" s="66"/>
    </row>
    <row r="106" spans="1:7" x14ac:dyDescent="0.35">
      <c r="B106" s="93"/>
      <c r="C106" s="66"/>
      <c r="D106" s="67"/>
      <c r="E106" s="66"/>
      <c r="F106" s="66"/>
      <c r="G106" s="66"/>
    </row>
    <row r="107" spans="1:7" ht="29" x14ac:dyDescent="0.35">
      <c r="A107" s="46">
        <v>21</v>
      </c>
      <c r="B107" s="92" t="s">
        <v>411</v>
      </c>
      <c r="C107" s="62">
        <v>43993</v>
      </c>
      <c r="D107" s="63" t="s">
        <v>243</v>
      </c>
      <c r="E107" s="64" t="s">
        <v>244</v>
      </c>
      <c r="F107" s="64" t="s">
        <v>244</v>
      </c>
      <c r="G107" s="64" t="s">
        <v>244</v>
      </c>
    </row>
    <row r="108" spans="1:7" ht="87" x14ac:dyDescent="0.35">
      <c r="B108" s="93" t="s">
        <v>587</v>
      </c>
      <c r="C108" s="66"/>
      <c r="D108" s="67"/>
      <c r="E108" s="66"/>
      <c r="F108" s="66"/>
      <c r="G108" s="66"/>
    </row>
    <row r="109" spans="1:7" x14ac:dyDescent="0.35">
      <c r="B109" s="93" t="s">
        <v>588</v>
      </c>
      <c r="C109" s="66"/>
      <c r="D109" s="68"/>
      <c r="E109" s="66"/>
      <c r="F109" s="66"/>
      <c r="G109" s="66"/>
    </row>
    <row r="110" spans="1:7" x14ac:dyDescent="0.35">
      <c r="B110" s="93"/>
      <c r="C110" s="66"/>
      <c r="D110" s="67"/>
      <c r="E110" s="66"/>
      <c r="F110" s="66"/>
      <c r="G110" s="66"/>
    </row>
    <row r="111" spans="1:7" x14ac:dyDescent="0.35">
      <c r="B111" s="93"/>
      <c r="C111" s="66"/>
      <c r="D111" s="67"/>
      <c r="E111" s="66"/>
      <c r="F111" s="66"/>
      <c r="G111" s="66"/>
    </row>
    <row r="112" spans="1:7" x14ac:dyDescent="0.35">
      <c r="A112" s="46">
        <v>22</v>
      </c>
      <c r="B112" s="92" t="s">
        <v>414</v>
      </c>
      <c r="C112" s="62">
        <v>48295</v>
      </c>
      <c r="D112" s="63">
        <v>7514468.1600000001</v>
      </c>
      <c r="E112" s="64">
        <v>8.3381599630771597E-5</v>
      </c>
      <c r="F112" s="64">
        <v>4.2911294457450536E-4</v>
      </c>
      <c r="G112" s="64">
        <v>1.7393042821658558E-2</v>
      </c>
    </row>
    <row r="113" spans="1:7" ht="145" x14ac:dyDescent="0.35">
      <c r="B113" s="93" t="s">
        <v>589</v>
      </c>
      <c r="C113" s="66"/>
      <c r="D113" s="67"/>
      <c r="E113" s="66"/>
      <c r="F113" s="66"/>
      <c r="G113" s="66"/>
    </row>
    <row r="114" spans="1:7" x14ac:dyDescent="0.35">
      <c r="B114" s="93" t="s">
        <v>590</v>
      </c>
      <c r="C114" s="66"/>
      <c r="D114" s="68"/>
      <c r="E114" s="66"/>
      <c r="F114" s="66"/>
      <c r="G114" s="66"/>
    </row>
    <row r="115" spans="1:7" x14ac:dyDescent="0.35">
      <c r="B115" s="93"/>
      <c r="C115" s="66"/>
      <c r="D115" s="67"/>
      <c r="E115" s="66"/>
      <c r="F115" s="66"/>
      <c r="G115" s="66"/>
    </row>
    <row r="116" spans="1:7" x14ac:dyDescent="0.35">
      <c r="B116" s="93"/>
      <c r="C116" s="66"/>
      <c r="D116" s="67"/>
      <c r="E116" s="66"/>
      <c r="F116" s="66"/>
      <c r="G116" s="66"/>
    </row>
    <row r="117" spans="1:7" x14ac:dyDescent="0.35">
      <c r="A117" s="46">
        <v>23</v>
      </c>
      <c r="B117" s="92" t="s">
        <v>119</v>
      </c>
      <c r="C117" s="62">
        <v>46752</v>
      </c>
      <c r="D117" s="63" t="s">
        <v>243</v>
      </c>
      <c r="E117" s="64" t="s">
        <v>244</v>
      </c>
      <c r="F117" s="64" t="s">
        <v>244</v>
      </c>
      <c r="G117" s="64" t="s">
        <v>244</v>
      </c>
    </row>
    <row r="118" spans="1:7" ht="101.5" x14ac:dyDescent="0.35">
      <c r="B118" s="93" t="s">
        <v>591</v>
      </c>
      <c r="C118" s="66"/>
      <c r="D118" s="67"/>
      <c r="E118" s="66"/>
      <c r="F118" s="66"/>
      <c r="G118" s="66"/>
    </row>
    <row r="119" spans="1:7" x14ac:dyDescent="0.35">
      <c r="B119" s="93" t="s">
        <v>592</v>
      </c>
      <c r="C119" s="66"/>
      <c r="D119" s="68"/>
      <c r="E119" s="66"/>
      <c r="F119" s="66"/>
      <c r="G119" s="66"/>
    </row>
    <row r="120" spans="1:7" x14ac:dyDescent="0.35">
      <c r="B120" s="93"/>
      <c r="C120" s="66"/>
      <c r="D120" s="67"/>
      <c r="E120" s="66"/>
      <c r="F120" s="66"/>
      <c r="G120" s="66"/>
    </row>
    <row r="121" spans="1:7" x14ac:dyDescent="0.35">
      <c r="B121" s="93"/>
      <c r="C121" s="66"/>
      <c r="D121" s="67"/>
      <c r="E121" s="66"/>
      <c r="F121" s="66"/>
      <c r="G121" s="66"/>
    </row>
    <row r="122" spans="1:7" x14ac:dyDescent="0.35">
      <c r="A122" s="46">
        <v>24</v>
      </c>
      <c r="B122" s="92" t="s">
        <v>593</v>
      </c>
      <c r="C122" s="62">
        <v>42369</v>
      </c>
      <c r="D122" s="63" t="s">
        <v>243</v>
      </c>
      <c r="E122" s="64" t="s">
        <v>244</v>
      </c>
      <c r="F122" s="64" t="s">
        <v>244</v>
      </c>
      <c r="G122" s="64" t="s">
        <v>244</v>
      </c>
    </row>
    <row r="123" spans="1:7" ht="130.5" x14ac:dyDescent="0.35">
      <c r="B123" s="93" t="s">
        <v>594</v>
      </c>
      <c r="C123" s="66"/>
      <c r="D123" s="67"/>
      <c r="E123" s="66"/>
      <c r="F123" s="66"/>
      <c r="G123" s="66"/>
    </row>
    <row r="124" spans="1:7" x14ac:dyDescent="0.35">
      <c r="B124" s="93" t="s">
        <v>595</v>
      </c>
      <c r="C124" s="66"/>
      <c r="D124" s="68"/>
      <c r="E124" s="66"/>
      <c r="F124" s="66"/>
      <c r="G124" s="66"/>
    </row>
    <row r="125" spans="1:7" x14ac:dyDescent="0.35">
      <c r="B125" s="93"/>
      <c r="C125" s="66"/>
      <c r="D125" s="67"/>
      <c r="E125" s="66"/>
      <c r="F125" s="66"/>
      <c r="G125" s="66"/>
    </row>
    <row r="126" spans="1:7" x14ac:dyDescent="0.35">
      <c r="B126" s="93"/>
      <c r="C126" s="66"/>
      <c r="D126" s="67"/>
      <c r="E126" s="66"/>
      <c r="F126" s="66"/>
      <c r="G126" s="66"/>
    </row>
    <row r="127" spans="1:7" x14ac:dyDescent="0.35">
      <c r="A127" s="46">
        <v>25</v>
      </c>
      <c r="B127" s="92" t="s">
        <v>596</v>
      </c>
      <c r="C127" s="62">
        <v>46022</v>
      </c>
      <c r="D127" s="63">
        <v>282353770</v>
      </c>
      <c r="E127" s="64">
        <v>3.1330372959327262E-3</v>
      </c>
      <c r="F127" s="64">
        <v>1.6123783490275996E-2</v>
      </c>
      <c r="G127" s="64">
        <v>0.65353809583068756</v>
      </c>
    </row>
    <row r="128" spans="1:7" ht="58" x14ac:dyDescent="0.35">
      <c r="B128" s="93" t="s">
        <v>597</v>
      </c>
      <c r="C128" s="66"/>
      <c r="D128" s="67"/>
      <c r="E128" s="66"/>
      <c r="F128" s="66"/>
      <c r="G128" s="66"/>
    </row>
    <row r="129" spans="1:7" x14ac:dyDescent="0.35">
      <c r="B129" s="93" t="s">
        <v>598</v>
      </c>
      <c r="C129" s="66"/>
      <c r="D129" s="68"/>
      <c r="E129" s="66"/>
      <c r="F129" s="66"/>
      <c r="G129" s="66"/>
    </row>
    <row r="130" spans="1:7" x14ac:dyDescent="0.35">
      <c r="B130" s="93"/>
      <c r="C130" s="66"/>
      <c r="D130" s="67"/>
      <c r="E130" s="66"/>
      <c r="F130" s="66"/>
      <c r="G130" s="66"/>
    </row>
    <row r="131" spans="1:7" ht="4.5" customHeight="1" x14ac:dyDescent="0.35">
      <c r="B131" s="93"/>
      <c r="C131" s="66"/>
      <c r="D131" s="67"/>
      <c r="E131" s="66"/>
      <c r="F131" s="66"/>
      <c r="G131" s="66"/>
    </row>
    <row r="132" spans="1:7" ht="29" x14ac:dyDescent="0.35">
      <c r="A132" s="46">
        <v>26</v>
      </c>
      <c r="B132" s="92" t="s">
        <v>599</v>
      </c>
      <c r="C132" s="62">
        <v>46022</v>
      </c>
      <c r="D132" s="63">
        <v>4336626260</v>
      </c>
      <c r="E132" s="64">
        <v>4.8119817245936725E-2</v>
      </c>
      <c r="F132" s="64">
        <v>0.24764260415040795</v>
      </c>
      <c r="G132" s="64">
        <v>10.037586777360035</v>
      </c>
    </row>
    <row r="133" spans="1:7" ht="130.5" x14ac:dyDescent="0.35">
      <c r="B133" s="93" t="s">
        <v>600</v>
      </c>
      <c r="C133" s="66"/>
      <c r="D133" s="67"/>
      <c r="E133" s="66"/>
      <c r="F133" s="66"/>
      <c r="G133" s="66"/>
    </row>
    <row r="134" spans="1:7" x14ac:dyDescent="0.35">
      <c r="B134" s="93" t="s">
        <v>601</v>
      </c>
      <c r="C134" s="66"/>
      <c r="D134" s="68"/>
      <c r="E134" s="66"/>
      <c r="F134" s="66"/>
      <c r="G134" s="66"/>
    </row>
    <row r="135" spans="1:7" x14ac:dyDescent="0.35">
      <c r="B135" s="93"/>
      <c r="C135" s="66"/>
      <c r="D135" s="67"/>
      <c r="E135" s="66"/>
      <c r="F135" s="66"/>
      <c r="G135" s="66"/>
    </row>
    <row r="136" spans="1:7" ht="6" customHeight="1" x14ac:dyDescent="0.35">
      <c r="B136" s="93"/>
      <c r="C136" s="66"/>
      <c r="D136" s="67"/>
      <c r="E136" s="66"/>
      <c r="F136" s="66"/>
      <c r="G136" s="66"/>
    </row>
    <row r="137" spans="1:7" ht="29" x14ac:dyDescent="0.35">
      <c r="A137" s="46">
        <v>27</v>
      </c>
      <c r="B137" s="92" t="s">
        <v>263</v>
      </c>
      <c r="C137" s="62" t="s">
        <v>249</v>
      </c>
      <c r="D137" s="63">
        <v>2026218660.3106046</v>
      </c>
      <c r="E137" s="64">
        <v>2.248320832573961E-2</v>
      </c>
      <c r="F137" s="64">
        <v>0.11570701174914461</v>
      </c>
      <c r="G137" s="64">
        <v>4.6899004925487606</v>
      </c>
    </row>
    <row r="138" spans="1:7" ht="30.75" customHeight="1" x14ac:dyDescent="0.35">
      <c r="B138" s="93" t="s">
        <v>264</v>
      </c>
      <c r="C138" s="66"/>
      <c r="D138" s="67"/>
      <c r="E138" s="66"/>
      <c r="F138" s="66"/>
      <c r="G138" s="66"/>
    </row>
    <row r="139" spans="1:7" x14ac:dyDescent="0.35">
      <c r="B139" s="93" t="s">
        <v>265</v>
      </c>
      <c r="C139" s="66"/>
      <c r="D139" s="68"/>
      <c r="E139" s="66"/>
      <c r="F139" s="66"/>
      <c r="G139" s="66"/>
    </row>
    <row r="140" spans="1:7" x14ac:dyDescent="0.35">
      <c r="B140" s="93"/>
      <c r="C140" s="66"/>
      <c r="D140" s="67"/>
      <c r="E140" s="66"/>
      <c r="F140" s="66"/>
      <c r="G140" s="66"/>
    </row>
    <row r="141" spans="1:7" ht="8.25" customHeight="1" x14ac:dyDescent="0.35">
      <c r="B141" s="93"/>
      <c r="C141" s="66"/>
      <c r="D141" s="67"/>
      <c r="E141" s="66"/>
      <c r="F141" s="66"/>
      <c r="G141" s="66"/>
    </row>
    <row r="142" spans="1:7" x14ac:dyDescent="0.35">
      <c r="A142" s="46">
        <v>28</v>
      </c>
      <c r="B142" s="92" t="s">
        <v>506</v>
      </c>
      <c r="C142" s="62">
        <v>46387</v>
      </c>
      <c r="D142" s="63">
        <v>283999421.30280238</v>
      </c>
      <c r="E142" s="64">
        <v>3.1512976751292923E-3</v>
      </c>
      <c r="F142" s="64">
        <v>1.6217758241549467E-2</v>
      </c>
      <c r="G142" s="64">
        <v>0.65734713234128472</v>
      </c>
    </row>
    <row r="143" spans="1:7" ht="29" x14ac:dyDescent="0.35">
      <c r="B143" s="93" t="s">
        <v>602</v>
      </c>
      <c r="C143" s="66"/>
      <c r="D143" s="67"/>
      <c r="E143" s="66"/>
      <c r="F143" s="66"/>
      <c r="G143" s="66"/>
    </row>
    <row r="144" spans="1:7" x14ac:dyDescent="0.35">
      <c r="B144" s="93" t="s">
        <v>603</v>
      </c>
      <c r="C144" s="66"/>
      <c r="D144" s="68"/>
      <c r="E144" s="66"/>
      <c r="F144" s="66"/>
      <c r="G144" s="66"/>
    </row>
    <row r="145" spans="1:7" x14ac:dyDescent="0.35">
      <c r="B145" s="93"/>
      <c r="C145" s="66"/>
      <c r="D145" s="68"/>
      <c r="E145" s="66"/>
      <c r="F145" s="66"/>
      <c r="G145" s="66"/>
    </row>
    <row r="146" spans="1:7" x14ac:dyDescent="0.35">
      <c r="B146" s="93"/>
      <c r="C146" s="66"/>
      <c r="D146" s="68"/>
      <c r="E146" s="66"/>
      <c r="F146" s="66"/>
      <c r="G146" s="66"/>
    </row>
    <row r="147" spans="1:7" x14ac:dyDescent="0.35">
      <c r="A147" s="46">
        <v>29</v>
      </c>
      <c r="B147" s="92" t="s">
        <v>547</v>
      </c>
      <c r="C147" s="62">
        <v>63467</v>
      </c>
      <c r="D147" s="63">
        <v>10069020853.423231</v>
      </c>
      <c r="E147" s="64">
        <v>0.11172727698057422</v>
      </c>
      <c r="F147" s="64">
        <v>0.57499041787070948</v>
      </c>
      <c r="G147" s="64">
        <v>23.305829121480134</v>
      </c>
    </row>
    <row r="148" spans="1:7" ht="136" customHeight="1" x14ac:dyDescent="0.35">
      <c r="B148" s="93" t="s">
        <v>604</v>
      </c>
      <c r="C148" s="66"/>
      <c r="D148" s="67"/>
      <c r="E148" s="66"/>
      <c r="F148" s="66"/>
      <c r="G148" s="66"/>
    </row>
    <row r="149" spans="1:7" ht="29" x14ac:dyDescent="0.35">
      <c r="B149" s="93" t="s">
        <v>605</v>
      </c>
      <c r="C149" s="66"/>
      <c r="D149" s="68"/>
      <c r="E149" s="66"/>
      <c r="F149" s="66"/>
      <c r="G149" s="66"/>
    </row>
    <row r="150" spans="1:7" ht="15" thickBot="1" x14ac:dyDescent="0.4">
      <c r="B150" s="65"/>
      <c r="C150" s="66"/>
      <c r="D150" s="67"/>
      <c r="E150" s="66"/>
      <c r="F150" s="66"/>
      <c r="G150" s="66"/>
    </row>
    <row r="151" spans="1:7" ht="30" customHeight="1" x14ac:dyDescent="0.35">
      <c r="A151" s="54" t="s">
        <v>9</v>
      </c>
      <c r="B151" s="54"/>
      <c r="C151" s="54"/>
      <c r="D151" s="20">
        <v>18301230370.795578</v>
      </c>
      <c r="E151" s="43">
        <v>0.2030730360467978</v>
      </c>
      <c r="F151" s="43">
        <v>1.0450899100953084</v>
      </c>
      <c r="G151" s="43">
        <v>42.360161324881517</v>
      </c>
    </row>
    <row r="155" spans="1:7" x14ac:dyDescent="0.35">
      <c r="D155" s="9"/>
      <c r="G155" s="70"/>
    </row>
    <row r="158" spans="1:7" x14ac:dyDescent="0.35">
      <c r="G158"/>
    </row>
    <row r="160" spans="1:7" x14ac:dyDescent="0.35">
      <c r="G160" s="71"/>
    </row>
  </sheetData>
  <mergeCells count="3">
    <mergeCell ref="A5:B6"/>
    <mergeCell ref="C5:C6"/>
    <mergeCell ref="D5:D6"/>
  </mergeCells>
  <dataValidations count="1">
    <dataValidation type="list" allowBlank="1" showInputMessage="1" showErrorMessage="1" sqref="G6" xr:uid="{F07106E6-4564-4F00-BA5E-AF4E17866905}">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29FFE-434E-4E6F-8F77-DD00E688C59A}">
  <sheetPr>
    <pageSetUpPr fitToPage="1"/>
  </sheetPr>
  <dimension ref="A1:G110"/>
  <sheetViews>
    <sheetView showGridLines="0" view="pageBreakPreview" zoomScale="60" zoomScaleNormal="100" workbookViewId="0">
      <selection activeCell="G110" sqref="G110"/>
    </sheetView>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509</v>
      </c>
      <c r="B1" s="59"/>
      <c r="C1" s="60"/>
      <c r="D1" s="60"/>
      <c r="E1" s="60"/>
      <c r="F1" s="60"/>
      <c r="G1" s="60"/>
    </row>
    <row r="2" spans="1:7" x14ac:dyDescent="0.35">
      <c r="A2" s="59" t="s">
        <v>240</v>
      </c>
      <c r="B2" s="59"/>
      <c r="C2" s="60"/>
      <c r="D2" s="60"/>
      <c r="E2" s="60"/>
      <c r="F2" s="60"/>
      <c r="G2" s="60"/>
    </row>
    <row r="3" spans="1:7" x14ac:dyDescent="0.35">
      <c r="A3" s="59" t="s">
        <v>510</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229</v>
      </c>
    </row>
    <row r="7" spans="1:7" x14ac:dyDescent="0.35">
      <c r="A7" s="46">
        <v>1</v>
      </c>
      <c r="B7" s="92" t="s">
        <v>85</v>
      </c>
      <c r="C7" s="62">
        <v>55153</v>
      </c>
      <c r="D7" s="63">
        <v>15547973.809999999</v>
      </c>
      <c r="E7" s="64">
        <v>1.7252251253069948E-4</v>
      </c>
      <c r="F7" s="64">
        <v>8.8786547254149123E-4</v>
      </c>
      <c r="G7" s="64">
        <v>4.8990848629768421E-2</v>
      </c>
    </row>
    <row r="8" spans="1:7" ht="116" x14ac:dyDescent="0.35">
      <c r="B8" s="93" t="s">
        <v>511</v>
      </c>
      <c r="C8" s="66"/>
      <c r="D8" s="67"/>
      <c r="E8" s="66"/>
      <c r="F8" s="66"/>
      <c r="G8" s="66"/>
    </row>
    <row r="9" spans="1:7" ht="29" x14ac:dyDescent="0.35">
      <c r="B9" s="93" t="s">
        <v>512</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ht="29" x14ac:dyDescent="0.35">
      <c r="A12" s="46">
        <v>2</v>
      </c>
      <c r="B12" s="92" t="s">
        <v>242</v>
      </c>
      <c r="C12" s="62">
        <v>42369</v>
      </c>
      <c r="D12" s="63" t="s">
        <v>243</v>
      </c>
      <c r="E12" s="64" t="s">
        <v>244</v>
      </c>
      <c r="F12" s="64" t="s">
        <v>244</v>
      </c>
      <c r="G12" s="64" t="s">
        <v>244</v>
      </c>
    </row>
    <row r="13" spans="1:7" ht="29" x14ac:dyDescent="0.35">
      <c r="B13" s="93" t="s">
        <v>513</v>
      </c>
      <c r="C13" s="66"/>
      <c r="D13" s="67"/>
      <c r="E13" s="66"/>
      <c r="F13" s="66"/>
      <c r="G13" s="66"/>
    </row>
    <row r="14" spans="1:7" x14ac:dyDescent="0.35">
      <c r="B14" s="93" t="s">
        <v>514</v>
      </c>
      <c r="C14" s="66"/>
      <c r="D14" s="68"/>
      <c r="E14" s="66"/>
      <c r="F14" s="66"/>
      <c r="G14" s="66"/>
    </row>
    <row r="15" spans="1:7" x14ac:dyDescent="0.35">
      <c r="B15" s="93"/>
      <c r="C15" s="66"/>
      <c r="D15" s="67"/>
      <c r="E15" s="66"/>
      <c r="F15" s="66"/>
      <c r="G15" s="66"/>
    </row>
    <row r="16" spans="1:7" x14ac:dyDescent="0.35">
      <c r="B16" s="93"/>
      <c r="C16" s="66"/>
      <c r="D16" s="67"/>
      <c r="E16" s="66"/>
      <c r="F16" s="66"/>
      <c r="G16" s="66"/>
    </row>
    <row r="17" spans="1:7" x14ac:dyDescent="0.35">
      <c r="A17" s="46">
        <v>3</v>
      </c>
      <c r="B17" s="92" t="s">
        <v>142</v>
      </c>
      <c r="C17" s="62" t="s">
        <v>249</v>
      </c>
      <c r="D17" s="63">
        <v>242228369.02000001</v>
      </c>
      <c r="E17" s="64">
        <v>2.6878001815687294E-3</v>
      </c>
      <c r="F17" s="64">
        <v>1.3832426523935407E-2</v>
      </c>
      <c r="G17" s="64">
        <v>0.76324886480462306</v>
      </c>
    </row>
    <row r="18" spans="1:7" ht="87" x14ac:dyDescent="0.35">
      <c r="B18" s="93" t="s">
        <v>515</v>
      </c>
      <c r="C18" s="66"/>
      <c r="D18" s="67"/>
      <c r="E18" s="66"/>
      <c r="F18" s="66"/>
      <c r="G18" s="66"/>
    </row>
    <row r="19" spans="1:7" ht="20.25" customHeight="1" x14ac:dyDescent="0.35">
      <c r="B19" s="93" t="s">
        <v>516</v>
      </c>
      <c r="C19" s="66"/>
      <c r="D19" s="68"/>
      <c r="E19" s="66"/>
      <c r="F19" s="66"/>
      <c r="G19" s="66"/>
    </row>
    <row r="20" spans="1:7" x14ac:dyDescent="0.35">
      <c r="B20" s="93"/>
      <c r="C20" s="66"/>
      <c r="D20" s="67"/>
      <c r="E20" s="66"/>
      <c r="F20" s="66"/>
      <c r="G20" s="66"/>
    </row>
    <row r="21" spans="1:7" x14ac:dyDescent="0.35">
      <c r="B21" s="93"/>
      <c r="C21" s="66"/>
      <c r="D21" s="67"/>
      <c r="E21" s="66"/>
      <c r="F21" s="66"/>
      <c r="G21" s="66"/>
    </row>
    <row r="22" spans="1:7" x14ac:dyDescent="0.35">
      <c r="A22" s="46">
        <v>4</v>
      </c>
      <c r="B22" s="92" t="s">
        <v>517</v>
      </c>
      <c r="C22" s="62">
        <v>42369</v>
      </c>
      <c r="D22" s="63" t="s">
        <v>243</v>
      </c>
      <c r="E22" s="64" t="s">
        <v>244</v>
      </c>
      <c r="F22" s="64" t="s">
        <v>244</v>
      </c>
      <c r="G22" s="64" t="s">
        <v>244</v>
      </c>
    </row>
    <row r="23" spans="1:7" ht="58" x14ac:dyDescent="0.35">
      <c r="B23" s="93" t="s">
        <v>518</v>
      </c>
      <c r="C23" s="66"/>
      <c r="D23" s="67"/>
      <c r="E23" s="66"/>
      <c r="F23" s="66"/>
      <c r="G23" s="66"/>
    </row>
    <row r="24" spans="1:7" ht="29" x14ac:dyDescent="0.35">
      <c r="B24" s="93" t="s">
        <v>519</v>
      </c>
      <c r="C24" s="66"/>
      <c r="D24" s="68"/>
      <c r="E24" s="66"/>
      <c r="F24" s="66"/>
      <c r="G24" s="66"/>
    </row>
    <row r="25" spans="1:7" x14ac:dyDescent="0.35">
      <c r="B25" s="93"/>
      <c r="C25" s="66"/>
      <c r="D25" s="67"/>
      <c r="E25" s="66"/>
      <c r="F25" s="66"/>
      <c r="G25" s="66"/>
    </row>
    <row r="26" spans="1:7" x14ac:dyDescent="0.35">
      <c r="B26" s="93"/>
      <c r="C26" s="66"/>
      <c r="D26" s="67"/>
      <c r="E26" s="66"/>
      <c r="F26" s="66"/>
      <c r="G26" s="66"/>
    </row>
    <row r="27" spans="1:7" x14ac:dyDescent="0.35">
      <c r="A27" s="46">
        <v>5</v>
      </c>
      <c r="B27" s="92" t="s">
        <v>77</v>
      </c>
      <c r="C27" s="62" t="s">
        <v>249</v>
      </c>
      <c r="D27" s="63">
        <v>663278</v>
      </c>
      <c r="E27" s="64">
        <v>7.3598263326594393E-6</v>
      </c>
      <c r="F27" s="64">
        <v>3.7876423133515383E-5</v>
      </c>
      <c r="G27" s="64">
        <v>2.0899541312936871E-3</v>
      </c>
    </row>
    <row r="28" spans="1:7" ht="145" x14ac:dyDescent="0.35">
      <c r="B28" s="93" t="s">
        <v>520</v>
      </c>
      <c r="C28" s="66"/>
      <c r="D28" s="67"/>
      <c r="E28" s="66"/>
      <c r="F28" s="66"/>
      <c r="G28" s="66"/>
    </row>
    <row r="29" spans="1:7" x14ac:dyDescent="0.35">
      <c r="B29" s="93" t="s">
        <v>521</v>
      </c>
      <c r="C29" s="66"/>
      <c r="D29" s="68"/>
      <c r="E29" s="66"/>
      <c r="F29" s="66"/>
      <c r="G29" s="66"/>
    </row>
    <row r="30" spans="1:7" x14ac:dyDescent="0.35">
      <c r="B30" s="93"/>
      <c r="C30" s="66"/>
      <c r="D30" s="67"/>
      <c r="E30" s="66"/>
      <c r="F30" s="66"/>
      <c r="G30" s="66"/>
    </row>
    <row r="31" spans="1:7" x14ac:dyDescent="0.35">
      <c r="B31" s="93"/>
      <c r="C31" s="66"/>
      <c r="D31" s="67"/>
      <c r="E31" s="66"/>
      <c r="F31" s="66"/>
      <c r="G31" s="66"/>
    </row>
    <row r="32" spans="1:7" x14ac:dyDescent="0.35">
      <c r="A32" s="46">
        <v>6</v>
      </c>
      <c r="B32" s="92" t="s">
        <v>81</v>
      </c>
      <c r="C32" s="62" t="s">
        <v>249</v>
      </c>
      <c r="D32" s="63">
        <v>38636507</v>
      </c>
      <c r="E32" s="64">
        <v>4.2871613655296988E-4</v>
      </c>
      <c r="F32" s="64">
        <v>2.2063338261378018E-3</v>
      </c>
      <c r="G32" s="64">
        <v>0.12174160370675262</v>
      </c>
    </row>
    <row r="33" spans="1:7" ht="43.5" x14ac:dyDescent="0.35">
      <c r="B33" s="93" t="s">
        <v>522</v>
      </c>
      <c r="C33" s="66"/>
      <c r="D33" s="67"/>
      <c r="E33" s="66"/>
      <c r="F33" s="66"/>
      <c r="G33" s="66"/>
    </row>
    <row r="34" spans="1:7" x14ac:dyDescent="0.35">
      <c r="B34" s="93" t="s">
        <v>523</v>
      </c>
      <c r="C34" s="66"/>
      <c r="D34" s="68"/>
      <c r="E34" s="66"/>
      <c r="F34" s="66"/>
      <c r="G34" s="66"/>
    </row>
    <row r="35" spans="1:7" x14ac:dyDescent="0.35">
      <c r="B35" s="93"/>
      <c r="C35" s="66"/>
      <c r="D35" s="67"/>
      <c r="E35" s="66"/>
      <c r="F35" s="66"/>
      <c r="G35" s="66"/>
    </row>
    <row r="36" spans="1:7" x14ac:dyDescent="0.35">
      <c r="B36" s="93"/>
      <c r="C36" s="66"/>
      <c r="D36" s="67"/>
      <c r="E36" s="66"/>
      <c r="F36" s="66"/>
      <c r="G36" s="66"/>
    </row>
    <row r="37" spans="1:7" ht="29" x14ac:dyDescent="0.35">
      <c r="A37" s="46">
        <v>7</v>
      </c>
      <c r="B37" s="92" t="s">
        <v>260</v>
      </c>
      <c r="C37" s="62">
        <v>43100</v>
      </c>
      <c r="D37" s="63" t="s">
        <v>243</v>
      </c>
      <c r="E37" s="64" t="s">
        <v>244</v>
      </c>
      <c r="F37" s="64" t="s">
        <v>244</v>
      </c>
      <c r="G37" s="64" t="s">
        <v>244</v>
      </c>
    </row>
    <row r="38" spans="1:7" ht="29" x14ac:dyDescent="0.35">
      <c r="B38" s="93" t="s">
        <v>524</v>
      </c>
      <c r="C38" s="66"/>
      <c r="D38" s="67"/>
      <c r="E38" s="66"/>
      <c r="F38" s="66"/>
      <c r="G38" s="66"/>
    </row>
    <row r="39" spans="1:7" x14ac:dyDescent="0.35">
      <c r="B39" s="93" t="s">
        <v>525</v>
      </c>
      <c r="C39" s="66"/>
      <c r="D39" s="68"/>
      <c r="E39" s="66"/>
      <c r="F39" s="66"/>
      <c r="G39" s="66"/>
    </row>
    <row r="40" spans="1:7" x14ac:dyDescent="0.35">
      <c r="B40" s="93"/>
      <c r="C40" s="66"/>
      <c r="D40" s="67"/>
      <c r="E40" s="66"/>
      <c r="F40" s="66"/>
      <c r="G40" s="66"/>
    </row>
    <row r="41" spans="1:7" x14ac:dyDescent="0.35">
      <c r="B41" s="93"/>
      <c r="C41" s="66"/>
      <c r="D41" s="67"/>
      <c r="E41" s="66"/>
      <c r="F41" s="66"/>
      <c r="G41" s="66"/>
    </row>
    <row r="42" spans="1:7" ht="29" x14ac:dyDescent="0.35">
      <c r="A42" s="46">
        <v>8</v>
      </c>
      <c r="B42" s="92" t="s">
        <v>302</v>
      </c>
      <c r="C42" s="62">
        <v>46387</v>
      </c>
      <c r="D42" s="63">
        <v>40081.369999999995</v>
      </c>
      <c r="E42" s="64">
        <v>4.4474854039341875E-7</v>
      </c>
      <c r="F42" s="64">
        <v>2.2888425816791593E-6</v>
      </c>
      <c r="G42" s="64">
        <v>1.2629429111083262E-4</v>
      </c>
    </row>
    <row r="43" spans="1:7" ht="43.5" x14ac:dyDescent="0.35">
      <c r="B43" s="93" t="s">
        <v>526</v>
      </c>
      <c r="C43" s="66"/>
      <c r="D43" s="67"/>
      <c r="E43" s="66"/>
      <c r="F43" s="66"/>
      <c r="G43" s="66"/>
    </row>
    <row r="44" spans="1:7" ht="29" x14ac:dyDescent="0.35">
      <c r="B44" s="93" t="s">
        <v>527</v>
      </c>
      <c r="C44" s="66"/>
      <c r="D44" s="68"/>
      <c r="E44" s="66"/>
      <c r="F44" s="66"/>
      <c r="G44" s="66"/>
    </row>
    <row r="45" spans="1:7" x14ac:dyDescent="0.35">
      <c r="B45" s="93"/>
      <c r="C45" s="66"/>
      <c r="D45" s="67"/>
      <c r="E45" s="66"/>
      <c r="F45" s="66"/>
      <c r="G45" s="66"/>
    </row>
    <row r="46" spans="1:7" x14ac:dyDescent="0.35">
      <c r="B46" s="93"/>
      <c r="C46" s="66"/>
      <c r="D46" s="67"/>
      <c r="E46" s="66"/>
      <c r="F46" s="66"/>
      <c r="G46" s="66"/>
    </row>
    <row r="47" spans="1:7" ht="29" x14ac:dyDescent="0.35">
      <c r="A47" s="46">
        <v>9</v>
      </c>
      <c r="B47" s="92" t="s">
        <v>305</v>
      </c>
      <c r="C47" s="62">
        <v>42757</v>
      </c>
      <c r="D47" s="63" t="s">
        <v>243</v>
      </c>
      <c r="E47" s="64" t="s">
        <v>244</v>
      </c>
      <c r="F47" s="64" t="s">
        <v>244</v>
      </c>
      <c r="G47" s="64" t="s">
        <v>244</v>
      </c>
    </row>
    <row r="48" spans="1:7" ht="43.5" x14ac:dyDescent="0.35">
      <c r="B48" s="93" t="s">
        <v>528</v>
      </c>
      <c r="C48" s="66"/>
      <c r="D48" s="67"/>
      <c r="E48" s="66"/>
      <c r="F48" s="66"/>
      <c r="G48" s="66"/>
    </row>
    <row r="49" spans="1:7" x14ac:dyDescent="0.35">
      <c r="B49" s="93" t="s">
        <v>529</v>
      </c>
      <c r="C49" s="66"/>
      <c r="D49" s="68"/>
      <c r="E49" s="66"/>
      <c r="F49" s="66"/>
      <c r="G49" s="66"/>
    </row>
    <row r="50" spans="1:7" x14ac:dyDescent="0.35">
      <c r="B50" s="93"/>
      <c r="C50" s="66"/>
      <c r="D50" s="67"/>
      <c r="E50" s="66"/>
      <c r="F50" s="66"/>
      <c r="G50" s="66"/>
    </row>
    <row r="51" spans="1:7" x14ac:dyDescent="0.35">
      <c r="B51" s="93"/>
      <c r="C51" s="66"/>
      <c r="D51" s="67"/>
      <c r="E51" s="66"/>
      <c r="F51" s="66"/>
      <c r="G51" s="66"/>
    </row>
    <row r="52" spans="1:7" ht="29" x14ac:dyDescent="0.35">
      <c r="A52" s="46">
        <v>10</v>
      </c>
      <c r="B52" s="92" t="s">
        <v>308</v>
      </c>
      <c r="C52" s="62">
        <v>42369</v>
      </c>
      <c r="D52" s="63" t="s">
        <v>243</v>
      </c>
      <c r="E52" s="64" t="s">
        <v>244</v>
      </c>
      <c r="F52" s="64" t="s">
        <v>244</v>
      </c>
      <c r="G52" s="64" t="s">
        <v>244</v>
      </c>
    </row>
    <row r="53" spans="1:7" ht="43.5" x14ac:dyDescent="0.35">
      <c r="B53" s="93" t="s">
        <v>530</v>
      </c>
      <c r="C53" s="66"/>
      <c r="D53" s="67"/>
      <c r="E53" s="66"/>
      <c r="F53" s="66"/>
      <c r="G53" s="66"/>
    </row>
    <row r="54" spans="1:7" ht="29" x14ac:dyDescent="0.35">
      <c r="B54" s="93" t="s">
        <v>531</v>
      </c>
      <c r="C54" s="66"/>
      <c r="D54" s="68"/>
      <c r="E54" s="66"/>
      <c r="F54" s="66"/>
      <c r="G54" s="66"/>
    </row>
    <row r="55" spans="1:7" x14ac:dyDescent="0.35">
      <c r="B55" s="93"/>
      <c r="C55" s="66"/>
      <c r="D55" s="67"/>
      <c r="E55" s="66"/>
      <c r="F55" s="66"/>
      <c r="G55" s="66"/>
    </row>
    <row r="56" spans="1:7" x14ac:dyDescent="0.35">
      <c r="B56" s="93"/>
      <c r="C56" s="66"/>
      <c r="D56" s="67"/>
      <c r="E56" s="66"/>
      <c r="F56" s="66"/>
      <c r="G56" s="66"/>
    </row>
    <row r="57" spans="1:7" ht="29" x14ac:dyDescent="0.35">
      <c r="A57" s="46">
        <v>11</v>
      </c>
      <c r="B57" s="92" t="s">
        <v>385</v>
      </c>
      <c r="C57" s="62">
        <v>45657</v>
      </c>
      <c r="D57" s="63">
        <v>4868672</v>
      </c>
      <c r="E57" s="64">
        <v>5.4023471893658007E-5</v>
      </c>
      <c r="F57" s="64">
        <v>2.7802502234402257E-4</v>
      </c>
      <c r="G57" s="64">
        <v>1.5340929686065116E-2</v>
      </c>
    </row>
    <row r="58" spans="1:7" ht="130.5" x14ac:dyDescent="0.35">
      <c r="B58" s="93" t="s">
        <v>532</v>
      </c>
      <c r="C58" s="66"/>
      <c r="D58" s="67"/>
      <c r="E58" s="66"/>
      <c r="F58" s="66"/>
      <c r="G58" s="66"/>
    </row>
    <row r="59" spans="1:7" x14ac:dyDescent="0.35">
      <c r="B59" s="93" t="s">
        <v>533</v>
      </c>
      <c r="C59" s="66"/>
      <c r="D59" s="68"/>
      <c r="E59" s="66"/>
      <c r="F59" s="66"/>
      <c r="G59" s="66"/>
    </row>
    <row r="60" spans="1:7" x14ac:dyDescent="0.35">
      <c r="B60" s="93"/>
      <c r="C60" s="66"/>
      <c r="D60" s="67"/>
      <c r="E60" s="66"/>
      <c r="F60" s="66"/>
      <c r="G60" s="66"/>
    </row>
    <row r="61" spans="1:7" x14ac:dyDescent="0.35">
      <c r="B61" s="93"/>
      <c r="C61" s="66"/>
      <c r="D61" s="67"/>
      <c r="E61" s="66"/>
      <c r="F61" s="66"/>
      <c r="G61" s="66"/>
    </row>
    <row r="62" spans="1:7" ht="29" x14ac:dyDescent="0.35">
      <c r="A62" s="46">
        <v>12</v>
      </c>
      <c r="B62" s="92" t="s">
        <v>388</v>
      </c>
      <c r="C62" s="62">
        <v>41820</v>
      </c>
      <c r="D62" s="63" t="s">
        <v>243</v>
      </c>
      <c r="E62" s="64" t="s">
        <v>244</v>
      </c>
      <c r="F62" s="64" t="s">
        <v>244</v>
      </c>
      <c r="G62" s="64" t="s">
        <v>244</v>
      </c>
    </row>
    <row r="63" spans="1:7" ht="58" x14ac:dyDescent="0.35">
      <c r="B63" s="93" t="s">
        <v>534</v>
      </c>
      <c r="C63" s="66"/>
      <c r="D63" s="67"/>
      <c r="E63" s="66"/>
      <c r="F63" s="66"/>
      <c r="G63" s="66"/>
    </row>
    <row r="64" spans="1:7" x14ac:dyDescent="0.35">
      <c r="B64" s="93" t="s">
        <v>535</v>
      </c>
      <c r="C64" s="66"/>
      <c r="D64" s="68"/>
      <c r="E64" s="66"/>
      <c r="F64" s="66"/>
      <c r="G64" s="66"/>
    </row>
    <row r="65" spans="1:7" x14ac:dyDescent="0.35">
      <c r="B65" s="93"/>
      <c r="C65" s="66"/>
      <c r="D65" s="67"/>
      <c r="E65" s="66"/>
      <c r="F65" s="66"/>
      <c r="G65" s="66"/>
    </row>
    <row r="66" spans="1:7" x14ac:dyDescent="0.35">
      <c r="B66" s="93"/>
      <c r="C66" s="66"/>
      <c r="D66" s="67"/>
      <c r="E66" s="66"/>
      <c r="F66" s="66"/>
      <c r="G66" s="66"/>
    </row>
    <row r="67" spans="1:7" ht="29" x14ac:dyDescent="0.35">
      <c r="A67" s="46">
        <v>13</v>
      </c>
      <c r="B67" s="92" t="s">
        <v>396</v>
      </c>
      <c r="C67" s="62">
        <v>42998</v>
      </c>
      <c r="D67" s="63" t="s">
        <v>243</v>
      </c>
      <c r="E67" s="64" t="s">
        <v>244</v>
      </c>
      <c r="F67" s="64" t="s">
        <v>244</v>
      </c>
      <c r="G67" s="64" t="s">
        <v>244</v>
      </c>
    </row>
    <row r="68" spans="1:7" ht="43.5" x14ac:dyDescent="0.35">
      <c r="B68" s="93" t="s">
        <v>536</v>
      </c>
      <c r="C68" s="66"/>
      <c r="D68" s="67"/>
      <c r="E68" s="66"/>
      <c r="F68" s="66"/>
      <c r="G68" s="66"/>
    </row>
    <row r="69" spans="1:7" x14ac:dyDescent="0.35">
      <c r="B69" s="93" t="s">
        <v>537</v>
      </c>
      <c r="C69" s="66"/>
      <c r="D69" s="68"/>
      <c r="E69" s="66"/>
      <c r="F69" s="66"/>
      <c r="G69" s="66"/>
    </row>
    <row r="70" spans="1:7" x14ac:dyDescent="0.35">
      <c r="B70" s="93"/>
      <c r="C70" s="66"/>
      <c r="D70" s="67"/>
      <c r="E70" s="66"/>
      <c r="F70" s="66"/>
      <c r="G70" s="66"/>
    </row>
    <row r="71" spans="1:7" x14ac:dyDescent="0.35">
      <c r="B71" s="93"/>
      <c r="C71" s="66"/>
      <c r="D71" s="67"/>
      <c r="E71" s="66"/>
      <c r="F71" s="66"/>
      <c r="G71" s="66"/>
    </row>
    <row r="72" spans="1:7" ht="29" x14ac:dyDescent="0.35">
      <c r="A72" s="46">
        <v>14</v>
      </c>
      <c r="B72" s="92" t="s">
        <v>399</v>
      </c>
      <c r="C72" s="62">
        <v>44196</v>
      </c>
      <c r="D72" s="63" t="s">
        <v>243</v>
      </c>
      <c r="E72" s="64" t="s">
        <v>244</v>
      </c>
      <c r="F72" s="64" t="s">
        <v>244</v>
      </c>
      <c r="G72" s="64" t="s">
        <v>244</v>
      </c>
    </row>
    <row r="73" spans="1:7" ht="87" x14ac:dyDescent="0.35">
      <c r="B73" s="93" t="s">
        <v>538</v>
      </c>
      <c r="C73" s="66"/>
      <c r="D73" s="67"/>
      <c r="E73" s="66"/>
      <c r="F73" s="66"/>
      <c r="G73" s="66"/>
    </row>
    <row r="74" spans="1:7" ht="29" x14ac:dyDescent="0.35">
      <c r="B74" s="93" t="s">
        <v>539</v>
      </c>
      <c r="C74" s="66"/>
      <c r="D74" s="68"/>
      <c r="E74" s="66"/>
      <c r="F74" s="66"/>
      <c r="G74" s="66"/>
    </row>
    <row r="75" spans="1:7" x14ac:dyDescent="0.35">
      <c r="B75" s="93"/>
      <c r="C75" s="66"/>
      <c r="D75" s="67"/>
      <c r="E75" s="66"/>
      <c r="F75" s="66"/>
      <c r="G75" s="66"/>
    </row>
    <row r="76" spans="1:7" x14ac:dyDescent="0.35">
      <c r="B76" s="93"/>
      <c r="C76" s="66"/>
      <c r="D76" s="67"/>
      <c r="E76" s="66"/>
      <c r="F76" s="66"/>
      <c r="G76" s="66"/>
    </row>
    <row r="77" spans="1:7" ht="29" x14ac:dyDescent="0.35">
      <c r="A77" s="46">
        <v>15</v>
      </c>
      <c r="B77" s="92" t="s">
        <v>402</v>
      </c>
      <c r="C77" s="62">
        <v>42551</v>
      </c>
      <c r="D77" s="63" t="s">
        <v>243</v>
      </c>
      <c r="E77" s="64" t="s">
        <v>244</v>
      </c>
      <c r="F77" s="64" t="s">
        <v>244</v>
      </c>
      <c r="G77" s="64" t="s">
        <v>244</v>
      </c>
    </row>
    <row r="78" spans="1:7" ht="72.5" x14ac:dyDescent="0.35">
      <c r="B78" s="93" t="s">
        <v>540</v>
      </c>
      <c r="C78" s="66"/>
      <c r="D78" s="67"/>
      <c r="E78" s="66"/>
      <c r="F78" s="66"/>
      <c r="G78" s="66"/>
    </row>
    <row r="79" spans="1:7" x14ac:dyDescent="0.35">
      <c r="B79" s="93" t="s">
        <v>541</v>
      </c>
      <c r="C79" s="66"/>
      <c r="D79" s="68"/>
      <c r="E79" s="66"/>
      <c r="F79" s="66"/>
      <c r="G79" s="66"/>
    </row>
    <row r="80" spans="1:7" x14ac:dyDescent="0.35">
      <c r="B80" s="93"/>
      <c r="C80" s="66"/>
      <c r="D80" s="67"/>
      <c r="E80" s="66"/>
      <c r="F80" s="66"/>
      <c r="G80" s="66"/>
    </row>
    <row r="81" spans="1:7" x14ac:dyDescent="0.35">
      <c r="B81" s="93"/>
      <c r="C81" s="66"/>
      <c r="D81" s="67"/>
      <c r="E81" s="66"/>
      <c r="F81" s="66"/>
      <c r="G81" s="66"/>
    </row>
    <row r="82" spans="1:7" ht="29" x14ac:dyDescent="0.35">
      <c r="A82" s="46">
        <v>16</v>
      </c>
      <c r="B82" s="92" t="s">
        <v>408</v>
      </c>
      <c r="C82" s="62">
        <v>45291</v>
      </c>
      <c r="D82" s="63">
        <v>0</v>
      </c>
      <c r="E82" s="64">
        <v>0</v>
      </c>
      <c r="F82" s="64">
        <v>0</v>
      </c>
      <c r="G82" s="64">
        <v>0</v>
      </c>
    </row>
    <row r="83" spans="1:7" ht="217.5" x14ac:dyDescent="0.35">
      <c r="B83" s="93" t="s">
        <v>542</v>
      </c>
      <c r="C83" s="66"/>
      <c r="D83" s="67"/>
      <c r="E83" s="66"/>
      <c r="F83" s="66"/>
      <c r="G83" s="66"/>
    </row>
    <row r="84" spans="1:7" x14ac:dyDescent="0.35">
      <c r="B84" s="93" t="s">
        <v>410</v>
      </c>
      <c r="C84" s="66"/>
      <c r="D84" s="68"/>
      <c r="E84" s="66"/>
      <c r="F84" s="66"/>
      <c r="G84" s="66"/>
    </row>
    <row r="85" spans="1:7" x14ac:dyDescent="0.35">
      <c r="B85" s="93"/>
      <c r="C85" s="66"/>
      <c r="D85" s="67"/>
      <c r="E85" s="66"/>
      <c r="F85" s="66"/>
      <c r="G85" s="66"/>
    </row>
    <row r="86" spans="1:7" x14ac:dyDescent="0.35">
      <c r="B86" s="93"/>
      <c r="C86" s="66"/>
      <c r="D86" s="67"/>
      <c r="E86" s="66"/>
      <c r="F86" s="66"/>
      <c r="G86" s="66"/>
    </row>
    <row r="87" spans="1:7" ht="29" x14ac:dyDescent="0.35">
      <c r="A87" s="46">
        <v>17</v>
      </c>
      <c r="B87" s="92" t="s">
        <v>411</v>
      </c>
      <c r="C87" s="62">
        <v>43993</v>
      </c>
      <c r="D87" s="63" t="s">
        <v>243</v>
      </c>
      <c r="E87" s="64" t="s">
        <v>244</v>
      </c>
      <c r="F87" s="64" t="s">
        <v>244</v>
      </c>
      <c r="G87" s="64" t="s">
        <v>244</v>
      </c>
    </row>
    <row r="88" spans="1:7" ht="87" x14ac:dyDescent="0.35">
      <c r="B88" s="93" t="s">
        <v>543</v>
      </c>
      <c r="C88" s="66"/>
      <c r="D88" s="67"/>
      <c r="E88" s="66"/>
      <c r="F88" s="66"/>
      <c r="G88" s="66"/>
    </row>
    <row r="89" spans="1:7" x14ac:dyDescent="0.35">
      <c r="B89" s="93" t="s">
        <v>544</v>
      </c>
      <c r="C89" s="66"/>
      <c r="D89" s="68"/>
      <c r="E89" s="66"/>
      <c r="F89" s="66"/>
      <c r="G89" s="66"/>
    </row>
    <row r="90" spans="1:7" x14ac:dyDescent="0.35">
      <c r="B90" s="93"/>
      <c r="C90" s="66"/>
      <c r="D90" s="67"/>
      <c r="E90" s="66"/>
      <c r="F90" s="66"/>
      <c r="G90" s="66"/>
    </row>
    <row r="91" spans="1:7" x14ac:dyDescent="0.35">
      <c r="B91" s="93"/>
      <c r="C91" s="66"/>
      <c r="D91" s="67"/>
      <c r="E91" s="66"/>
      <c r="F91" s="66"/>
      <c r="G91" s="66"/>
    </row>
    <row r="92" spans="1:7" x14ac:dyDescent="0.35">
      <c r="A92" s="46">
        <v>18</v>
      </c>
      <c r="B92" s="92" t="s">
        <v>414</v>
      </c>
      <c r="C92" s="62">
        <v>48295</v>
      </c>
      <c r="D92" s="63">
        <v>5451783.6700000009</v>
      </c>
      <c r="E92" s="64">
        <v>6.0493761310383765E-5</v>
      </c>
      <c r="F92" s="64">
        <v>3.1132355530759267E-4</v>
      </c>
      <c r="G92" s="64">
        <v>1.7178283923235747E-2</v>
      </c>
    </row>
    <row r="93" spans="1:7" ht="95.25" customHeight="1" x14ac:dyDescent="0.35">
      <c r="B93" s="93" t="s">
        <v>545</v>
      </c>
      <c r="C93" s="66"/>
      <c r="D93" s="67"/>
      <c r="E93" s="66"/>
      <c r="F93" s="66"/>
      <c r="G93" s="66"/>
    </row>
    <row r="94" spans="1:7" x14ac:dyDescent="0.35">
      <c r="B94" s="93" t="s">
        <v>546</v>
      </c>
      <c r="C94" s="66"/>
      <c r="D94" s="68"/>
      <c r="E94" s="66"/>
      <c r="F94" s="66"/>
      <c r="G94" s="66"/>
    </row>
    <row r="95" spans="1:7" x14ac:dyDescent="0.35">
      <c r="B95" s="93"/>
      <c r="C95" s="66"/>
      <c r="D95" s="67"/>
      <c r="E95" s="66"/>
      <c r="F95" s="66"/>
      <c r="G95" s="66"/>
    </row>
    <row r="96" spans="1:7" x14ac:dyDescent="0.35">
      <c r="B96" s="93"/>
      <c r="C96" s="66"/>
      <c r="D96" s="67"/>
      <c r="E96" s="66"/>
      <c r="F96" s="66"/>
      <c r="G96" s="66"/>
    </row>
    <row r="97" spans="1:7" x14ac:dyDescent="0.35">
      <c r="A97" s="46">
        <v>19</v>
      </c>
      <c r="B97" s="92" t="s">
        <v>547</v>
      </c>
      <c r="C97" s="62">
        <v>63467</v>
      </c>
      <c r="D97" s="63">
        <v>5735388134.4700012</v>
      </c>
      <c r="E97" s="64">
        <v>6.3640676488734449E-2</v>
      </c>
      <c r="F97" s="64">
        <v>0.32751875957913451</v>
      </c>
      <c r="G97" s="64">
        <v>18.071906691023027</v>
      </c>
    </row>
    <row r="98" spans="1:7" ht="72.5" x14ac:dyDescent="0.35">
      <c r="B98" s="93" t="s">
        <v>548</v>
      </c>
      <c r="C98" s="66"/>
      <c r="D98" s="67"/>
      <c r="E98" s="66"/>
      <c r="F98" s="66"/>
      <c r="G98" s="66"/>
    </row>
    <row r="99" spans="1:7" ht="72.5" x14ac:dyDescent="0.35">
      <c r="B99" s="93" t="s">
        <v>549</v>
      </c>
      <c r="C99" s="66"/>
      <c r="D99" s="68"/>
      <c r="E99" s="66"/>
      <c r="F99" s="66"/>
      <c r="G99" s="66"/>
    </row>
    <row r="100" spans="1:7" ht="15" thickBot="1" x14ac:dyDescent="0.4">
      <c r="B100" s="65"/>
      <c r="C100" s="66"/>
      <c r="D100" s="67"/>
      <c r="E100" s="66"/>
      <c r="F100" s="66"/>
      <c r="G100" s="66"/>
    </row>
    <row r="101" spans="1:7" ht="30" customHeight="1" x14ac:dyDescent="0.35">
      <c r="A101" s="54" t="s">
        <v>9</v>
      </c>
      <c r="B101" s="54"/>
      <c r="C101" s="54"/>
      <c r="D101" s="20">
        <v>6042824799.3400011</v>
      </c>
      <c r="E101" s="43">
        <v>6.7052037127463951E-2</v>
      </c>
      <c r="F101" s="43">
        <v>0.34507489924511603</v>
      </c>
      <c r="G101" s="43">
        <v>19.040623470195879</v>
      </c>
    </row>
    <row r="105" spans="1:7" x14ac:dyDescent="0.35">
      <c r="D105" s="9"/>
      <c r="G105" s="70"/>
    </row>
    <row r="108" spans="1:7" x14ac:dyDescent="0.35">
      <c r="G108"/>
    </row>
    <row r="110" spans="1:7" x14ac:dyDescent="0.35">
      <c r="G110" s="71"/>
    </row>
  </sheetData>
  <mergeCells count="3">
    <mergeCell ref="A5:B6"/>
    <mergeCell ref="C5:C6"/>
    <mergeCell ref="D5:D6"/>
  </mergeCells>
  <dataValidations count="1">
    <dataValidation type="list" allowBlank="1" showInputMessage="1" showErrorMessage="1" sqref="G6" xr:uid="{8B4DED88-39E0-4A37-BCAC-24B2E9223D84}">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BF246-9DFA-4386-AAF8-1AA5761493FA}">
  <sheetPr>
    <pageSetUpPr fitToPage="1"/>
  </sheetPr>
  <dimension ref="A1:G75"/>
  <sheetViews>
    <sheetView showGridLines="0" view="pageBreakPreview" zoomScale="60" zoomScaleNormal="100" workbookViewId="0">
      <selection activeCell="G75" sqref="G75"/>
    </sheetView>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487</v>
      </c>
      <c r="B1" s="59"/>
      <c r="C1" s="60"/>
      <c r="D1" s="60"/>
      <c r="E1" s="60"/>
      <c r="F1" s="60"/>
      <c r="G1" s="60"/>
    </row>
    <row r="2" spans="1:7" x14ac:dyDescent="0.35">
      <c r="A2" s="59" t="s">
        <v>240</v>
      </c>
      <c r="B2" s="59"/>
      <c r="C2" s="60"/>
      <c r="D2" s="60"/>
      <c r="E2" s="60"/>
      <c r="F2" s="60"/>
      <c r="G2" s="60"/>
    </row>
    <row r="3" spans="1:7" x14ac:dyDescent="0.35">
      <c r="A3" s="59" t="s">
        <v>488</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230</v>
      </c>
    </row>
    <row r="7" spans="1:7" x14ac:dyDescent="0.35">
      <c r="A7" s="46">
        <v>1</v>
      </c>
      <c r="B7" s="92" t="s">
        <v>313</v>
      </c>
      <c r="C7" s="62" t="s">
        <v>249</v>
      </c>
      <c r="D7" s="63">
        <v>16935.55935</v>
      </c>
      <c r="E7" s="64">
        <v>1.8791935758829144E-7</v>
      </c>
      <c r="F7" s="64">
        <v>9.6710340452022041E-7</v>
      </c>
      <c r="G7" s="64">
        <v>3.4818076884549716E-5</v>
      </c>
    </row>
    <row r="8" spans="1:7" ht="72.5" x14ac:dyDescent="0.35">
      <c r="B8" s="93" t="s">
        <v>314</v>
      </c>
      <c r="C8" s="66"/>
      <c r="D8" s="67"/>
      <c r="E8" s="66"/>
      <c r="F8" s="66"/>
      <c r="G8" s="66"/>
    </row>
    <row r="9" spans="1:7" x14ac:dyDescent="0.35">
      <c r="B9" s="93" t="s">
        <v>489</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x14ac:dyDescent="0.35">
      <c r="A12" s="46">
        <v>2</v>
      </c>
      <c r="B12" s="92" t="s">
        <v>331</v>
      </c>
      <c r="C12" s="62" t="s">
        <v>249</v>
      </c>
      <c r="D12" s="63">
        <v>0</v>
      </c>
      <c r="E12" s="64">
        <v>0</v>
      </c>
      <c r="F12" s="64">
        <v>0</v>
      </c>
      <c r="G12" s="64">
        <v>0</v>
      </c>
    </row>
    <row r="13" spans="1:7" ht="72.5" x14ac:dyDescent="0.35">
      <c r="B13" s="93" t="s">
        <v>314</v>
      </c>
      <c r="C13" s="66"/>
      <c r="D13" s="67"/>
      <c r="E13" s="66"/>
      <c r="F13" s="66"/>
      <c r="G13" s="66"/>
    </row>
    <row r="14" spans="1:7" x14ac:dyDescent="0.35">
      <c r="B14" s="93" t="s">
        <v>489</v>
      </c>
      <c r="C14" s="66"/>
      <c r="D14" s="68"/>
      <c r="E14" s="66"/>
      <c r="F14" s="66"/>
      <c r="G14" s="66"/>
    </row>
    <row r="15" spans="1:7" x14ac:dyDescent="0.35">
      <c r="B15" s="93"/>
      <c r="C15" s="66"/>
      <c r="D15" s="67"/>
      <c r="E15" s="66"/>
      <c r="F15" s="66"/>
      <c r="G15" s="66"/>
    </row>
    <row r="16" spans="1:7" x14ac:dyDescent="0.35">
      <c r="B16" s="93"/>
      <c r="C16" s="66"/>
      <c r="D16" s="67"/>
      <c r="E16" s="66"/>
      <c r="F16" s="66"/>
      <c r="G16" s="66"/>
    </row>
    <row r="17" spans="1:7" x14ac:dyDescent="0.35">
      <c r="A17" s="46">
        <v>3</v>
      </c>
      <c r="B17" s="92" t="s">
        <v>68</v>
      </c>
      <c r="C17" s="62" t="s">
        <v>249</v>
      </c>
      <c r="D17" s="63">
        <v>115245629.19512483</v>
      </c>
      <c r="E17" s="64">
        <v>1.2787817724606956E-3</v>
      </c>
      <c r="F17" s="64">
        <v>6.5810900040145486E-3</v>
      </c>
      <c r="G17" s="64">
        <v>0.23693526118605371</v>
      </c>
    </row>
    <row r="18" spans="1:7" ht="29" x14ac:dyDescent="0.35">
      <c r="B18" s="93" t="s">
        <v>490</v>
      </c>
      <c r="C18" s="66"/>
      <c r="D18" s="67"/>
      <c r="E18" s="66"/>
      <c r="F18" s="66"/>
      <c r="G18" s="66"/>
    </row>
    <row r="19" spans="1:7" x14ac:dyDescent="0.35">
      <c r="B19" s="93" t="s">
        <v>491</v>
      </c>
      <c r="C19" s="66"/>
      <c r="D19" s="68"/>
      <c r="E19" s="66"/>
      <c r="F19" s="66"/>
      <c r="G19" s="66"/>
    </row>
    <row r="20" spans="1:7" x14ac:dyDescent="0.35">
      <c r="B20" s="93"/>
      <c r="C20" s="66"/>
      <c r="D20" s="67"/>
      <c r="E20" s="66"/>
      <c r="F20" s="66"/>
      <c r="G20" s="66"/>
    </row>
    <row r="21" spans="1:7" x14ac:dyDescent="0.35">
      <c r="B21" s="93"/>
      <c r="C21" s="66"/>
      <c r="D21" s="67"/>
      <c r="E21" s="66"/>
      <c r="F21" s="66"/>
      <c r="G21" s="66"/>
    </row>
    <row r="22" spans="1:7" ht="29" x14ac:dyDescent="0.35">
      <c r="A22" s="46">
        <v>4</v>
      </c>
      <c r="B22" s="92" t="s">
        <v>242</v>
      </c>
      <c r="C22" s="62">
        <v>42369</v>
      </c>
      <c r="D22" s="63" t="s">
        <v>243</v>
      </c>
      <c r="E22" s="64" t="s">
        <v>244</v>
      </c>
      <c r="F22" s="64" t="s">
        <v>244</v>
      </c>
      <c r="G22" s="64" t="s">
        <v>244</v>
      </c>
    </row>
    <row r="23" spans="1:7" ht="106.5" customHeight="1" x14ac:dyDescent="0.35">
      <c r="B23" s="93" t="s">
        <v>492</v>
      </c>
      <c r="C23" s="66"/>
      <c r="D23" s="67"/>
      <c r="E23" s="66"/>
      <c r="F23" s="66"/>
      <c r="G23" s="66"/>
    </row>
    <row r="24" spans="1:7" x14ac:dyDescent="0.35">
      <c r="B24" s="93" t="s">
        <v>493</v>
      </c>
      <c r="C24" s="66"/>
      <c r="D24" s="68"/>
      <c r="E24" s="66"/>
      <c r="F24" s="66"/>
      <c r="G24" s="66"/>
    </row>
    <row r="25" spans="1:7" x14ac:dyDescent="0.35">
      <c r="B25" s="93"/>
      <c r="C25" s="66"/>
      <c r="D25" s="67"/>
      <c r="E25" s="66"/>
      <c r="F25" s="66"/>
      <c r="G25" s="66"/>
    </row>
    <row r="26" spans="1:7" x14ac:dyDescent="0.35">
      <c r="B26" s="93"/>
      <c r="C26" s="66"/>
      <c r="D26" s="67"/>
      <c r="E26" s="66"/>
      <c r="F26" s="66"/>
      <c r="G26" s="66"/>
    </row>
    <row r="27" spans="1:7" x14ac:dyDescent="0.35">
      <c r="A27" s="46">
        <v>5</v>
      </c>
      <c r="B27" s="92" t="s">
        <v>213</v>
      </c>
      <c r="C27" s="62">
        <v>40543</v>
      </c>
      <c r="D27" s="63" t="s">
        <v>243</v>
      </c>
      <c r="E27" s="64" t="s">
        <v>244</v>
      </c>
      <c r="F27" s="64" t="s">
        <v>244</v>
      </c>
      <c r="G27" s="64" t="s">
        <v>244</v>
      </c>
    </row>
    <row r="28" spans="1:7" ht="58" x14ac:dyDescent="0.35">
      <c r="B28" s="93" t="s">
        <v>494</v>
      </c>
      <c r="C28" s="66"/>
      <c r="D28" s="67"/>
      <c r="E28" s="66"/>
      <c r="F28" s="66"/>
      <c r="G28" s="66"/>
    </row>
    <row r="29" spans="1:7" x14ac:dyDescent="0.35">
      <c r="B29" s="93" t="s">
        <v>495</v>
      </c>
      <c r="C29" s="66"/>
      <c r="D29" s="68"/>
      <c r="E29" s="66"/>
      <c r="F29" s="66"/>
      <c r="G29" s="66"/>
    </row>
    <row r="30" spans="1:7" x14ac:dyDescent="0.35">
      <c r="B30" s="93"/>
      <c r="C30" s="66"/>
      <c r="D30" s="67"/>
      <c r="E30" s="66"/>
      <c r="F30" s="66"/>
      <c r="G30" s="66"/>
    </row>
    <row r="31" spans="1:7" x14ac:dyDescent="0.35">
      <c r="B31" s="93"/>
      <c r="C31" s="66"/>
      <c r="D31" s="67"/>
      <c r="E31" s="66"/>
      <c r="F31" s="66"/>
      <c r="G31" s="66"/>
    </row>
    <row r="32" spans="1:7" x14ac:dyDescent="0.35">
      <c r="A32" s="46">
        <v>6</v>
      </c>
      <c r="B32" s="92" t="s">
        <v>115</v>
      </c>
      <c r="C32" s="62" t="s">
        <v>249</v>
      </c>
      <c r="D32" s="63">
        <v>5690635599.999999</v>
      </c>
      <c r="E32" s="64">
        <v>6.3144096047885248E-2</v>
      </c>
      <c r="F32" s="64">
        <v>0.32496317062264413</v>
      </c>
      <c r="G32" s="64">
        <v>11.699465234536566</v>
      </c>
    </row>
    <row r="33" spans="1:7" ht="43.5" x14ac:dyDescent="0.35">
      <c r="B33" s="93" t="s">
        <v>496</v>
      </c>
      <c r="C33" s="66"/>
      <c r="D33" s="67"/>
      <c r="E33" s="66"/>
      <c r="F33" s="66"/>
      <c r="G33" s="66"/>
    </row>
    <row r="34" spans="1:7" x14ac:dyDescent="0.35">
      <c r="B34" s="93" t="s">
        <v>497</v>
      </c>
      <c r="C34" s="66"/>
      <c r="D34" s="68"/>
      <c r="E34" s="66"/>
      <c r="F34" s="66"/>
      <c r="G34" s="66"/>
    </row>
    <row r="35" spans="1:7" x14ac:dyDescent="0.35">
      <c r="B35" s="93"/>
      <c r="C35" s="66"/>
      <c r="D35" s="67"/>
      <c r="E35" s="66"/>
      <c r="F35" s="66"/>
      <c r="G35" s="66"/>
    </row>
    <row r="36" spans="1:7" x14ac:dyDescent="0.35">
      <c r="B36" s="93"/>
      <c r="C36" s="66"/>
      <c r="D36" s="67"/>
      <c r="E36" s="66"/>
      <c r="F36" s="66"/>
      <c r="G36" s="66"/>
    </row>
    <row r="37" spans="1:7" x14ac:dyDescent="0.35">
      <c r="A37" s="46">
        <v>7</v>
      </c>
      <c r="B37" s="92" t="s">
        <v>54</v>
      </c>
      <c r="C37" s="62" t="s">
        <v>249</v>
      </c>
      <c r="D37" s="63">
        <v>1271345901.7139382</v>
      </c>
      <c r="E37" s="64">
        <v>1.4107033619919404E-2</v>
      </c>
      <c r="F37" s="64">
        <v>7.2600079186069477E-2</v>
      </c>
      <c r="G37" s="64">
        <v>2.6137795887286766</v>
      </c>
    </row>
    <row r="38" spans="1:7" ht="36.5" customHeight="1" x14ac:dyDescent="0.35">
      <c r="B38" s="93" t="s">
        <v>498</v>
      </c>
      <c r="C38" s="66"/>
      <c r="D38" s="67"/>
      <c r="E38" s="66"/>
      <c r="F38" s="66"/>
      <c r="G38" s="66"/>
    </row>
    <row r="39" spans="1:7" x14ac:dyDescent="0.35">
      <c r="B39" s="93" t="s">
        <v>499</v>
      </c>
      <c r="C39" s="66"/>
      <c r="D39" s="68"/>
      <c r="E39" s="66"/>
      <c r="F39" s="66"/>
      <c r="G39" s="66"/>
    </row>
    <row r="40" spans="1:7" x14ac:dyDescent="0.35">
      <c r="B40" s="93"/>
      <c r="C40" s="66"/>
      <c r="D40" s="67"/>
      <c r="E40" s="66"/>
      <c r="F40" s="66"/>
      <c r="G40" s="66"/>
    </row>
    <row r="41" spans="1:7" x14ac:dyDescent="0.35">
      <c r="B41" s="93"/>
      <c r="C41" s="66"/>
      <c r="D41" s="67"/>
      <c r="E41" s="66"/>
      <c r="F41" s="66"/>
      <c r="G41" s="66"/>
    </row>
    <row r="42" spans="1:7" x14ac:dyDescent="0.35">
      <c r="A42" s="46">
        <v>8</v>
      </c>
      <c r="B42" s="92" t="s">
        <v>354</v>
      </c>
      <c r="C42" s="62" t="s">
        <v>249</v>
      </c>
      <c r="D42" s="63">
        <v>167.07390000000001</v>
      </c>
      <c r="E42" s="64">
        <v>1.8538755826668605E-9</v>
      </c>
      <c r="F42" s="64">
        <v>9.5407381685607494E-9</v>
      </c>
      <c r="G42" s="64">
        <v>3.4348980009340945E-7</v>
      </c>
    </row>
    <row r="43" spans="1:7" ht="72.5" x14ac:dyDescent="0.35">
      <c r="B43" s="93" t="s">
        <v>314</v>
      </c>
      <c r="C43" s="66"/>
      <c r="D43" s="67"/>
      <c r="E43" s="66"/>
      <c r="F43" s="66"/>
      <c r="G43" s="66"/>
    </row>
    <row r="44" spans="1:7" x14ac:dyDescent="0.35">
      <c r="B44" s="93" t="s">
        <v>500</v>
      </c>
      <c r="C44" s="66"/>
      <c r="D44" s="68"/>
      <c r="E44" s="66"/>
      <c r="F44" s="66"/>
      <c r="G44" s="66"/>
    </row>
    <row r="45" spans="1:7" x14ac:dyDescent="0.35">
      <c r="B45" s="93"/>
      <c r="C45" s="66"/>
      <c r="D45" s="67"/>
      <c r="E45" s="66"/>
      <c r="F45" s="66"/>
      <c r="G45" s="66"/>
    </row>
    <row r="46" spans="1:7" x14ac:dyDescent="0.35">
      <c r="B46" s="93"/>
      <c r="C46" s="66"/>
      <c r="D46" s="67"/>
      <c r="E46" s="66"/>
      <c r="F46" s="66"/>
      <c r="G46" s="66"/>
    </row>
    <row r="47" spans="1:7" x14ac:dyDescent="0.35">
      <c r="A47" s="46">
        <v>9</v>
      </c>
      <c r="B47" s="92" t="s">
        <v>144</v>
      </c>
      <c r="C47" s="62" t="s">
        <v>249</v>
      </c>
      <c r="D47" s="63">
        <v>228992286.2221764</v>
      </c>
      <c r="E47" s="64">
        <v>2.5409307381126182E-3</v>
      </c>
      <c r="F47" s="64">
        <v>1.3076581353915279E-2</v>
      </c>
      <c r="G47" s="64">
        <v>0.47078876244217782</v>
      </c>
    </row>
    <row r="48" spans="1:7" ht="43.5" x14ac:dyDescent="0.35">
      <c r="B48" s="93" t="s">
        <v>501</v>
      </c>
      <c r="C48" s="66"/>
      <c r="D48" s="67"/>
      <c r="E48" s="66"/>
      <c r="F48" s="66"/>
      <c r="G48" s="66"/>
    </row>
    <row r="49" spans="1:7" x14ac:dyDescent="0.35">
      <c r="B49" s="93" t="s">
        <v>502</v>
      </c>
      <c r="C49" s="66"/>
      <c r="D49" s="68"/>
      <c r="E49" s="66"/>
      <c r="F49" s="66"/>
      <c r="G49" s="66"/>
    </row>
    <row r="50" spans="1:7" x14ac:dyDescent="0.35">
      <c r="B50" s="93"/>
      <c r="C50" s="66"/>
      <c r="D50" s="68"/>
      <c r="E50" s="66"/>
      <c r="F50" s="66"/>
      <c r="G50" s="66"/>
    </row>
    <row r="51" spans="1:7" x14ac:dyDescent="0.35">
      <c r="B51" s="93"/>
      <c r="C51" s="66"/>
      <c r="D51" s="68"/>
      <c r="E51" s="66"/>
      <c r="F51" s="66"/>
      <c r="G51" s="66"/>
    </row>
    <row r="52" spans="1:7" ht="29" x14ac:dyDescent="0.35">
      <c r="A52" s="46">
        <v>10</v>
      </c>
      <c r="B52" s="92" t="s">
        <v>260</v>
      </c>
      <c r="C52" s="62">
        <v>43100</v>
      </c>
      <c r="D52" s="63" t="s">
        <v>243</v>
      </c>
      <c r="E52" s="64" t="s">
        <v>244</v>
      </c>
      <c r="F52" s="64" t="s">
        <v>244</v>
      </c>
      <c r="G52" s="64" t="s">
        <v>244</v>
      </c>
    </row>
    <row r="53" spans="1:7" ht="43.5" x14ac:dyDescent="0.35">
      <c r="B53" s="93" t="s">
        <v>503</v>
      </c>
      <c r="C53" s="66"/>
      <c r="D53" s="67"/>
      <c r="E53" s="66"/>
      <c r="F53" s="66"/>
      <c r="G53" s="66"/>
    </row>
    <row r="54" spans="1:7" ht="29" x14ac:dyDescent="0.35">
      <c r="B54" s="93" t="s">
        <v>504</v>
      </c>
      <c r="C54" s="66"/>
      <c r="D54" s="68"/>
      <c r="E54" s="66"/>
      <c r="F54" s="66"/>
      <c r="G54" s="66"/>
    </row>
    <row r="55" spans="1:7" x14ac:dyDescent="0.35">
      <c r="B55" s="93"/>
      <c r="C55" s="66"/>
      <c r="D55" s="68"/>
      <c r="E55" s="66"/>
      <c r="F55" s="66"/>
      <c r="G55" s="66"/>
    </row>
    <row r="56" spans="1:7" x14ac:dyDescent="0.35">
      <c r="B56" s="93"/>
      <c r="C56" s="66"/>
      <c r="D56" s="68"/>
      <c r="E56" s="66"/>
      <c r="F56" s="66"/>
      <c r="G56" s="66"/>
    </row>
    <row r="57" spans="1:7" x14ac:dyDescent="0.35">
      <c r="A57" s="46">
        <v>11</v>
      </c>
      <c r="B57" s="92" t="s">
        <v>59</v>
      </c>
      <c r="C57" s="62" t="s">
        <v>249</v>
      </c>
      <c r="D57" s="63">
        <v>556370960.36760008</v>
      </c>
      <c r="E57" s="64">
        <v>6.1735707272674266E-3</v>
      </c>
      <c r="F57" s="64">
        <v>3.1771507443460419E-2</v>
      </c>
      <c r="G57" s="64">
        <v>1.1438516126962091</v>
      </c>
    </row>
    <row r="58" spans="1:7" ht="29" x14ac:dyDescent="0.35">
      <c r="B58" s="93" t="s">
        <v>505</v>
      </c>
      <c r="C58" s="66"/>
      <c r="D58" s="67"/>
      <c r="E58" s="66"/>
      <c r="F58" s="66"/>
      <c r="G58" s="66"/>
    </row>
    <row r="59" spans="1:7" ht="29" x14ac:dyDescent="0.35">
      <c r="B59" s="93" t="s">
        <v>802</v>
      </c>
      <c r="C59" s="66"/>
      <c r="D59" s="68"/>
      <c r="E59" s="66"/>
      <c r="F59" s="66"/>
      <c r="G59" s="66"/>
    </row>
    <row r="60" spans="1:7" x14ac:dyDescent="0.35">
      <c r="B60" s="93"/>
      <c r="C60" s="66"/>
      <c r="D60" s="68"/>
      <c r="E60" s="66"/>
      <c r="F60" s="66"/>
      <c r="G60" s="66"/>
    </row>
    <row r="61" spans="1:7" x14ac:dyDescent="0.35">
      <c r="B61" s="93"/>
      <c r="C61" s="66"/>
      <c r="D61" s="68"/>
      <c r="E61" s="66"/>
      <c r="F61" s="66"/>
      <c r="G61" s="66"/>
    </row>
    <row r="62" spans="1:7" x14ac:dyDescent="0.35">
      <c r="A62" s="46">
        <v>12</v>
      </c>
      <c r="B62" s="92" t="s">
        <v>506</v>
      </c>
      <c r="C62" s="62" t="s">
        <v>249</v>
      </c>
      <c r="D62" s="63">
        <v>28464418.40776369</v>
      </c>
      <c r="E62" s="64">
        <v>3.1584520539094506E-4</v>
      </c>
      <c r="F62" s="64">
        <v>1.6254577354621767E-3</v>
      </c>
      <c r="G62" s="64">
        <v>5.8520435499847159E-2</v>
      </c>
    </row>
    <row r="63" spans="1:7" ht="58" x14ac:dyDescent="0.35">
      <c r="B63" s="93" t="s">
        <v>507</v>
      </c>
      <c r="C63" s="66"/>
      <c r="D63" s="67"/>
      <c r="E63" s="66"/>
      <c r="F63" s="66"/>
      <c r="G63" s="66"/>
    </row>
    <row r="64" spans="1:7" x14ac:dyDescent="0.35">
      <c r="B64" s="93" t="s">
        <v>508</v>
      </c>
      <c r="C64" s="66"/>
      <c r="D64" s="68"/>
      <c r="E64" s="66"/>
      <c r="F64" s="66"/>
      <c r="G64" s="66"/>
    </row>
    <row r="65" spans="1:7" ht="15" thickBot="1" x14ac:dyDescent="0.4">
      <c r="B65" s="65"/>
      <c r="C65" s="66"/>
      <c r="D65" s="67"/>
      <c r="E65" s="66"/>
      <c r="F65" s="66"/>
      <c r="G65" s="66"/>
    </row>
    <row r="66" spans="1:7" ht="30" customHeight="1" x14ac:dyDescent="0.35">
      <c r="A66" s="54" t="s">
        <v>9</v>
      </c>
      <c r="B66" s="54"/>
      <c r="C66" s="54"/>
      <c r="D66" s="20">
        <v>7891071898.5398531</v>
      </c>
      <c r="E66" s="43">
        <v>8.7560447884269518E-2</v>
      </c>
      <c r="F66" s="43">
        <v>0.45061886298970882</v>
      </c>
      <c r="G66" s="43">
        <v>16.223376056656218</v>
      </c>
    </row>
    <row r="70" spans="1:7" x14ac:dyDescent="0.35">
      <c r="D70" s="9"/>
      <c r="G70" s="70"/>
    </row>
    <row r="71" spans="1:7" x14ac:dyDescent="0.35">
      <c r="G71" s="71"/>
    </row>
    <row r="73" spans="1:7" x14ac:dyDescent="0.35">
      <c r="G73"/>
    </row>
    <row r="75" spans="1:7" x14ac:dyDescent="0.35">
      <c r="G75" s="71"/>
    </row>
  </sheetData>
  <mergeCells count="3">
    <mergeCell ref="A5:B6"/>
    <mergeCell ref="C5:C6"/>
    <mergeCell ref="D5:D6"/>
  </mergeCells>
  <dataValidations disablePrompts="1" count="1">
    <dataValidation type="list" allowBlank="1" showInputMessage="1" showErrorMessage="1" sqref="G6" xr:uid="{C42DDA33-951B-4AE7-8253-F65C3F055AC8}">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4248E-F424-4719-86A1-4D208E145CA6}">
  <sheetPr>
    <pageSetUpPr fitToPage="1"/>
  </sheetPr>
  <dimension ref="A1:G20"/>
  <sheetViews>
    <sheetView showGridLines="0" view="pageBreakPreview" zoomScale="60" zoomScaleNormal="100" workbookViewId="0">
      <selection activeCell="G20" sqref="G20"/>
    </sheetView>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483</v>
      </c>
      <c r="B1" s="59"/>
      <c r="C1" s="60"/>
      <c r="D1" s="60"/>
      <c r="E1" s="60"/>
      <c r="F1" s="60"/>
      <c r="G1" s="60"/>
    </row>
    <row r="2" spans="1:7" x14ac:dyDescent="0.35">
      <c r="A2" s="59" t="s">
        <v>240</v>
      </c>
      <c r="B2" s="59"/>
      <c r="C2" s="60"/>
      <c r="D2" s="60"/>
      <c r="E2" s="60"/>
      <c r="F2" s="60"/>
      <c r="G2" s="60"/>
    </row>
    <row r="3" spans="1:7" x14ac:dyDescent="0.35">
      <c r="A3" s="59" t="s">
        <v>484</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122</v>
      </c>
    </row>
    <row r="7" spans="1:7" x14ac:dyDescent="0.35">
      <c r="A7" s="46">
        <v>1</v>
      </c>
      <c r="B7" s="92" t="s">
        <v>122</v>
      </c>
      <c r="C7" s="62" t="s">
        <v>249</v>
      </c>
      <c r="D7" s="63">
        <v>50291250.007229641</v>
      </c>
      <c r="E7" s="64">
        <v>5.5803881043177666E-4</v>
      </c>
      <c r="F7" s="64">
        <v>2.871876747287319E-3</v>
      </c>
      <c r="G7" s="64">
        <v>2.1366338512159193</v>
      </c>
    </row>
    <row r="8" spans="1:7" ht="189" customHeight="1" x14ac:dyDescent="0.35">
      <c r="B8" s="93" t="s">
        <v>485</v>
      </c>
      <c r="C8" s="66"/>
      <c r="D8" s="67"/>
      <c r="E8" s="66"/>
      <c r="F8" s="66"/>
      <c r="G8" s="66"/>
    </row>
    <row r="9" spans="1:7" x14ac:dyDescent="0.35">
      <c r="B9" s="93" t="s">
        <v>486</v>
      </c>
      <c r="C9" s="66"/>
      <c r="D9" s="67"/>
      <c r="E9" s="66"/>
      <c r="F9" s="66"/>
      <c r="G9" s="66"/>
    </row>
    <row r="10" spans="1:7" ht="15" thickBot="1" x14ac:dyDescent="0.4">
      <c r="B10" s="65"/>
      <c r="C10" s="66"/>
      <c r="D10" s="67"/>
      <c r="E10" s="66"/>
      <c r="F10" s="66"/>
      <c r="G10" s="66"/>
    </row>
    <row r="11" spans="1:7" ht="30" customHeight="1" x14ac:dyDescent="0.35">
      <c r="A11" s="54" t="s">
        <v>9</v>
      </c>
      <c r="B11" s="54"/>
      <c r="C11" s="54"/>
      <c r="D11" s="20">
        <v>50291250.007229641</v>
      </c>
      <c r="E11" s="43">
        <v>5.5803881043177666E-4</v>
      </c>
      <c r="F11" s="43">
        <v>2.871876747287319E-3</v>
      </c>
      <c r="G11" s="43">
        <v>2.1366338512159193</v>
      </c>
    </row>
    <row r="15" spans="1:7" x14ac:dyDescent="0.35">
      <c r="D15" s="9"/>
      <c r="G15" s="70"/>
    </row>
    <row r="18" spans="7:7" x14ac:dyDescent="0.35">
      <c r="G18"/>
    </row>
    <row r="20" spans="7:7" x14ac:dyDescent="0.35">
      <c r="G20" s="71"/>
    </row>
  </sheetData>
  <mergeCells count="3">
    <mergeCell ref="A5:B6"/>
    <mergeCell ref="C5:C6"/>
    <mergeCell ref="D5:D6"/>
  </mergeCells>
  <dataValidations count="1">
    <dataValidation type="list" allowBlank="1" showInputMessage="1" showErrorMessage="1" sqref="G6" xr:uid="{D1AFCF09-FB50-4A6E-B464-57D20C8CDCE2}">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A1553-E443-405D-A300-FCB8C5A4633A}">
  <sheetPr>
    <pageSetUpPr fitToPage="1"/>
  </sheetPr>
  <dimension ref="A1:G36"/>
  <sheetViews>
    <sheetView showGridLines="0" view="pageBreakPreview" topLeftCell="A3" zoomScale="70" zoomScaleNormal="80" zoomScaleSheetLayoutView="70" workbookViewId="0">
      <selection activeCell="J32" sqref="J32"/>
    </sheetView>
  </sheetViews>
  <sheetFormatPr defaultRowHeight="14.5" x14ac:dyDescent="0.35"/>
  <cols>
    <col min="1" max="1" width="24.453125" customWidth="1"/>
    <col min="2" max="7" width="15.54296875" customWidth="1"/>
  </cols>
  <sheetData>
    <row r="1" spans="1:7" ht="65.150000000000006" customHeight="1" x14ac:dyDescent="0.35">
      <c r="A1" s="1" t="s">
        <v>40</v>
      </c>
      <c r="B1" s="2"/>
      <c r="C1" s="2"/>
      <c r="D1" s="2"/>
      <c r="E1" s="2"/>
      <c r="F1" s="2"/>
      <c r="G1" s="2"/>
    </row>
    <row r="2" spans="1:7" x14ac:dyDescent="0.35">
      <c r="A2" s="1" t="s">
        <v>238</v>
      </c>
      <c r="B2" s="2"/>
      <c r="C2" s="2"/>
      <c r="D2" s="2"/>
      <c r="E2" s="2"/>
      <c r="F2" s="2"/>
      <c r="G2" s="2"/>
    </row>
    <row r="3" spans="1:7" x14ac:dyDescent="0.35">
      <c r="A3" s="1" t="s">
        <v>41</v>
      </c>
      <c r="B3" s="2"/>
      <c r="C3" s="2"/>
      <c r="D3" s="2"/>
      <c r="E3" s="2"/>
      <c r="F3" s="2"/>
      <c r="G3" s="2"/>
    </row>
    <row r="4" spans="1:7" x14ac:dyDescent="0.35">
      <c r="G4" t="s">
        <v>42</v>
      </c>
    </row>
    <row r="5" spans="1:7" ht="30" customHeight="1" x14ac:dyDescent="0.35">
      <c r="A5" s="18" t="s">
        <v>3</v>
      </c>
      <c r="B5" s="18" t="s">
        <v>4</v>
      </c>
      <c r="C5" s="18" t="s">
        <v>5</v>
      </c>
      <c r="D5" s="18" t="s">
        <v>6</v>
      </c>
      <c r="E5" s="18" t="s">
        <v>7</v>
      </c>
      <c r="F5" s="18" t="s">
        <v>8</v>
      </c>
      <c r="G5" s="18" t="s">
        <v>9</v>
      </c>
    </row>
    <row r="6" spans="1:7" x14ac:dyDescent="0.35">
      <c r="A6" t="s">
        <v>10</v>
      </c>
      <c r="B6" s="19">
        <v>0.57486705350547851</v>
      </c>
      <c r="C6" s="19">
        <v>2.1377101959768057</v>
      </c>
      <c r="D6" s="19">
        <v>27.566359176351156</v>
      </c>
      <c r="E6" s="19">
        <v>64.300246181051833</v>
      </c>
      <c r="F6" s="19">
        <v>5.420817393114727</v>
      </c>
      <c r="G6" s="19">
        <v>100</v>
      </c>
    </row>
    <row r="7" spans="1:7" x14ac:dyDescent="0.35">
      <c r="A7" t="s">
        <v>11</v>
      </c>
      <c r="B7" s="19">
        <v>11.830659426592604</v>
      </c>
      <c r="C7" s="19">
        <v>14.512644472972333</v>
      </c>
      <c r="D7" s="19">
        <v>19.958951922670909</v>
      </c>
      <c r="E7" s="19">
        <v>31.902668407373262</v>
      </c>
      <c r="F7" s="19">
        <v>21.795075770390895</v>
      </c>
      <c r="G7" s="19">
        <v>100</v>
      </c>
    </row>
    <row r="8" spans="1:7" x14ac:dyDescent="0.35">
      <c r="A8" t="s">
        <v>12</v>
      </c>
      <c r="B8" s="19">
        <v>2.6041258045771469</v>
      </c>
      <c r="C8" s="19">
        <v>11.504288866429745</v>
      </c>
      <c r="D8" s="19">
        <v>9.2873509341204024</v>
      </c>
      <c r="E8" s="19">
        <v>59.857572783561665</v>
      </c>
      <c r="F8" s="19">
        <v>16.746661611311037</v>
      </c>
      <c r="G8" s="19">
        <v>100</v>
      </c>
    </row>
    <row r="9" spans="1:7" x14ac:dyDescent="0.35">
      <c r="A9" t="s">
        <v>13</v>
      </c>
      <c r="B9" s="19">
        <v>11.810351652695088</v>
      </c>
      <c r="C9" s="19">
        <v>3.5811447925409419</v>
      </c>
      <c r="D9" s="19">
        <v>1.2866714764562672</v>
      </c>
      <c r="E9" s="19">
        <v>62.371937079892284</v>
      </c>
      <c r="F9" s="19">
        <v>20.94989499841542</v>
      </c>
      <c r="G9" s="19">
        <v>100</v>
      </c>
    </row>
    <row r="10" spans="1:7" x14ac:dyDescent="0.35">
      <c r="A10" t="s">
        <v>14</v>
      </c>
      <c r="B10" s="19">
        <v>17.769270855419578</v>
      </c>
      <c r="C10" s="19">
        <v>12.153135716214125</v>
      </c>
      <c r="D10" s="19">
        <v>7.4184207472328181</v>
      </c>
      <c r="E10" s="19">
        <v>43.731425482671554</v>
      </c>
      <c r="F10" s="19">
        <v>18.927747198461926</v>
      </c>
      <c r="G10" s="19">
        <v>100</v>
      </c>
    </row>
    <row r="11" spans="1:7" x14ac:dyDescent="0.35">
      <c r="A11" t="s">
        <v>15</v>
      </c>
      <c r="B11" s="19">
        <v>37.48667198812177</v>
      </c>
      <c r="C11" s="19">
        <v>5.1924997228946204</v>
      </c>
      <c r="D11" s="19">
        <v>20.560594359512351</v>
      </c>
      <c r="E11" s="19">
        <v>21.858719290236007</v>
      </c>
      <c r="F11" s="19">
        <v>14.901514639235241</v>
      </c>
      <c r="G11" s="19">
        <v>100</v>
      </c>
    </row>
    <row r="12" spans="1:7" x14ac:dyDescent="0.35">
      <c r="A12" t="s">
        <v>16</v>
      </c>
      <c r="B12" s="19">
        <v>2.1875352139785846</v>
      </c>
      <c r="C12" s="19">
        <v>6.6257512141443664</v>
      </c>
      <c r="D12" s="19">
        <v>2.5142954955005941</v>
      </c>
      <c r="E12" s="19">
        <v>78.393921806931473</v>
      </c>
      <c r="F12" s="19">
        <v>10.278496269444986</v>
      </c>
      <c r="G12" s="19">
        <v>100</v>
      </c>
    </row>
    <row r="13" spans="1:7" x14ac:dyDescent="0.35">
      <c r="A13" t="s">
        <v>17</v>
      </c>
      <c r="B13" s="19">
        <v>0</v>
      </c>
      <c r="C13" s="19">
        <v>0</v>
      </c>
      <c r="D13" s="19">
        <v>0</v>
      </c>
      <c r="E13" s="19">
        <v>96.485907315480191</v>
      </c>
      <c r="F13" s="19">
        <v>3.5140926845198193</v>
      </c>
      <c r="G13" s="19">
        <v>100</v>
      </c>
    </row>
    <row r="14" spans="1:7" x14ac:dyDescent="0.35">
      <c r="A14" t="s">
        <v>18</v>
      </c>
      <c r="B14" s="19">
        <v>1.8614869158900256</v>
      </c>
      <c r="C14" s="19">
        <v>3.6315905983855168</v>
      </c>
      <c r="D14" s="19">
        <v>1.5344041864927094</v>
      </c>
      <c r="E14" s="19">
        <v>76.56042600199649</v>
      </c>
      <c r="F14" s="19">
        <v>16.412092297235272</v>
      </c>
      <c r="G14" s="19">
        <v>100</v>
      </c>
    </row>
    <row r="15" spans="1:7" x14ac:dyDescent="0.35">
      <c r="A15" t="s">
        <v>19</v>
      </c>
      <c r="B15" s="19">
        <v>2.983994952248048</v>
      </c>
      <c r="C15" s="19">
        <v>8.5172017119079229</v>
      </c>
      <c r="D15" s="19">
        <v>8.8933730107188502</v>
      </c>
      <c r="E15" s="19">
        <v>64.813741311259093</v>
      </c>
      <c r="F15" s="19">
        <v>14.791689013866105</v>
      </c>
      <c r="G15" s="19">
        <v>100</v>
      </c>
    </row>
    <row r="16" spans="1:7" x14ac:dyDescent="0.35">
      <c r="A16" t="s">
        <v>20</v>
      </c>
      <c r="B16" s="19">
        <v>4.0739403562693166</v>
      </c>
      <c r="C16" s="19">
        <v>13.982454429389705</v>
      </c>
      <c r="D16" s="19">
        <v>6.7292691319413329</v>
      </c>
      <c r="E16" s="19">
        <v>55.694974039753994</v>
      </c>
      <c r="F16" s="19">
        <v>19.519362042645646</v>
      </c>
      <c r="G16" s="19">
        <v>100</v>
      </c>
    </row>
    <row r="17" spans="1:7" x14ac:dyDescent="0.35">
      <c r="A17" t="s">
        <v>21</v>
      </c>
      <c r="B17" s="19" t="s">
        <v>800</v>
      </c>
      <c r="C17" s="19" t="s">
        <v>800</v>
      </c>
      <c r="D17" s="19" t="s">
        <v>800</v>
      </c>
      <c r="E17" s="19" t="s">
        <v>800</v>
      </c>
      <c r="F17" s="19" t="s">
        <v>800</v>
      </c>
      <c r="G17" s="19" t="s">
        <v>800</v>
      </c>
    </row>
    <row r="18" spans="1:7" x14ac:dyDescent="0.35">
      <c r="A18" t="s">
        <v>22</v>
      </c>
      <c r="B18" s="19">
        <v>7.9717560565686876</v>
      </c>
      <c r="C18" s="19">
        <v>18.509492205687309</v>
      </c>
      <c r="D18" s="19">
        <v>11.126386165962144</v>
      </c>
      <c r="E18" s="19">
        <v>45.262540087868238</v>
      </c>
      <c r="F18" s="19">
        <v>17.129825483913628</v>
      </c>
      <c r="G18" s="19">
        <v>100</v>
      </c>
    </row>
    <row r="19" spans="1:7" x14ac:dyDescent="0.35">
      <c r="A19" t="s">
        <v>23</v>
      </c>
      <c r="B19" s="19" t="s">
        <v>800</v>
      </c>
      <c r="C19" s="19" t="s">
        <v>800</v>
      </c>
      <c r="D19" s="19" t="s">
        <v>800</v>
      </c>
      <c r="E19" s="19" t="s">
        <v>800</v>
      </c>
      <c r="F19" s="19" t="s">
        <v>800</v>
      </c>
      <c r="G19" s="19" t="s">
        <v>800</v>
      </c>
    </row>
    <row r="20" spans="1:7" x14ac:dyDescent="0.35">
      <c r="A20" t="s">
        <v>24</v>
      </c>
      <c r="B20" s="19" t="s">
        <v>800</v>
      </c>
      <c r="C20" s="19" t="s">
        <v>800</v>
      </c>
      <c r="D20" s="19" t="s">
        <v>800</v>
      </c>
      <c r="E20" s="19" t="s">
        <v>800</v>
      </c>
      <c r="F20" s="19" t="s">
        <v>800</v>
      </c>
      <c r="G20" s="19" t="s">
        <v>800</v>
      </c>
    </row>
    <row r="21" spans="1:7" x14ac:dyDescent="0.35">
      <c r="A21" t="s">
        <v>25</v>
      </c>
      <c r="B21" s="19">
        <v>4.6366093920277853</v>
      </c>
      <c r="C21" s="19">
        <v>12.66520803685259</v>
      </c>
      <c r="D21" s="19">
        <v>10.740870399102995</v>
      </c>
      <c r="E21" s="19">
        <v>54.615914217777615</v>
      </c>
      <c r="F21" s="19">
        <v>17.341397954239014</v>
      </c>
      <c r="G21" s="19">
        <v>100</v>
      </c>
    </row>
    <row r="22" spans="1:7" x14ac:dyDescent="0.35">
      <c r="A22" t="s">
        <v>26</v>
      </c>
      <c r="B22" s="19">
        <v>31.367358826165393</v>
      </c>
      <c r="C22" s="19">
        <v>40.264664842327299</v>
      </c>
      <c r="D22" s="19">
        <v>7.5178496095917628</v>
      </c>
      <c r="E22" s="19">
        <v>14.717298359536176</v>
      </c>
      <c r="F22" s="19">
        <v>6.1328283623793691</v>
      </c>
      <c r="G22" s="19">
        <v>100</v>
      </c>
    </row>
    <row r="23" spans="1:7" x14ac:dyDescent="0.35">
      <c r="A23" t="s">
        <v>27</v>
      </c>
      <c r="B23" s="19" t="s">
        <v>800</v>
      </c>
      <c r="C23" s="19" t="s">
        <v>800</v>
      </c>
      <c r="D23" s="19" t="s">
        <v>800</v>
      </c>
      <c r="E23" s="19" t="s">
        <v>800</v>
      </c>
      <c r="F23" s="19" t="s">
        <v>800</v>
      </c>
      <c r="G23" s="19" t="s">
        <v>800</v>
      </c>
    </row>
    <row r="24" spans="1:7" x14ac:dyDescent="0.35">
      <c r="A24" t="s">
        <v>28</v>
      </c>
      <c r="B24" s="19" t="s">
        <v>800</v>
      </c>
      <c r="C24" s="19" t="s">
        <v>800</v>
      </c>
      <c r="D24" s="19" t="s">
        <v>800</v>
      </c>
      <c r="E24" s="19" t="s">
        <v>800</v>
      </c>
      <c r="F24" s="19" t="s">
        <v>800</v>
      </c>
      <c r="G24" s="19" t="s">
        <v>800</v>
      </c>
    </row>
    <row r="25" spans="1:7" x14ac:dyDescent="0.35">
      <c r="A25" t="s">
        <v>29</v>
      </c>
      <c r="B25" s="19">
        <v>2.9210333344662081</v>
      </c>
      <c r="C25" s="19">
        <v>10.05524836064874</v>
      </c>
      <c r="D25" s="19">
        <v>9.8616060807450054</v>
      </c>
      <c r="E25" s="19">
        <v>59.261058243693711</v>
      </c>
      <c r="F25" s="19">
        <v>17.901053980446328</v>
      </c>
      <c r="G25" s="19">
        <v>100</v>
      </c>
    </row>
    <row r="26" spans="1:7" x14ac:dyDescent="0.35">
      <c r="A26" t="s">
        <v>30</v>
      </c>
      <c r="B26" s="19">
        <v>5.1314582358058001</v>
      </c>
      <c r="C26" s="19">
        <v>49.786921977698547</v>
      </c>
      <c r="D26" s="19">
        <v>1.8373982673370826</v>
      </c>
      <c r="E26" s="19">
        <v>16.545069814001501</v>
      </c>
      <c r="F26" s="19">
        <v>26.699151705157082</v>
      </c>
      <c r="G26" s="19">
        <v>100</v>
      </c>
    </row>
    <row r="27" spans="1:7" x14ac:dyDescent="0.35">
      <c r="A27" t="s">
        <v>31</v>
      </c>
      <c r="B27" s="19" t="s">
        <v>800</v>
      </c>
      <c r="C27" s="19" t="s">
        <v>800</v>
      </c>
      <c r="D27" s="19" t="s">
        <v>800</v>
      </c>
      <c r="E27" s="19" t="s">
        <v>800</v>
      </c>
      <c r="F27" s="19" t="s">
        <v>800</v>
      </c>
      <c r="G27" s="19" t="s">
        <v>800</v>
      </c>
    </row>
    <row r="28" spans="1:7" x14ac:dyDescent="0.35">
      <c r="A28" t="s">
        <v>32</v>
      </c>
      <c r="B28" s="19">
        <v>6.8267347080894174</v>
      </c>
      <c r="C28" s="19">
        <v>3.7153612154428237</v>
      </c>
      <c r="D28" s="19">
        <v>11.16937473863215</v>
      </c>
      <c r="E28" s="19">
        <v>28.339194648398479</v>
      </c>
      <c r="F28" s="19">
        <v>49.949334689437144</v>
      </c>
      <c r="G28" s="19">
        <v>100</v>
      </c>
    </row>
    <row r="29" spans="1:7" x14ac:dyDescent="0.35">
      <c r="A29" t="s">
        <v>33</v>
      </c>
      <c r="B29" s="19">
        <v>3.2168066384612808</v>
      </c>
      <c r="C29" s="19">
        <v>10.697090781645457</v>
      </c>
      <c r="D29" s="19">
        <v>10.104886139983869</v>
      </c>
      <c r="E29" s="19">
        <v>63.701217393490353</v>
      </c>
      <c r="F29" s="19">
        <v>12.27999904641905</v>
      </c>
      <c r="G29" s="19">
        <v>100</v>
      </c>
    </row>
    <row r="30" spans="1:7" x14ac:dyDescent="0.35">
      <c r="A30" t="s">
        <v>34</v>
      </c>
      <c r="B30" s="19" t="s">
        <v>800</v>
      </c>
      <c r="C30" s="19" t="s">
        <v>800</v>
      </c>
      <c r="D30" s="19" t="s">
        <v>800</v>
      </c>
      <c r="E30" s="19" t="s">
        <v>800</v>
      </c>
      <c r="F30" s="19" t="s">
        <v>800</v>
      </c>
      <c r="G30" s="19" t="s">
        <v>800</v>
      </c>
    </row>
    <row r="31" spans="1:7" x14ac:dyDescent="0.35">
      <c r="A31" t="s">
        <v>35</v>
      </c>
      <c r="B31" s="19">
        <v>2.7769055741659159</v>
      </c>
      <c r="C31" s="19">
        <v>13.130354107529232</v>
      </c>
      <c r="D31" s="19">
        <v>8.7786775620414073</v>
      </c>
      <c r="E31" s="19">
        <v>59.579486148554196</v>
      </c>
      <c r="F31" s="19">
        <v>15.734576607709267</v>
      </c>
      <c r="G31" s="19">
        <v>100</v>
      </c>
    </row>
    <row r="32" spans="1:7" x14ac:dyDescent="0.35">
      <c r="A32" t="s">
        <v>36</v>
      </c>
      <c r="B32" s="19">
        <v>3.50797683936104</v>
      </c>
      <c r="C32" s="19">
        <v>11.098654738472016</v>
      </c>
      <c r="D32" s="19">
        <v>2.3091728620749241</v>
      </c>
      <c r="E32" s="19">
        <v>58.724785291793914</v>
      </c>
      <c r="F32" s="19">
        <v>24.359410268298102</v>
      </c>
      <c r="G32" s="19">
        <v>100</v>
      </c>
    </row>
    <row r="33" spans="1:7" ht="15" thickBot="1" x14ac:dyDescent="0.4">
      <c r="A33" t="s">
        <v>37</v>
      </c>
      <c r="B33" s="19" t="s">
        <v>800</v>
      </c>
      <c r="C33" s="19" t="s">
        <v>800</v>
      </c>
      <c r="D33" s="19" t="s">
        <v>800</v>
      </c>
      <c r="E33" s="19" t="s">
        <v>800</v>
      </c>
      <c r="F33" s="19" t="s">
        <v>800</v>
      </c>
      <c r="G33" s="19" t="s">
        <v>800</v>
      </c>
    </row>
    <row r="34" spans="1:7" ht="30" customHeight="1" thickBot="1" x14ac:dyDescent="0.4">
      <c r="A34" s="20" t="s">
        <v>9</v>
      </c>
      <c r="B34" s="21">
        <v>11.961431328893749</v>
      </c>
      <c r="C34" s="21">
        <v>16.189593069884705</v>
      </c>
      <c r="D34" s="21">
        <v>10.020314727751993</v>
      </c>
      <c r="E34" s="21">
        <v>45.661350331254127</v>
      </c>
      <c r="F34" s="21">
        <v>16.167310542215443</v>
      </c>
      <c r="G34" s="21">
        <v>100</v>
      </c>
    </row>
    <row r="35" spans="1:7" ht="30" customHeight="1" x14ac:dyDescent="0.35">
      <c r="A35" s="20" t="s">
        <v>43</v>
      </c>
      <c r="B35" s="21">
        <v>110.41199909401405</v>
      </c>
      <c r="C35" s="21">
        <v>52.06439414648473</v>
      </c>
      <c r="D35" s="21">
        <v>21.439530077243756</v>
      </c>
      <c r="E35" s="21">
        <v>17.307385709084617</v>
      </c>
      <c r="F35" s="21">
        <v>25.407345910814875</v>
      </c>
      <c r="G35" s="21">
        <v>24.031264871275457</v>
      </c>
    </row>
    <row r="36" spans="1:7" x14ac:dyDescent="0.35">
      <c r="A36" s="17" t="s">
        <v>39</v>
      </c>
    </row>
  </sheetData>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CDCDF-5380-4F9F-9372-A873EACC2DD5}">
  <sheetPr>
    <pageSetUpPr fitToPage="1"/>
  </sheetPr>
  <dimension ref="A1:G294"/>
  <sheetViews>
    <sheetView showGridLines="0" view="pageBreakPreview" zoomScale="60" zoomScaleNormal="100" workbookViewId="0"/>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468</v>
      </c>
      <c r="B1" s="59"/>
      <c r="C1" s="60"/>
      <c r="D1" s="60"/>
      <c r="E1" s="60"/>
      <c r="F1" s="60"/>
      <c r="G1" s="60"/>
    </row>
    <row r="2" spans="1:7" x14ac:dyDescent="0.35">
      <c r="A2" s="59" t="s">
        <v>240</v>
      </c>
      <c r="B2" s="59"/>
      <c r="C2" s="60"/>
      <c r="D2" s="60"/>
      <c r="E2" s="60"/>
      <c r="F2" s="60"/>
      <c r="G2" s="60"/>
    </row>
    <row r="3" spans="1:7" x14ac:dyDescent="0.35">
      <c r="A3" s="59" t="s">
        <v>469</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231</v>
      </c>
    </row>
    <row r="7" spans="1:7" x14ac:dyDescent="0.35">
      <c r="A7" s="46">
        <v>1</v>
      </c>
      <c r="B7" s="92" t="s">
        <v>313</v>
      </c>
      <c r="C7" s="62" t="s">
        <v>249</v>
      </c>
      <c r="D7" s="63">
        <v>20747.743999999999</v>
      </c>
      <c r="E7" s="64">
        <v>2.3021989668657314E-7</v>
      </c>
      <c r="F7" s="64">
        <v>1.1847978235518967E-6</v>
      </c>
      <c r="G7" s="64">
        <v>2.6004885905082139E-5</v>
      </c>
    </row>
    <row r="8" spans="1:7" ht="72.5" x14ac:dyDescent="0.35">
      <c r="B8" s="93" t="s">
        <v>314</v>
      </c>
      <c r="C8" s="66"/>
      <c r="D8" s="67"/>
      <c r="E8" s="66"/>
      <c r="F8" s="66"/>
      <c r="G8" s="66"/>
    </row>
    <row r="9" spans="1:7" x14ac:dyDescent="0.35">
      <c r="B9" s="93" t="s">
        <v>470</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x14ac:dyDescent="0.35">
      <c r="A12" s="46">
        <v>2</v>
      </c>
      <c r="B12" s="92" t="s">
        <v>109</v>
      </c>
      <c r="C12" s="62" t="s">
        <v>249</v>
      </c>
      <c r="D12" s="63">
        <v>81810</v>
      </c>
      <c r="E12" s="64">
        <v>9.0777531031463232E-7</v>
      </c>
      <c r="F12" s="64">
        <v>4.6717517791226203E-6</v>
      </c>
      <c r="G12" s="64">
        <v>1.0253932745144579E-4</v>
      </c>
    </row>
    <row r="13" spans="1:7" ht="43.5" x14ac:dyDescent="0.35">
      <c r="B13" s="93" t="s">
        <v>471</v>
      </c>
      <c r="C13" s="66"/>
      <c r="D13" s="67"/>
      <c r="E13" s="66"/>
      <c r="F13" s="66"/>
      <c r="G13" s="66"/>
    </row>
    <row r="14" spans="1:7" x14ac:dyDescent="0.35">
      <c r="B14" s="93" t="s">
        <v>317</v>
      </c>
      <c r="C14" s="66"/>
      <c r="D14" s="68"/>
      <c r="E14" s="66"/>
      <c r="F14" s="66"/>
      <c r="G14" s="66"/>
    </row>
    <row r="15" spans="1:7" x14ac:dyDescent="0.35">
      <c r="B15" s="93"/>
      <c r="C15" s="66"/>
      <c r="D15" s="67"/>
      <c r="E15" s="66"/>
      <c r="F15" s="66"/>
      <c r="G15" s="66"/>
    </row>
    <row r="16" spans="1:7" x14ac:dyDescent="0.35">
      <c r="B16" s="93"/>
      <c r="C16" s="66"/>
      <c r="D16" s="67"/>
      <c r="E16" s="66"/>
      <c r="F16" s="66"/>
      <c r="G16" s="66"/>
    </row>
    <row r="17" spans="1:7" x14ac:dyDescent="0.35">
      <c r="A17" s="46">
        <v>3</v>
      </c>
      <c r="B17" s="92" t="s">
        <v>318</v>
      </c>
      <c r="C17" s="62" t="s">
        <v>249</v>
      </c>
      <c r="D17" s="63">
        <v>577657231.32999992</v>
      </c>
      <c r="E17" s="64">
        <v>6.4097661951605187E-3</v>
      </c>
      <c r="F17" s="64">
        <v>3.2987057794755831E-2</v>
      </c>
      <c r="G17" s="64">
        <v>0.72402620704122267</v>
      </c>
    </row>
    <row r="18" spans="1:7" ht="29" x14ac:dyDescent="0.35">
      <c r="B18" s="93" t="s">
        <v>319</v>
      </c>
      <c r="C18" s="66"/>
      <c r="D18" s="67"/>
      <c r="E18" s="66"/>
      <c r="F18" s="66"/>
      <c r="G18" s="66"/>
    </row>
    <row r="19" spans="1:7" x14ac:dyDescent="0.35">
      <c r="B19" s="93" t="s">
        <v>472</v>
      </c>
      <c r="C19" s="66"/>
      <c r="D19" s="68"/>
      <c r="E19" s="66"/>
      <c r="F19" s="66"/>
      <c r="G19" s="66"/>
    </row>
    <row r="20" spans="1:7" x14ac:dyDescent="0.35">
      <c r="B20" s="93"/>
      <c r="C20" s="66"/>
      <c r="D20" s="67"/>
      <c r="E20" s="66"/>
      <c r="F20" s="66"/>
      <c r="G20" s="66"/>
    </row>
    <row r="21" spans="1:7" x14ac:dyDescent="0.35">
      <c r="B21" s="93"/>
      <c r="C21" s="66"/>
      <c r="D21" s="67"/>
      <c r="E21" s="66"/>
      <c r="F21" s="66"/>
      <c r="G21" s="66"/>
    </row>
    <row r="22" spans="1:7" x14ac:dyDescent="0.35">
      <c r="A22" s="46">
        <v>4</v>
      </c>
      <c r="B22" s="92" t="s">
        <v>321</v>
      </c>
      <c r="C22" s="62" t="s">
        <v>249</v>
      </c>
      <c r="D22" s="63">
        <v>877945864.79341507</v>
      </c>
      <c r="E22" s="64">
        <v>9.7418112682103736E-3</v>
      </c>
      <c r="F22" s="64">
        <v>5.0135009849920358E-2</v>
      </c>
      <c r="G22" s="64">
        <v>1.1004031110462626</v>
      </c>
    </row>
    <row r="23" spans="1:7" ht="43.5" x14ac:dyDescent="0.35">
      <c r="B23" s="93" t="s">
        <v>322</v>
      </c>
      <c r="C23" s="66"/>
      <c r="D23" s="67"/>
      <c r="E23" s="66"/>
      <c r="F23" s="66"/>
      <c r="G23" s="66"/>
    </row>
    <row r="24" spans="1:7" x14ac:dyDescent="0.35">
      <c r="B24" s="93" t="s">
        <v>323</v>
      </c>
      <c r="C24" s="66"/>
      <c r="D24" s="68"/>
      <c r="E24" s="66"/>
      <c r="F24" s="66"/>
      <c r="G24" s="66"/>
    </row>
    <row r="25" spans="1:7" x14ac:dyDescent="0.35">
      <c r="B25" s="93"/>
      <c r="C25" s="66"/>
      <c r="D25" s="67"/>
      <c r="E25" s="66"/>
      <c r="F25" s="66"/>
      <c r="G25" s="66"/>
    </row>
    <row r="26" spans="1:7" x14ac:dyDescent="0.35">
      <c r="B26" s="93"/>
      <c r="C26" s="66"/>
      <c r="D26" s="67"/>
      <c r="E26" s="66"/>
      <c r="F26" s="66"/>
      <c r="G26" s="66"/>
    </row>
    <row r="27" spans="1:7" x14ac:dyDescent="0.35">
      <c r="A27" s="46">
        <v>5</v>
      </c>
      <c r="B27" s="92" t="s">
        <v>51</v>
      </c>
      <c r="C27" s="62" t="s">
        <v>249</v>
      </c>
      <c r="D27" s="63">
        <v>5397528663.9356785</v>
      </c>
      <c r="E27" s="64">
        <v>5.9891740103121052E-2</v>
      </c>
      <c r="F27" s="64">
        <v>0.30822532867139524</v>
      </c>
      <c r="G27" s="64">
        <v>6.7651749064890021</v>
      </c>
    </row>
    <row r="28" spans="1:7" ht="116" x14ac:dyDescent="0.35">
      <c r="B28" s="93" t="s">
        <v>324</v>
      </c>
      <c r="C28" s="66"/>
      <c r="D28" s="67"/>
      <c r="E28" s="66"/>
      <c r="F28" s="66"/>
      <c r="G28" s="66"/>
    </row>
    <row r="29" spans="1:7" ht="29" x14ac:dyDescent="0.35">
      <c r="B29" s="93" t="s">
        <v>325</v>
      </c>
      <c r="C29" s="66"/>
      <c r="D29" s="68"/>
      <c r="E29" s="66"/>
      <c r="F29" s="66"/>
      <c r="G29" s="66"/>
    </row>
    <row r="30" spans="1:7" x14ac:dyDescent="0.35">
      <c r="B30" s="93"/>
      <c r="C30" s="66"/>
      <c r="D30" s="67"/>
      <c r="E30" s="66"/>
      <c r="F30" s="66"/>
      <c r="G30" s="66"/>
    </row>
    <row r="31" spans="1:7" x14ac:dyDescent="0.35">
      <c r="B31" s="93"/>
      <c r="C31" s="66"/>
      <c r="D31" s="67"/>
      <c r="E31" s="66"/>
      <c r="F31" s="66"/>
      <c r="G31" s="66"/>
    </row>
    <row r="32" spans="1:7" x14ac:dyDescent="0.35">
      <c r="A32" s="46">
        <v>6</v>
      </c>
      <c r="B32" s="92" t="s">
        <v>123</v>
      </c>
      <c r="C32" s="62" t="s">
        <v>249</v>
      </c>
      <c r="D32" s="63">
        <v>46590867.646152012</v>
      </c>
      <c r="E32" s="64">
        <v>5.1697884531614236E-4</v>
      </c>
      <c r="F32" s="64">
        <v>2.6605667866614986E-3</v>
      </c>
      <c r="G32" s="64">
        <v>5.8396238037107355E-2</v>
      </c>
    </row>
    <row r="33" spans="1:7" ht="58" x14ac:dyDescent="0.35">
      <c r="B33" s="93" t="s">
        <v>326</v>
      </c>
      <c r="C33" s="66"/>
      <c r="D33" s="67"/>
      <c r="E33" s="66"/>
      <c r="F33" s="66"/>
      <c r="G33" s="66"/>
    </row>
    <row r="34" spans="1:7" x14ac:dyDescent="0.35">
      <c r="B34" s="93" t="s">
        <v>327</v>
      </c>
      <c r="C34" s="66"/>
      <c r="D34" s="68"/>
      <c r="E34" s="66"/>
      <c r="F34" s="66"/>
      <c r="G34" s="66"/>
    </row>
    <row r="35" spans="1:7" x14ac:dyDescent="0.35">
      <c r="B35" s="93"/>
      <c r="C35" s="66"/>
      <c r="D35" s="67"/>
      <c r="E35" s="66"/>
      <c r="F35" s="66"/>
      <c r="G35" s="66"/>
    </row>
    <row r="36" spans="1:7" x14ac:dyDescent="0.35">
      <c r="B36" s="93"/>
      <c r="C36" s="66"/>
      <c r="D36" s="67"/>
      <c r="E36" s="66"/>
      <c r="F36" s="66"/>
      <c r="G36" s="66"/>
    </row>
    <row r="37" spans="1:7" x14ac:dyDescent="0.35">
      <c r="A37" s="46">
        <v>7</v>
      </c>
      <c r="B37" s="92" t="s">
        <v>328</v>
      </c>
      <c r="C37" s="62">
        <v>42735</v>
      </c>
      <c r="D37" s="63" t="s">
        <v>243</v>
      </c>
      <c r="E37" s="64" t="s">
        <v>244</v>
      </c>
      <c r="F37" s="64" t="s">
        <v>244</v>
      </c>
      <c r="G37" s="64" t="s">
        <v>244</v>
      </c>
    </row>
    <row r="38" spans="1:7" ht="29" x14ac:dyDescent="0.35">
      <c r="B38" s="93" t="s">
        <v>329</v>
      </c>
      <c r="C38" s="66"/>
      <c r="D38" s="67"/>
      <c r="E38" s="66"/>
      <c r="F38" s="66"/>
      <c r="G38" s="66"/>
    </row>
    <row r="39" spans="1:7" x14ac:dyDescent="0.35">
      <c r="B39" s="93" t="s">
        <v>473</v>
      </c>
      <c r="C39" s="66"/>
      <c r="D39" s="68"/>
      <c r="E39" s="66"/>
      <c r="F39" s="66"/>
      <c r="G39" s="66"/>
    </row>
    <row r="40" spans="1:7" x14ac:dyDescent="0.35">
      <c r="B40" s="93"/>
      <c r="C40" s="66"/>
      <c r="D40" s="67"/>
      <c r="E40" s="66"/>
      <c r="F40" s="66"/>
      <c r="G40" s="66"/>
    </row>
    <row r="41" spans="1:7" x14ac:dyDescent="0.35">
      <c r="B41" s="93"/>
      <c r="C41" s="66"/>
      <c r="D41" s="67"/>
      <c r="E41" s="66"/>
      <c r="F41" s="66"/>
      <c r="G41" s="66"/>
    </row>
    <row r="42" spans="1:7" x14ac:dyDescent="0.35">
      <c r="A42" s="46">
        <v>8</v>
      </c>
      <c r="B42" s="92" t="s">
        <v>331</v>
      </c>
      <c r="C42" s="62" t="s">
        <v>249</v>
      </c>
      <c r="D42" s="63">
        <v>4469.8375999999998</v>
      </c>
      <c r="E42" s="64">
        <v>4.959794908197056E-8</v>
      </c>
      <c r="F42" s="64">
        <v>2.5524962425362652E-7</v>
      </c>
      <c r="G42" s="64">
        <v>5.6024219694558675E-6</v>
      </c>
    </row>
    <row r="43" spans="1:7" ht="72.5" x14ac:dyDescent="0.35">
      <c r="B43" s="93" t="s">
        <v>314</v>
      </c>
      <c r="C43" s="66"/>
      <c r="D43" s="67"/>
      <c r="E43" s="66"/>
      <c r="F43" s="66"/>
      <c r="G43" s="66"/>
    </row>
    <row r="44" spans="1:7" x14ac:dyDescent="0.35">
      <c r="B44" s="93" t="s">
        <v>474</v>
      </c>
      <c r="C44" s="66"/>
      <c r="D44" s="68"/>
      <c r="E44" s="66"/>
      <c r="F44" s="66"/>
      <c r="G44" s="66"/>
    </row>
    <row r="45" spans="1:7" x14ac:dyDescent="0.35">
      <c r="B45" s="93"/>
      <c r="C45" s="66"/>
      <c r="D45" s="67"/>
      <c r="E45" s="66"/>
      <c r="F45" s="66"/>
      <c r="G45" s="66"/>
    </row>
    <row r="46" spans="1:7" x14ac:dyDescent="0.35">
      <c r="B46" s="93"/>
      <c r="C46" s="66"/>
      <c r="D46" s="67"/>
      <c r="E46" s="66"/>
      <c r="F46" s="66"/>
      <c r="G46" s="66"/>
    </row>
    <row r="47" spans="1:7" x14ac:dyDescent="0.35">
      <c r="A47" s="46">
        <v>9</v>
      </c>
      <c r="B47" s="92" t="s">
        <v>110</v>
      </c>
      <c r="C47" s="62" t="s">
        <v>249</v>
      </c>
      <c r="D47" s="63">
        <v>17217012.475323316</v>
      </c>
      <c r="E47" s="64">
        <v>1.9104240120373451E-4</v>
      </c>
      <c r="F47" s="64">
        <v>9.831757567872882E-4</v>
      </c>
      <c r="G47" s="64">
        <v>2.1579524262838341E-2</v>
      </c>
    </row>
    <row r="48" spans="1:7" ht="101.5" x14ac:dyDescent="0.35">
      <c r="B48" s="93" t="s">
        <v>332</v>
      </c>
      <c r="C48" s="66"/>
      <c r="D48" s="67"/>
      <c r="E48" s="66"/>
      <c r="F48" s="66"/>
      <c r="G48" s="66"/>
    </row>
    <row r="49" spans="1:7" ht="29" x14ac:dyDescent="0.35">
      <c r="B49" s="93" t="s">
        <v>333</v>
      </c>
      <c r="C49" s="66"/>
      <c r="D49" s="68"/>
      <c r="E49" s="66"/>
      <c r="F49" s="66"/>
      <c r="G49" s="66"/>
    </row>
    <row r="50" spans="1:7" x14ac:dyDescent="0.35">
      <c r="B50" s="93"/>
      <c r="C50" s="66"/>
      <c r="D50" s="67"/>
      <c r="E50" s="66"/>
      <c r="F50" s="66"/>
      <c r="G50" s="66"/>
    </row>
    <row r="51" spans="1:7" x14ac:dyDescent="0.35">
      <c r="B51" s="93"/>
      <c r="C51" s="66"/>
      <c r="D51" s="67"/>
      <c r="E51" s="66"/>
      <c r="F51" s="66"/>
      <c r="G51" s="66"/>
    </row>
    <row r="52" spans="1:7" x14ac:dyDescent="0.35">
      <c r="A52" s="46">
        <v>10</v>
      </c>
      <c r="B52" s="92" t="s">
        <v>69</v>
      </c>
      <c r="C52" s="62" t="s">
        <v>249</v>
      </c>
      <c r="D52" s="63">
        <v>181318575.83815998</v>
      </c>
      <c r="E52" s="64">
        <v>2.0119365168963801E-3</v>
      </c>
      <c r="F52" s="64">
        <v>1.035417894218193E-2</v>
      </c>
      <c r="G52" s="64">
        <v>0.22726176287616298</v>
      </c>
    </row>
    <row r="53" spans="1:7" ht="161.5" customHeight="1" x14ac:dyDescent="0.35">
      <c r="B53" s="93" t="s">
        <v>334</v>
      </c>
      <c r="C53" s="66"/>
      <c r="D53" s="67"/>
      <c r="E53" s="66"/>
      <c r="F53" s="66"/>
      <c r="G53" s="66"/>
    </row>
    <row r="54" spans="1:7" ht="29" x14ac:dyDescent="0.35">
      <c r="B54" s="93" t="s">
        <v>335</v>
      </c>
      <c r="C54" s="66"/>
      <c r="D54" s="68"/>
      <c r="E54" s="66"/>
      <c r="F54" s="66"/>
      <c r="G54" s="66"/>
    </row>
    <row r="55" spans="1:7" x14ac:dyDescent="0.35">
      <c r="B55" s="93"/>
      <c r="C55" s="66"/>
      <c r="D55" s="67"/>
      <c r="E55" s="66"/>
      <c r="F55" s="66"/>
      <c r="G55" s="66"/>
    </row>
    <row r="56" spans="1:7" x14ac:dyDescent="0.35">
      <c r="B56" s="93"/>
      <c r="C56" s="66"/>
      <c r="D56" s="67"/>
      <c r="E56" s="66"/>
      <c r="F56" s="66"/>
      <c r="G56" s="66"/>
    </row>
    <row r="57" spans="1:7" x14ac:dyDescent="0.35">
      <c r="A57" s="46">
        <v>11</v>
      </c>
      <c r="B57" s="92" t="s">
        <v>111</v>
      </c>
      <c r="C57" s="62">
        <v>45291</v>
      </c>
      <c r="D57" s="63">
        <v>5564530357.1428585</v>
      </c>
      <c r="E57" s="64">
        <v>6.174481446902029E-2</v>
      </c>
      <c r="F57" s="64">
        <v>0.31776194347835202</v>
      </c>
      <c r="G57" s="64">
        <v>6.9744921208236415</v>
      </c>
    </row>
    <row r="58" spans="1:7" ht="72.5" x14ac:dyDescent="0.35">
      <c r="B58" s="93" t="s">
        <v>336</v>
      </c>
      <c r="C58" s="66"/>
      <c r="D58" s="67"/>
      <c r="E58" s="66"/>
      <c r="F58" s="66"/>
      <c r="G58" s="66"/>
    </row>
    <row r="59" spans="1:7" ht="29" x14ac:dyDescent="0.35">
      <c r="B59" s="93" t="s">
        <v>337</v>
      </c>
      <c r="C59" s="66"/>
      <c r="D59" s="68"/>
      <c r="E59" s="66"/>
      <c r="F59" s="66"/>
      <c r="G59" s="66"/>
    </row>
    <row r="60" spans="1:7" x14ac:dyDescent="0.35">
      <c r="B60" s="93"/>
      <c r="C60" s="66"/>
      <c r="D60" s="67"/>
      <c r="E60" s="66"/>
      <c r="F60" s="66"/>
      <c r="G60" s="66"/>
    </row>
    <row r="61" spans="1:7" x14ac:dyDescent="0.35">
      <c r="B61" s="93"/>
      <c r="C61" s="66"/>
      <c r="D61" s="67"/>
      <c r="E61" s="66"/>
      <c r="F61" s="66"/>
      <c r="G61" s="66"/>
    </row>
    <row r="62" spans="1:7" ht="29" x14ac:dyDescent="0.35">
      <c r="A62" s="46">
        <v>12</v>
      </c>
      <c r="B62" s="92" t="s">
        <v>242</v>
      </c>
      <c r="C62" s="62">
        <v>42369</v>
      </c>
      <c r="D62" s="63" t="s">
        <v>243</v>
      </c>
      <c r="E62" s="64" t="s">
        <v>244</v>
      </c>
      <c r="F62" s="64" t="s">
        <v>244</v>
      </c>
      <c r="G62" s="64" t="s">
        <v>244</v>
      </c>
    </row>
    <row r="63" spans="1:7" ht="159.5" x14ac:dyDescent="0.35">
      <c r="B63" s="93" t="s">
        <v>338</v>
      </c>
      <c r="C63" s="66"/>
      <c r="D63" s="67"/>
      <c r="E63" s="66"/>
      <c r="F63" s="66"/>
      <c r="G63" s="66"/>
    </row>
    <row r="64" spans="1:7" x14ac:dyDescent="0.35">
      <c r="B64" s="93" t="s">
        <v>246</v>
      </c>
      <c r="C64" s="66"/>
      <c r="D64" s="68"/>
      <c r="E64" s="66"/>
      <c r="F64" s="66"/>
      <c r="G64" s="66"/>
    </row>
    <row r="65" spans="1:7" x14ac:dyDescent="0.35">
      <c r="B65" s="93"/>
      <c r="C65" s="66"/>
      <c r="D65" s="67"/>
      <c r="E65" s="66"/>
      <c r="F65" s="66"/>
      <c r="G65" s="66"/>
    </row>
    <row r="66" spans="1:7" x14ac:dyDescent="0.35">
      <c r="B66" s="93"/>
      <c r="C66" s="66"/>
      <c r="D66" s="67"/>
      <c r="E66" s="66"/>
      <c r="F66" s="66"/>
      <c r="G66" s="66"/>
    </row>
    <row r="67" spans="1:7" x14ac:dyDescent="0.35">
      <c r="A67" s="46">
        <v>13</v>
      </c>
      <c r="B67" s="92" t="s">
        <v>339</v>
      </c>
      <c r="C67" s="62">
        <v>43465</v>
      </c>
      <c r="D67" s="63" t="s">
        <v>243</v>
      </c>
      <c r="E67" s="64" t="s">
        <v>244</v>
      </c>
      <c r="F67" s="64" t="s">
        <v>244</v>
      </c>
      <c r="G67" s="64" t="s">
        <v>244</v>
      </c>
    </row>
    <row r="68" spans="1:7" ht="58" x14ac:dyDescent="0.35">
      <c r="B68" s="93" t="s">
        <v>475</v>
      </c>
      <c r="C68" s="66"/>
      <c r="D68" s="67"/>
      <c r="E68" s="66"/>
      <c r="F68" s="66"/>
      <c r="G68" s="66"/>
    </row>
    <row r="69" spans="1:7" x14ac:dyDescent="0.35">
      <c r="B69" s="93" t="s">
        <v>476</v>
      </c>
      <c r="C69" s="66"/>
      <c r="D69" s="68"/>
      <c r="E69" s="66"/>
      <c r="F69" s="66"/>
      <c r="G69" s="66"/>
    </row>
    <row r="70" spans="1:7" x14ac:dyDescent="0.35">
      <c r="B70" s="93"/>
      <c r="C70" s="66"/>
      <c r="D70" s="67"/>
      <c r="E70" s="66"/>
      <c r="F70" s="66"/>
      <c r="G70" s="66"/>
    </row>
    <row r="71" spans="1:7" x14ac:dyDescent="0.35">
      <c r="B71" s="93"/>
      <c r="C71" s="66"/>
      <c r="D71" s="67"/>
      <c r="E71" s="66"/>
      <c r="F71" s="66"/>
      <c r="G71" s="66"/>
    </row>
    <row r="72" spans="1:7" x14ac:dyDescent="0.35">
      <c r="A72" s="46">
        <v>14</v>
      </c>
      <c r="B72" s="92" t="s">
        <v>142</v>
      </c>
      <c r="C72" s="62" t="s">
        <v>249</v>
      </c>
      <c r="D72" s="63">
        <v>164457900</v>
      </c>
      <c r="E72" s="64">
        <v>1.8248480773278666E-3</v>
      </c>
      <c r="F72" s="64">
        <v>9.3913517530347136E-3</v>
      </c>
      <c r="G72" s="64">
        <v>0.20612886517634918</v>
      </c>
    </row>
    <row r="73" spans="1:7" ht="203" x14ac:dyDescent="0.35">
      <c r="B73" s="93" t="s">
        <v>477</v>
      </c>
      <c r="C73" s="66"/>
      <c r="D73" s="67"/>
      <c r="E73" s="66"/>
      <c r="F73" s="66"/>
      <c r="G73" s="66"/>
    </row>
    <row r="74" spans="1:7" ht="29" x14ac:dyDescent="0.35">
      <c r="B74" s="93" t="s">
        <v>343</v>
      </c>
      <c r="C74" s="66"/>
      <c r="D74" s="68"/>
      <c r="E74" s="66"/>
      <c r="F74" s="66"/>
      <c r="G74" s="66"/>
    </row>
    <row r="75" spans="1:7" x14ac:dyDescent="0.35">
      <c r="B75" s="93"/>
      <c r="C75" s="66"/>
      <c r="D75" s="67"/>
      <c r="E75" s="66"/>
      <c r="F75" s="66"/>
      <c r="G75" s="66"/>
    </row>
    <row r="76" spans="1:7" x14ac:dyDescent="0.35">
      <c r="B76" s="93"/>
      <c r="C76" s="66"/>
      <c r="D76" s="67"/>
      <c r="E76" s="66"/>
      <c r="F76" s="66"/>
      <c r="G76" s="66"/>
    </row>
    <row r="77" spans="1:7" x14ac:dyDescent="0.35">
      <c r="A77" s="46">
        <v>15</v>
      </c>
      <c r="B77" s="92" t="s">
        <v>73</v>
      </c>
      <c r="C77" s="62" t="s">
        <v>249</v>
      </c>
      <c r="D77" s="63">
        <v>683126828.18360007</v>
      </c>
      <c r="E77" s="64">
        <v>7.5800717325341408E-3</v>
      </c>
      <c r="F77" s="64">
        <v>3.9009888460250906E-2</v>
      </c>
      <c r="G77" s="64">
        <v>0.85622008954878026</v>
      </c>
    </row>
    <row r="78" spans="1:7" ht="29" x14ac:dyDescent="0.35">
      <c r="B78" s="93" t="s">
        <v>478</v>
      </c>
      <c r="C78" s="66"/>
      <c r="D78" s="67"/>
      <c r="E78" s="66"/>
      <c r="F78" s="66"/>
      <c r="G78" s="66"/>
    </row>
    <row r="79" spans="1:7" x14ac:dyDescent="0.35">
      <c r="B79" s="93" t="s">
        <v>479</v>
      </c>
      <c r="C79" s="66"/>
      <c r="D79" s="68"/>
      <c r="E79" s="66"/>
      <c r="F79" s="66"/>
      <c r="G79" s="66"/>
    </row>
    <row r="80" spans="1:7" x14ac:dyDescent="0.35">
      <c r="B80" s="93"/>
      <c r="C80" s="66"/>
      <c r="D80" s="67"/>
      <c r="E80" s="66"/>
      <c r="F80" s="66"/>
      <c r="G80" s="66"/>
    </row>
    <row r="81" spans="1:7" x14ac:dyDescent="0.35">
      <c r="B81" s="93"/>
      <c r="C81" s="66"/>
      <c r="D81" s="67"/>
      <c r="E81" s="66"/>
      <c r="F81" s="66"/>
      <c r="G81" s="66"/>
    </row>
    <row r="82" spans="1:7" x14ac:dyDescent="0.35">
      <c r="A82" s="46">
        <v>16</v>
      </c>
      <c r="B82" s="92" t="s">
        <v>127</v>
      </c>
      <c r="C82" s="62" t="s">
        <v>249</v>
      </c>
      <c r="D82" s="63">
        <v>3140642.6304199998</v>
      </c>
      <c r="E82" s="64">
        <v>3.4849014037610055E-5</v>
      </c>
      <c r="F82" s="64">
        <v>1.79346079895526E-4</v>
      </c>
      <c r="G82" s="64">
        <v>3.936430547471048E-3</v>
      </c>
    </row>
    <row r="83" spans="1:7" ht="72.5" x14ac:dyDescent="0.35">
      <c r="B83" s="93" t="s">
        <v>347</v>
      </c>
      <c r="C83" s="66"/>
      <c r="D83" s="67"/>
      <c r="E83" s="66"/>
      <c r="F83" s="66"/>
      <c r="G83" s="66"/>
    </row>
    <row r="84" spans="1:7" x14ac:dyDescent="0.35">
      <c r="B84" s="93" t="s">
        <v>348</v>
      </c>
      <c r="C84" s="66"/>
      <c r="D84" s="68"/>
      <c r="E84" s="66"/>
      <c r="F84" s="66"/>
      <c r="G84" s="66"/>
    </row>
    <row r="85" spans="1:7" x14ac:dyDescent="0.35">
      <c r="B85" s="93"/>
      <c r="C85" s="66"/>
      <c r="D85" s="67"/>
      <c r="E85" s="66"/>
      <c r="F85" s="66"/>
      <c r="G85" s="66"/>
    </row>
    <row r="86" spans="1:7" x14ac:dyDescent="0.35">
      <c r="B86" s="93"/>
      <c r="C86" s="66"/>
      <c r="D86" s="67"/>
      <c r="E86" s="66"/>
      <c r="F86" s="66"/>
      <c r="G86" s="66"/>
    </row>
    <row r="87" spans="1:7" x14ac:dyDescent="0.35">
      <c r="A87" s="46">
        <v>17</v>
      </c>
      <c r="B87" s="92" t="s">
        <v>77</v>
      </c>
      <c r="C87" s="62" t="s">
        <v>249</v>
      </c>
      <c r="D87" s="63">
        <v>275249</v>
      </c>
      <c r="E87" s="64">
        <v>3.054201764928398E-6</v>
      </c>
      <c r="F87" s="64">
        <v>1.5718066317708375E-5</v>
      </c>
      <c r="G87" s="64">
        <v>3.4499263343946957E-4</v>
      </c>
    </row>
    <row r="88" spans="1:7" ht="145" x14ac:dyDescent="0.35">
      <c r="B88" s="93" t="s">
        <v>349</v>
      </c>
      <c r="C88" s="66"/>
      <c r="D88" s="67"/>
      <c r="E88" s="66"/>
      <c r="F88" s="66"/>
      <c r="G88" s="66"/>
    </row>
    <row r="89" spans="1:7" x14ac:dyDescent="0.35">
      <c r="B89" s="93" t="s">
        <v>299</v>
      </c>
      <c r="C89" s="66"/>
      <c r="D89" s="68"/>
      <c r="E89" s="66"/>
      <c r="F89" s="66"/>
      <c r="G89" s="66"/>
    </row>
    <row r="90" spans="1:7" x14ac:dyDescent="0.35">
      <c r="B90" s="93"/>
      <c r="C90" s="66"/>
      <c r="D90" s="67"/>
      <c r="E90" s="66"/>
      <c r="F90" s="66"/>
      <c r="G90" s="66"/>
    </row>
    <row r="91" spans="1:7" x14ac:dyDescent="0.35">
      <c r="B91" s="93"/>
      <c r="C91" s="66"/>
      <c r="D91" s="67"/>
      <c r="E91" s="66"/>
      <c r="F91" s="66"/>
      <c r="G91" s="66"/>
    </row>
    <row r="92" spans="1:7" x14ac:dyDescent="0.35">
      <c r="A92" s="46">
        <v>18</v>
      </c>
      <c r="B92" s="92" t="s">
        <v>112</v>
      </c>
      <c r="C92" s="62" t="s">
        <v>249</v>
      </c>
      <c r="D92" s="63">
        <v>391601570.11000001</v>
      </c>
      <c r="E92" s="64">
        <v>4.3452663100635924E-3</v>
      </c>
      <c r="F92" s="64">
        <v>2.2362368070756682E-2</v>
      </c>
      <c r="G92" s="64">
        <v>0.49082705815926658</v>
      </c>
    </row>
    <row r="93" spans="1:7" ht="29" x14ac:dyDescent="0.35">
      <c r="B93" s="93" t="s">
        <v>350</v>
      </c>
      <c r="C93" s="66"/>
      <c r="D93" s="67"/>
      <c r="E93" s="66"/>
      <c r="F93" s="66"/>
      <c r="G93" s="66"/>
    </row>
    <row r="94" spans="1:7" x14ac:dyDescent="0.35">
      <c r="B94" s="93" t="s">
        <v>351</v>
      </c>
      <c r="C94" s="66"/>
      <c r="D94" s="68"/>
      <c r="E94" s="66"/>
      <c r="F94" s="66"/>
      <c r="G94" s="66"/>
    </row>
    <row r="95" spans="1:7" x14ac:dyDescent="0.35">
      <c r="B95" s="93"/>
      <c r="C95" s="66"/>
      <c r="D95" s="67"/>
      <c r="E95" s="66"/>
      <c r="F95" s="66"/>
      <c r="G95" s="66"/>
    </row>
    <row r="96" spans="1:7" x14ac:dyDescent="0.35">
      <c r="B96" s="93"/>
      <c r="C96" s="66"/>
      <c r="D96" s="67"/>
      <c r="E96" s="66"/>
      <c r="F96" s="66"/>
      <c r="G96" s="66"/>
    </row>
    <row r="97" spans="1:7" x14ac:dyDescent="0.35">
      <c r="A97" s="46">
        <v>19</v>
      </c>
      <c r="B97" s="92" t="s">
        <v>91</v>
      </c>
      <c r="C97" s="62" t="s">
        <v>249</v>
      </c>
      <c r="D97" s="63">
        <v>369068</v>
      </c>
      <c r="E97" s="64">
        <v>4.0952306347292591E-6</v>
      </c>
      <c r="F97" s="64">
        <v>2.1075590827737775E-5</v>
      </c>
      <c r="G97" s="64">
        <v>4.6258384676506776E-4</v>
      </c>
    </row>
    <row r="98" spans="1:7" ht="89.5" customHeight="1" x14ac:dyDescent="0.35">
      <c r="B98" s="93" t="s">
        <v>352</v>
      </c>
      <c r="C98" s="66"/>
      <c r="D98" s="67"/>
      <c r="E98" s="66"/>
      <c r="F98" s="66"/>
      <c r="G98" s="66"/>
    </row>
    <row r="99" spans="1:7" x14ac:dyDescent="0.35">
      <c r="B99" s="93" t="s">
        <v>353</v>
      </c>
      <c r="C99" s="66"/>
      <c r="D99" s="68"/>
      <c r="E99" s="66"/>
      <c r="F99" s="66"/>
      <c r="G99" s="66"/>
    </row>
    <row r="100" spans="1:7" x14ac:dyDescent="0.35">
      <c r="B100" s="93"/>
      <c r="C100" s="66"/>
      <c r="D100" s="67"/>
      <c r="E100" s="66"/>
      <c r="F100" s="66"/>
      <c r="G100" s="66"/>
    </row>
    <row r="101" spans="1:7" x14ac:dyDescent="0.35">
      <c r="B101" s="93"/>
      <c r="C101" s="66"/>
      <c r="D101" s="67"/>
      <c r="E101" s="66"/>
      <c r="F101" s="66"/>
      <c r="G101" s="66"/>
    </row>
    <row r="102" spans="1:7" x14ac:dyDescent="0.35">
      <c r="A102" s="46">
        <v>20</v>
      </c>
      <c r="B102" s="92" t="s">
        <v>354</v>
      </c>
      <c r="C102" s="62" t="s">
        <v>249</v>
      </c>
      <c r="D102" s="63">
        <v>4331.0756000000001</v>
      </c>
      <c r="E102" s="64">
        <v>4.8058226338908846E-8</v>
      </c>
      <c r="F102" s="64">
        <v>2.4732563427227199E-7</v>
      </c>
      <c r="G102" s="64">
        <v>5.4284999286806879E-6</v>
      </c>
    </row>
    <row r="103" spans="1:7" ht="72.5" x14ac:dyDescent="0.35">
      <c r="B103" s="93" t="s">
        <v>314</v>
      </c>
      <c r="C103" s="66"/>
      <c r="D103" s="67"/>
      <c r="E103" s="66"/>
      <c r="F103" s="66"/>
      <c r="G103" s="66"/>
    </row>
    <row r="104" spans="1:7" x14ac:dyDescent="0.35">
      <c r="B104" s="93" t="s">
        <v>474</v>
      </c>
      <c r="C104" s="66"/>
      <c r="D104" s="68"/>
      <c r="E104" s="66"/>
      <c r="F104" s="66"/>
      <c r="G104" s="66"/>
    </row>
    <row r="105" spans="1:7" x14ac:dyDescent="0.35">
      <c r="B105" s="93"/>
      <c r="C105" s="66"/>
      <c r="D105" s="67"/>
      <c r="E105" s="66"/>
      <c r="F105" s="66"/>
      <c r="G105" s="66"/>
    </row>
    <row r="106" spans="1:7" x14ac:dyDescent="0.35">
      <c r="B106" s="93"/>
      <c r="C106" s="66"/>
      <c r="D106" s="67"/>
      <c r="E106" s="66"/>
      <c r="F106" s="66"/>
      <c r="G106" s="66"/>
    </row>
    <row r="107" spans="1:7" x14ac:dyDescent="0.35">
      <c r="A107" s="46">
        <v>21</v>
      </c>
      <c r="B107" s="92" t="s">
        <v>92</v>
      </c>
      <c r="C107" s="62" t="s">
        <v>249</v>
      </c>
      <c r="D107" s="63">
        <v>261550708.46966508</v>
      </c>
      <c r="E107" s="64">
        <v>2.9022035881195712E-3</v>
      </c>
      <c r="F107" s="64">
        <v>1.493582676474685E-2</v>
      </c>
      <c r="G107" s="64">
        <v>0.32782341695304512</v>
      </c>
    </row>
    <row r="108" spans="1:7" ht="29" x14ac:dyDescent="0.35">
      <c r="B108" s="93" t="s">
        <v>356</v>
      </c>
      <c r="C108" s="66"/>
      <c r="D108" s="67"/>
      <c r="E108" s="66"/>
      <c r="F108" s="66"/>
      <c r="G108" s="66"/>
    </row>
    <row r="109" spans="1:7" x14ac:dyDescent="0.35">
      <c r="B109" s="93" t="s">
        <v>357</v>
      </c>
      <c r="C109" s="66"/>
      <c r="D109" s="68"/>
      <c r="E109" s="66"/>
      <c r="F109" s="66"/>
      <c r="G109" s="66"/>
    </row>
    <row r="110" spans="1:7" x14ac:dyDescent="0.35">
      <c r="B110" s="93"/>
      <c r="C110" s="66"/>
      <c r="D110" s="67"/>
      <c r="E110" s="66"/>
      <c r="F110" s="66"/>
      <c r="G110" s="66"/>
    </row>
    <row r="111" spans="1:7" x14ac:dyDescent="0.35">
      <c r="B111" s="93"/>
      <c r="C111" s="66"/>
      <c r="D111" s="67"/>
      <c r="E111" s="66"/>
      <c r="F111" s="66"/>
      <c r="G111" s="66"/>
    </row>
    <row r="112" spans="1:7" x14ac:dyDescent="0.35">
      <c r="A112" s="46">
        <v>22</v>
      </c>
      <c r="B112" s="92" t="s">
        <v>81</v>
      </c>
      <c r="C112" s="62" t="s">
        <v>249</v>
      </c>
      <c r="D112" s="63">
        <v>25781199</v>
      </c>
      <c r="E112" s="64">
        <v>2.8607182401305814E-4</v>
      </c>
      <c r="F112" s="64">
        <v>1.4722327624515869E-3</v>
      </c>
      <c r="G112" s="64">
        <v>3.2313736784645969E-2</v>
      </c>
    </row>
    <row r="113" spans="1:7" ht="43.5" x14ac:dyDescent="0.35">
      <c r="B113" s="93" t="s">
        <v>358</v>
      </c>
      <c r="C113" s="66"/>
      <c r="D113" s="67"/>
      <c r="E113" s="66"/>
      <c r="F113" s="66"/>
      <c r="G113" s="66"/>
    </row>
    <row r="114" spans="1:7" x14ac:dyDescent="0.35">
      <c r="B114" s="93" t="s">
        <v>359</v>
      </c>
      <c r="C114" s="66"/>
      <c r="D114" s="68"/>
      <c r="E114" s="66"/>
      <c r="F114" s="66"/>
      <c r="G114" s="66"/>
    </row>
    <row r="115" spans="1:7" x14ac:dyDescent="0.35">
      <c r="B115" s="93"/>
      <c r="C115" s="66"/>
      <c r="D115" s="67"/>
      <c r="E115" s="66"/>
      <c r="F115" s="66"/>
      <c r="G115" s="66"/>
    </row>
    <row r="116" spans="1:7" x14ac:dyDescent="0.35">
      <c r="B116" s="93"/>
      <c r="C116" s="66"/>
      <c r="D116" s="67"/>
      <c r="E116" s="66"/>
      <c r="F116" s="66"/>
      <c r="G116" s="66"/>
    </row>
    <row r="117" spans="1:7" x14ac:dyDescent="0.35">
      <c r="A117" s="46">
        <v>23</v>
      </c>
      <c r="B117" s="92" t="s">
        <v>128</v>
      </c>
      <c r="C117" s="62" t="s">
        <v>249</v>
      </c>
      <c r="D117" s="63">
        <v>1234563780.4299998</v>
      </c>
      <c r="E117" s="64">
        <v>1.3698894009082615E-2</v>
      </c>
      <c r="F117" s="64">
        <v>7.0499639868771544E-2</v>
      </c>
      <c r="G117" s="64">
        <v>1.5473822239482529</v>
      </c>
    </row>
    <row r="118" spans="1:7" ht="29" x14ac:dyDescent="0.35">
      <c r="B118" s="93" t="s">
        <v>360</v>
      </c>
      <c r="C118" s="66"/>
      <c r="D118" s="67"/>
      <c r="E118" s="66"/>
      <c r="F118" s="66"/>
      <c r="G118" s="66"/>
    </row>
    <row r="119" spans="1:7" x14ac:dyDescent="0.35">
      <c r="B119" s="93" t="s">
        <v>361</v>
      </c>
      <c r="C119" s="66"/>
      <c r="D119" s="68"/>
      <c r="E119" s="66"/>
      <c r="F119" s="66"/>
      <c r="G119" s="66"/>
    </row>
    <row r="120" spans="1:7" x14ac:dyDescent="0.35">
      <c r="B120" s="93"/>
      <c r="C120" s="66"/>
      <c r="D120" s="67"/>
      <c r="E120" s="66"/>
      <c r="F120" s="66"/>
      <c r="G120" s="66"/>
    </row>
    <row r="121" spans="1:7" x14ac:dyDescent="0.35">
      <c r="B121" s="93"/>
      <c r="C121" s="66"/>
      <c r="D121" s="67"/>
      <c r="E121" s="66"/>
      <c r="F121" s="66"/>
      <c r="G121" s="66"/>
    </row>
    <row r="122" spans="1:7" x14ac:dyDescent="0.35">
      <c r="A122" s="46">
        <v>24</v>
      </c>
      <c r="B122" s="92" t="s">
        <v>116</v>
      </c>
      <c r="C122" s="62" t="s">
        <v>249</v>
      </c>
      <c r="D122" s="63">
        <v>26100283.808699995</v>
      </c>
      <c r="E122" s="64">
        <v>2.8961243410026416E-4</v>
      </c>
      <c r="F122" s="64">
        <v>1.4904540681933691E-3</v>
      </c>
      <c r="G122" s="64">
        <v>3.2713672509912695E-2</v>
      </c>
    </row>
    <row r="123" spans="1:7" ht="58" x14ac:dyDescent="0.35">
      <c r="B123" s="93" t="s">
        <v>480</v>
      </c>
      <c r="C123" s="66"/>
      <c r="D123" s="67"/>
      <c r="E123" s="66"/>
      <c r="F123" s="66"/>
      <c r="G123" s="66"/>
    </row>
    <row r="124" spans="1:7" x14ac:dyDescent="0.35">
      <c r="B124" s="93" t="s">
        <v>363</v>
      </c>
      <c r="C124" s="66"/>
      <c r="D124" s="68"/>
      <c r="E124" s="66"/>
      <c r="F124" s="66"/>
      <c r="G124" s="66"/>
    </row>
    <row r="125" spans="1:7" x14ac:dyDescent="0.35">
      <c r="B125" s="93"/>
      <c r="C125" s="66"/>
      <c r="D125" s="67"/>
      <c r="E125" s="66"/>
      <c r="F125" s="66"/>
      <c r="G125" s="66"/>
    </row>
    <row r="126" spans="1:7" x14ac:dyDescent="0.35">
      <c r="B126" s="93"/>
      <c r="C126" s="66"/>
      <c r="D126" s="67"/>
      <c r="E126" s="66"/>
      <c r="F126" s="66"/>
      <c r="G126" s="66"/>
    </row>
    <row r="127" spans="1:7" ht="29" x14ac:dyDescent="0.35">
      <c r="A127" s="46">
        <v>25</v>
      </c>
      <c r="B127" s="92" t="s">
        <v>260</v>
      </c>
      <c r="C127" s="62">
        <v>43100</v>
      </c>
      <c r="D127" s="63" t="s">
        <v>243</v>
      </c>
      <c r="E127" s="64" t="s">
        <v>244</v>
      </c>
      <c r="F127" s="64" t="s">
        <v>244</v>
      </c>
      <c r="G127" s="64" t="s">
        <v>244</v>
      </c>
    </row>
    <row r="128" spans="1:7" ht="130.5" x14ac:dyDescent="0.35">
      <c r="B128" s="93" t="s">
        <v>364</v>
      </c>
      <c r="C128" s="66"/>
      <c r="D128" s="67"/>
      <c r="E128" s="66"/>
      <c r="F128" s="66"/>
      <c r="G128" s="66"/>
    </row>
    <row r="129" spans="1:7" x14ac:dyDescent="0.35">
      <c r="B129" s="93" t="s">
        <v>262</v>
      </c>
      <c r="C129" s="66"/>
      <c r="D129" s="68"/>
      <c r="E129" s="66"/>
      <c r="F129" s="66"/>
      <c r="G129" s="66"/>
    </row>
    <row r="130" spans="1:7" x14ac:dyDescent="0.35">
      <c r="B130" s="93"/>
      <c r="C130" s="66"/>
      <c r="D130" s="67"/>
      <c r="E130" s="66"/>
      <c r="F130" s="66"/>
      <c r="G130" s="66"/>
    </row>
    <row r="131" spans="1:7" x14ac:dyDescent="0.35">
      <c r="B131" s="93"/>
      <c r="C131" s="66"/>
      <c r="D131" s="67"/>
      <c r="E131" s="66"/>
      <c r="F131" s="66"/>
      <c r="G131" s="66"/>
    </row>
    <row r="132" spans="1:7" ht="29" x14ac:dyDescent="0.35">
      <c r="A132" s="46">
        <v>26</v>
      </c>
      <c r="B132" s="92" t="s">
        <v>302</v>
      </c>
      <c r="C132" s="62">
        <v>46387</v>
      </c>
      <c r="D132" s="63">
        <v>0</v>
      </c>
      <c r="E132" s="64">
        <v>0</v>
      </c>
      <c r="F132" s="64">
        <v>0</v>
      </c>
      <c r="G132" s="64">
        <v>0</v>
      </c>
    </row>
    <row r="133" spans="1:7" ht="43.5" x14ac:dyDescent="0.35">
      <c r="B133" s="93" t="s">
        <v>365</v>
      </c>
      <c r="C133" s="66"/>
      <c r="D133" s="67"/>
      <c r="E133" s="66"/>
      <c r="F133" s="66"/>
      <c r="G133" s="66"/>
    </row>
    <row r="134" spans="1:7" x14ac:dyDescent="0.35">
      <c r="B134" s="93" t="s">
        <v>366</v>
      </c>
      <c r="C134" s="66"/>
      <c r="D134" s="68"/>
      <c r="E134" s="66"/>
      <c r="F134" s="66"/>
      <c r="G134" s="66"/>
    </row>
    <row r="135" spans="1:7" x14ac:dyDescent="0.35">
      <c r="B135" s="93"/>
      <c r="C135" s="66"/>
      <c r="D135" s="67"/>
      <c r="E135" s="66"/>
      <c r="F135" s="66"/>
      <c r="G135" s="66"/>
    </row>
    <row r="136" spans="1:7" x14ac:dyDescent="0.35">
      <c r="B136" s="93"/>
      <c r="C136" s="66"/>
      <c r="D136" s="67"/>
      <c r="E136" s="66"/>
      <c r="F136" s="66"/>
      <c r="G136" s="66"/>
    </row>
    <row r="137" spans="1:7" x14ac:dyDescent="0.35">
      <c r="A137" s="46">
        <v>27</v>
      </c>
      <c r="B137" s="92" t="s">
        <v>367</v>
      </c>
      <c r="C137" s="62">
        <v>42490</v>
      </c>
      <c r="D137" s="63" t="s">
        <v>243</v>
      </c>
      <c r="E137" s="64" t="s">
        <v>244</v>
      </c>
      <c r="F137" s="64" t="s">
        <v>244</v>
      </c>
      <c r="G137" s="64" t="s">
        <v>244</v>
      </c>
    </row>
    <row r="138" spans="1:7" ht="43.5" x14ac:dyDescent="0.35">
      <c r="B138" s="93" t="s">
        <v>368</v>
      </c>
      <c r="C138" s="66"/>
      <c r="D138" s="67"/>
      <c r="E138" s="66"/>
      <c r="F138" s="66"/>
      <c r="G138" s="66"/>
    </row>
    <row r="139" spans="1:7" ht="29" x14ac:dyDescent="0.35">
      <c r="B139" s="93" t="s">
        <v>369</v>
      </c>
      <c r="C139" s="66"/>
      <c r="D139" s="68"/>
      <c r="E139" s="66"/>
      <c r="F139" s="66"/>
      <c r="G139" s="66"/>
    </row>
    <row r="140" spans="1:7" x14ac:dyDescent="0.35">
      <c r="B140" s="93"/>
      <c r="C140" s="66"/>
      <c r="D140" s="67"/>
      <c r="E140" s="66"/>
      <c r="F140" s="66"/>
      <c r="G140" s="66"/>
    </row>
    <row r="141" spans="1:7" x14ac:dyDescent="0.35">
      <c r="B141" s="93"/>
      <c r="C141" s="66"/>
      <c r="D141" s="67"/>
      <c r="E141" s="66"/>
      <c r="F141" s="66"/>
      <c r="G141" s="66"/>
    </row>
    <row r="142" spans="1:7" ht="29" x14ac:dyDescent="0.35">
      <c r="A142" s="46">
        <v>28</v>
      </c>
      <c r="B142" s="92" t="s">
        <v>305</v>
      </c>
      <c r="C142" s="62">
        <v>42757</v>
      </c>
      <c r="D142" s="63" t="s">
        <v>243</v>
      </c>
      <c r="E142" s="64" t="s">
        <v>244</v>
      </c>
      <c r="F142" s="64" t="s">
        <v>244</v>
      </c>
      <c r="G142" s="64" t="s">
        <v>244</v>
      </c>
    </row>
    <row r="143" spans="1:7" ht="72.5" x14ac:dyDescent="0.35">
      <c r="B143" s="93" t="s">
        <v>370</v>
      </c>
      <c r="C143" s="66"/>
      <c r="D143" s="67"/>
      <c r="E143" s="66"/>
      <c r="F143" s="66"/>
      <c r="G143" s="66"/>
    </row>
    <row r="144" spans="1:7" x14ac:dyDescent="0.35">
      <c r="B144" s="93" t="s">
        <v>371</v>
      </c>
      <c r="C144" s="66"/>
      <c r="D144" s="68"/>
      <c r="E144" s="66"/>
      <c r="F144" s="66"/>
      <c r="G144" s="66"/>
    </row>
    <row r="145" spans="1:7" x14ac:dyDescent="0.35">
      <c r="B145" s="93"/>
      <c r="C145" s="66"/>
      <c r="D145" s="67"/>
      <c r="E145" s="66"/>
      <c r="F145" s="66"/>
      <c r="G145" s="66"/>
    </row>
    <row r="146" spans="1:7" x14ac:dyDescent="0.35">
      <c r="B146" s="93"/>
      <c r="C146" s="66"/>
      <c r="D146" s="67"/>
      <c r="E146" s="66"/>
      <c r="F146" s="66"/>
      <c r="G146" s="66"/>
    </row>
    <row r="147" spans="1:7" x14ac:dyDescent="0.35">
      <c r="A147" s="46">
        <v>29</v>
      </c>
      <c r="B147" s="92" t="s">
        <v>86</v>
      </c>
      <c r="C147" s="62">
        <v>45383</v>
      </c>
      <c r="D147" s="63">
        <v>0</v>
      </c>
      <c r="E147" s="64">
        <v>0</v>
      </c>
      <c r="F147" s="64">
        <v>0</v>
      </c>
      <c r="G147" s="64">
        <v>0</v>
      </c>
    </row>
    <row r="148" spans="1:7" ht="58" x14ac:dyDescent="0.35">
      <c r="B148" s="93" t="s">
        <v>372</v>
      </c>
      <c r="C148" s="66"/>
      <c r="D148" s="67"/>
      <c r="E148" s="66"/>
      <c r="F148" s="66"/>
      <c r="G148" s="66"/>
    </row>
    <row r="149" spans="1:7" x14ac:dyDescent="0.35">
      <c r="B149" s="93" t="s">
        <v>839</v>
      </c>
      <c r="C149" s="66"/>
      <c r="D149" s="68"/>
      <c r="E149" s="66"/>
      <c r="F149" s="66"/>
      <c r="G149" s="66"/>
    </row>
    <row r="150" spans="1:7" x14ac:dyDescent="0.35">
      <c r="B150" s="93"/>
      <c r="C150" s="66"/>
      <c r="D150" s="67"/>
      <c r="E150" s="66"/>
      <c r="F150" s="66"/>
      <c r="G150" s="66"/>
    </row>
    <row r="151" spans="1:7" x14ac:dyDescent="0.35">
      <c r="B151" s="93"/>
      <c r="C151" s="66"/>
      <c r="D151" s="67"/>
      <c r="E151" s="66"/>
      <c r="F151" s="66"/>
      <c r="G151" s="66"/>
    </row>
    <row r="152" spans="1:7" x14ac:dyDescent="0.35">
      <c r="A152" s="46">
        <v>30</v>
      </c>
      <c r="B152" s="92" t="s">
        <v>118</v>
      </c>
      <c r="C152" s="62">
        <v>46752</v>
      </c>
      <c r="D152" s="63">
        <v>195681481.802306</v>
      </c>
      <c r="E152" s="64">
        <v>2.1713093492961178E-3</v>
      </c>
      <c r="F152" s="64">
        <v>1.1174371235194644E-2</v>
      </c>
      <c r="G152" s="64">
        <v>0.24526399631720797</v>
      </c>
    </row>
    <row r="153" spans="1:7" ht="116" x14ac:dyDescent="0.35">
      <c r="B153" s="93" t="s">
        <v>373</v>
      </c>
      <c r="C153" s="66"/>
      <c r="D153" s="67"/>
      <c r="E153" s="66"/>
      <c r="F153" s="66"/>
      <c r="G153" s="66"/>
    </row>
    <row r="154" spans="1:7" x14ac:dyDescent="0.35">
      <c r="B154" s="93" t="s">
        <v>374</v>
      </c>
      <c r="C154" s="66"/>
      <c r="D154" s="68"/>
      <c r="E154" s="66"/>
      <c r="F154" s="66"/>
      <c r="G154" s="66"/>
    </row>
    <row r="155" spans="1:7" x14ac:dyDescent="0.35">
      <c r="B155" s="93"/>
      <c r="C155" s="66"/>
      <c r="D155" s="67"/>
      <c r="E155" s="66"/>
      <c r="F155" s="66"/>
      <c r="G155" s="66"/>
    </row>
    <row r="156" spans="1:7" x14ac:dyDescent="0.35">
      <c r="B156" s="93"/>
      <c r="C156" s="66"/>
      <c r="D156" s="67"/>
      <c r="E156" s="66"/>
      <c r="F156" s="66"/>
      <c r="G156" s="66"/>
    </row>
    <row r="157" spans="1:7" x14ac:dyDescent="0.35">
      <c r="A157" s="46">
        <v>31</v>
      </c>
      <c r="B157" s="92" t="s">
        <v>129</v>
      </c>
      <c r="C157" s="62" t="s">
        <v>249</v>
      </c>
      <c r="D157" s="63">
        <v>1496209837.3055098</v>
      </c>
      <c r="E157" s="64">
        <v>1.6602155596575172E-2</v>
      </c>
      <c r="F157" s="64">
        <v>8.5440911494594582E-2</v>
      </c>
      <c r="G157" s="64">
        <v>1.8753251490471103</v>
      </c>
    </row>
    <row r="158" spans="1:7" ht="159.5" x14ac:dyDescent="0.35">
      <c r="B158" s="93" t="s">
        <v>375</v>
      </c>
      <c r="C158" s="66"/>
      <c r="D158" s="67"/>
      <c r="E158" s="66"/>
      <c r="F158" s="66"/>
      <c r="G158" s="66"/>
    </row>
    <row r="159" spans="1:7" ht="29" x14ac:dyDescent="0.35">
      <c r="B159" s="93" t="s">
        <v>376</v>
      </c>
      <c r="C159" s="66"/>
      <c r="D159" s="68"/>
      <c r="E159" s="66"/>
      <c r="F159" s="66"/>
      <c r="G159" s="66"/>
    </row>
    <row r="160" spans="1:7" x14ac:dyDescent="0.35">
      <c r="B160" s="93"/>
      <c r="C160" s="66"/>
      <c r="D160" s="67"/>
      <c r="E160" s="66"/>
      <c r="F160" s="66"/>
      <c r="G160" s="66"/>
    </row>
    <row r="161" spans="1:7" x14ac:dyDescent="0.35">
      <c r="B161" s="93"/>
      <c r="C161" s="66"/>
      <c r="D161" s="67"/>
      <c r="E161" s="66"/>
      <c r="F161" s="66"/>
      <c r="G161" s="66"/>
    </row>
    <row r="162" spans="1:7" x14ac:dyDescent="0.35">
      <c r="A162" s="46">
        <v>32</v>
      </c>
      <c r="B162" s="92" t="s">
        <v>377</v>
      </c>
      <c r="C162" s="62">
        <v>42369</v>
      </c>
      <c r="D162" s="63" t="s">
        <v>243</v>
      </c>
      <c r="E162" s="64" t="s">
        <v>244</v>
      </c>
      <c r="F162" s="64" t="s">
        <v>244</v>
      </c>
      <c r="G162" s="64" t="s">
        <v>244</v>
      </c>
    </row>
    <row r="163" spans="1:7" ht="72.5" x14ac:dyDescent="0.35">
      <c r="B163" s="93" t="s">
        <v>378</v>
      </c>
      <c r="C163" s="66"/>
      <c r="D163" s="67"/>
      <c r="E163" s="66"/>
      <c r="F163" s="66"/>
      <c r="G163" s="66"/>
    </row>
    <row r="164" spans="1:7" ht="29" x14ac:dyDescent="0.35">
      <c r="B164" s="93" t="s">
        <v>481</v>
      </c>
      <c r="C164" s="66"/>
      <c r="D164" s="68"/>
      <c r="E164" s="66"/>
      <c r="F164" s="66"/>
      <c r="G164" s="66"/>
    </row>
    <row r="165" spans="1:7" x14ac:dyDescent="0.35">
      <c r="B165" s="93"/>
      <c r="C165" s="66"/>
      <c r="D165" s="67"/>
      <c r="E165" s="66"/>
      <c r="F165" s="66"/>
      <c r="G165" s="66"/>
    </row>
    <row r="166" spans="1:7" x14ac:dyDescent="0.35">
      <c r="B166" s="93"/>
      <c r="C166" s="66"/>
      <c r="D166" s="67"/>
      <c r="E166" s="66"/>
      <c r="F166" s="66"/>
      <c r="G166" s="66"/>
    </row>
    <row r="167" spans="1:7" ht="29" x14ac:dyDescent="0.35">
      <c r="A167" s="46">
        <v>33</v>
      </c>
      <c r="B167" s="92" t="s">
        <v>308</v>
      </c>
      <c r="C167" s="62">
        <v>42369</v>
      </c>
      <c r="D167" s="63" t="s">
        <v>243</v>
      </c>
      <c r="E167" s="64" t="s">
        <v>244</v>
      </c>
      <c r="F167" s="64" t="s">
        <v>244</v>
      </c>
      <c r="G167" s="64" t="s">
        <v>244</v>
      </c>
    </row>
    <row r="168" spans="1:7" ht="58" x14ac:dyDescent="0.35">
      <c r="B168" s="93" t="s">
        <v>380</v>
      </c>
      <c r="C168" s="66"/>
      <c r="D168" s="67"/>
      <c r="E168" s="66"/>
      <c r="F168" s="66"/>
      <c r="G168" s="66"/>
    </row>
    <row r="169" spans="1:7" x14ac:dyDescent="0.35">
      <c r="B169" s="93" t="s">
        <v>381</v>
      </c>
      <c r="C169" s="66"/>
      <c r="D169" s="68"/>
      <c r="E169" s="66"/>
      <c r="F169" s="66"/>
      <c r="G169" s="66"/>
    </row>
    <row r="170" spans="1:7" x14ac:dyDescent="0.35">
      <c r="B170" s="93"/>
      <c r="C170" s="66"/>
      <c r="D170" s="67"/>
      <c r="E170" s="66"/>
      <c r="F170" s="66"/>
      <c r="G170" s="66"/>
    </row>
    <row r="171" spans="1:7" x14ac:dyDescent="0.35">
      <c r="B171" s="93"/>
      <c r="C171" s="66"/>
      <c r="D171" s="67"/>
      <c r="E171" s="66"/>
      <c r="F171" s="66"/>
      <c r="G171" s="66"/>
    </row>
    <row r="172" spans="1:7" x14ac:dyDescent="0.35">
      <c r="A172" s="46">
        <v>34</v>
      </c>
      <c r="B172" s="92" t="s">
        <v>382</v>
      </c>
      <c r="C172" s="62" t="s">
        <v>249</v>
      </c>
      <c r="D172" s="63">
        <v>183836399.60543501</v>
      </c>
      <c r="E172" s="64">
        <v>2.0398746448960824E-3</v>
      </c>
      <c r="F172" s="64">
        <v>1.0497959013863686E-2</v>
      </c>
      <c r="G172" s="64">
        <v>0.23041756235957145</v>
      </c>
    </row>
    <row r="173" spans="1:7" ht="43.5" x14ac:dyDescent="0.35">
      <c r="B173" s="93" t="s">
        <v>383</v>
      </c>
      <c r="C173" s="66"/>
      <c r="D173" s="67"/>
      <c r="E173" s="66"/>
      <c r="F173" s="66"/>
      <c r="G173" s="66"/>
    </row>
    <row r="174" spans="1:7" x14ac:dyDescent="0.35">
      <c r="B174" s="93" t="s">
        <v>384</v>
      </c>
      <c r="C174" s="66"/>
      <c r="D174" s="68"/>
      <c r="E174" s="66"/>
      <c r="F174" s="66"/>
      <c r="G174" s="66"/>
    </row>
    <row r="175" spans="1:7" x14ac:dyDescent="0.35">
      <c r="B175" s="93"/>
      <c r="C175" s="66"/>
      <c r="D175" s="67"/>
      <c r="E175" s="66"/>
      <c r="F175" s="66"/>
      <c r="G175" s="66"/>
    </row>
    <row r="176" spans="1:7" x14ac:dyDescent="0.35">
      <c r="B176" s="93"/>
      <c r="C176" s="66"/>
      <c r="D176" s="67"/>
      <c r="E176" s="66"/>
      <c r="F176" s="66"/>
      <c r="G176" s="66"/>
    </row>
    <row r="177" spans="1:7" ht="29" x14ac:dyDescent="0.35">
      <c r="A177" s="46">
        <v>35</v>
      </c>
      <c r="B177" s="92" t="s">
        <v>385</v>
      </c>
      <c r="C177" s="62">
        <v>45657</v>
      </c>
      <c r="D177" s="63">
        <v>22328</v>
      </c>
      <c r="E177" s="64">
        <v>2.4775464037043284E-7</v>
      </c>
      <c r="F177" s="64">
        <v>1.2750381826702098E-6</v>
      </c>
      <c r="G177" s="64">
        <v>2.7985553151642604E-5</v>
      </c>
    </row>
    <row r="178" spans="1:7" ht="87" x14ac:dyDescent="0.35">
      <c r="B178" s="93" t="s">
        <v>386</v>
      </c>
      <c r="C178" s="66"/>
      <c r="D178" s="67"/>
      <c r="E178" s="66"/>
      <c r="F178" s="66"/>
      <c r="G178" s="66"/>
    </row>
    <row r="179" spans="1:7" x14ac:dyDescent="0.35">
      <c r="B179" s="93" t="s">
        <v>387</v>
      </c>
      <c r="C179" s="66"/>
      <c r="D179" s="68"/>
      <c r="E179" s="66"/>
      <c r="F179" s="66"/>
      <c r="G179" s="66"/>
    </row>
    <row r="180" spans="1:7" x14ac:dyDescent="0.35">
      <c r="B180" s="93"/>
      <c r="C180" s="66"/>
      <c r="D180" s="67"/>
      <c r="E180" s="66"/>
      <c r="F180" s="66"/>
      <c r="G180" s="66"/>
    </row>
    <row r="181" spans="1:7" x14ac:dyDescent="0.35">
      <c r="B181" s="93"/>
      <c r="C181" s="66"/>
      <c r="D181" s="67"/>
      <c r="E181" s="66"/>
      <c r="F181" s="66"/>
      <c r="G181" s="66"/>
    </row>
    <row r="182" spans="1:7" ht="29" x14ac:dyDescent="0.35">
      <c r="A182" s="46">
        <v>36</v>
      </c>
      <c r="B182" s="92" t="s">
        <v>388</v>
      </c>
      <c r="C182" s="62">
        <v>41820</v>
      </c>
      <c r="D182" s="63" t="s">
        <v>243</v>
      </c>
      <c r="E182" s="64" t="s">
        <v>244</v>
      </c>
      <c r="F182" s="64" t="s">
        <v>244</v>
      </c>
      <c r="G182" s="64" t="s">
        <v>244</v>
      </c>
    </row>
    <row r="183" spans="1:7" ht="87" x14ac:dyDescent="0.35">
      <c r="B183" s="93" t="s">
        <v>389</v>
      </c>
      <c r="C183" s="66"/>
      <c r="D183" s="67"/>
      <c r="E183" s="66"/>
      <c r="F183" s="66"/>
      <c r="G183" s="66"/>
    </row>
    <row r="184" spans="1:7" x14ac:dyDescent="0.35">
      <c r="B184" s="93" t="s">
        <v>390</v>
      </c>
      <c r="C184" s="66"/>
      <c r="D184" s="68"/>
      <c r="E184" s="66"/>
      <c r="F184" s="66"/>
      <c r="G184" s="66"/>
    </row>
    <row r="185" spans="1:7" x14ac:dyDescent="0.35">
      <c r="B185" s="93"/>
      <c r="C185" s="66"/>
      <c r="D185" s="67"/>
      <c r="E185" s="66"/>
      <c r="F185" s="66"/>
      <c r="G185" s="66"/>
    </row>
    <row r="186" spans="1:7" x14ac:dyDescent="0.35">
      <c r="B186" s="93"/>
      <c r="C186" s="66"/>
      <c r="D186" s="67"/>
      <c r="E186" s="66"/>
      <c r="F186" s="66"/>
      <c r="G186" s="66"/>
    </row>
    <row r="187" spans="1:7" x14ac:dyDescent="0.35">
      <c r="A187" s="46">
        <v>37</v>
      </c>
      <c r="B187" s="92" t="s">
        <v>393</v>
      </c>
      <c r="C187" s="62" t="s">
        <v>249</v>
      </c>
      <c r="D187" s="63">
        <v>141021914.37206846</v>
      </c>
      <c r="E187" s="64">
        <v>1.5647990719993637E-3</v>
      </c>
      <c r="F187" s="64">
        <v>8.053042163097282E-3</v>
      </c>
      <c r="G187" s="64">
        <v>0.17675458080463607</v>
      </c>
    </row>
    <row r="188" spans="1:7" ht="58" x14ac:dyDescent="0.35">
      <c r="B188" s="93" t="s">
        <v>394</v>
      </c>
      <c r="C188" s="66"/>
      <c r="D188" s="67"/>
      <c r="E188" s="66"/>
      <c r="F188" s="66"/>
      <c r="G188" s="66"/>
    </row>
    <row r="189" spans="1:7" x14ac:dyDescent="0.35">
      <c r="B189" s="93" t="s">
        <v>395</v>
      </c>
      <c r="C189" s="66"/>
      <c r="D189" s="68"/>
      <c r="E189" s="66"/>
      <c r="F189" s="66"/>
      <c r="G189" s="66"/>
    </row>
    <row r="190" spans="1:7" x14ac:dyDescent="0.35">
      <c r="B190" s="93"/>
      <c r="C190" s="66"/>
      <c r="D190" s="67"/>
      <c r="E190" s="66"/>
      <c r="F190" s="66"/>
      <c r="G190" s="66"/>
    </row>
    <row r="191" spans="1:7" x14ac:dyDescent="0.35">
      <c r="B191" s="93"/>
      <c r="C191" s="66"/>
      <c r="D191" s="67"/>
      <c r="E191" s="66"/>
      <c r="F191" s="66"/>
      <c r="G191" s="66"/>
    </row>
    <row r="192" spans="1:7" ht="29" x14ac:dyDescent="0.35">
      <c r="A192" s="46">
        <v>38</v>
      </c>
      <c r="B192" s="92" t="s">
        <v>396</v>
      </c>
      <c r="C192" s="62">
        <v>42998</v>
      </c>
      <c r="D192" s="63" t="s">
        <v>243</v>
      </c>
      <c r="E192" s="64" t="s">
        <v>244</v>
      </c>
      <c r="F192" s="64" t="s">
        <v>244</v>
      </c>
      <c r="G192" s="64" t="s">
        <v>244</v>
      </c>
    </row>
    <row r="193" spans="1:7" ht="43.5" x14ac:dyDescent="0.35">
      <c r="B193" s="93" t="s">
        <v>397</v>
      </c>
      <c r="C193" s="66"/>
      <c r="D193" s="67"/>
      <c r="E193" s="66"/>
      <c r="F193" s="66"/>
      <c r="G193" s="66"/>
    </row>
    <row r="194" spans="1:7" x14ac:dyDescent="0.35">
      <c r="B194" s="93" t="s">
        <v>398</v>
      </c>
      <c r="C194" s="66"/>
      <c r="D194" s="68"/>
      <c r="E194" s="66"/>
      <c r="F194" s="66"/>
      <c r="G194" s="66"/>
    </row>
    <row r="195" spans="1:7" x14ac:dyDescent="0.35">
      <c r="B195" s="93"/>
      <c r="C195" s="66"/>
      <c r="D195" s="67"/>
      <c r="E195" s="66"/>
      <c r="F195" s="66"/>
      <c r="G195" s="66"/>
    </row>
    <row r="196" spans="1:7" x14ac:dyDescent="0.35">
      <c r="B196" s="93"/>
      <c r="C196" s="66"/>
      <c r="D196" s="67"/>
      <c r="E196" s="66"/>
      <c r="F196" s="66"/>
      <c r="G196" s="66"/>
    </row>
    <row r="197" spans="1:7" ht="29" x14ac:dyDescent="0.35">
      <c r="A197" s="46">
        <v>39</v>
      </c>
      <c r="B197" s="92" t="s">
        <v>399</v>
      </c>
      <c r="C197" s="62">
        <v>44196</v>
      </c>
      <c r="D197" s="63" t="s">
        <v>243</v>
      </c>
      <c r="E197" s="64" t="s">
        <v>244</v>
      </c>
      <c r="F197" s="64" t="s">
        <v>244</v>
      </c>
      <c r="G197" s="64" t="s">
        <v>244</v>
      </c>
    </row>
    <row r="198" spans="1:7" ht="87" x14ac:dyDescent="0.35">
      <c r="B198" s="93" t="s">
        <v>400</v>
      </c>
      <c r="C198" s="66"/>
      <c r="D198" s="67"/>
      <c r="E198" s="66"/>
      <c r="F198" s="66"/>
      <c r="G198" s="66"/>
    </row>
    <row r="199" spans="1:7" x14ac:dyDescent="0.35">
      <c r="B199" s="93" t="s">
        <v>401</v>
      </c>
      <c r="C199" s="66"/>
      <c r="D199" s="68"/>
      <c r="E199" s="66"/>
      <c r="F199" s="66"/>
      <c r="G199" s="66"/>
    </row>
    <row r="200" spans="1:7" x14ac:dyDescent="0.35">
      <c r="B200" s="93"/>
      <c r="C200" s="66"/>
      <c r="D200" s="67"/>
      <c r="E200" s="66"/>
      <c r="F200" s="66"/>
      <c r="G200" s="66"/>
    </row>
    <row r="201" spans="1:7" x14ac:dyDescent="0.35">
      <c r="B201" s="93"/>
      <c r="C201" s="66"/>
      <c r="D201" s="67"/>
      <c r="E201" s="66"/>
      <c r="F201" s="66"/>
      <c r="G201" s="66"/>
    </row>
    <row r="202" spans="1:7" ht="29" x14ac:dyDescent="0.35">
      <c r="A202" s="46">
        <v>40</v>
      </c>
      <c r="B202" s="92" t="s">
        <v>402</v>
      </c>
      <c r="C202" s="62">
        <v>42551</v>
      </c>
      <c r="D202" s="63" t="s">
        <v>243</v>
      </c>
      <c r="E202" s="64" t="s">
        <v>244</v>
      </c>
      <c r="F202" s="64" t="s">
        <v>244</v>
      </c>
      <c r="G202" s="64" t="s">
        <v>244</v>
      </c>
    </row>
    <row r="203" spans="1:7" ht="87" x14ac:dyDescent="0.35">
      <c r="B203" s="93" t="s">
        <v>403</v>
      </c>
      <c r="C203" s="66"/>
      <c r="D203" s="67"/>
      <c r="E203" s="66"/>
      <c r="F203" s="66"/>
      <c r="G203" s="66"/>
    </row>
    <row r="204" spans="1:7" x14ac:dyDescent="0.35">
      <c r="B204" s="93" t="s">
        <v>404</v>
      </c>
      <c r="C204" s="66"/>
      <c r="D204" s="68"/>
      <c r="E204" s="66"/>
      <c r="F204" s="66"/>
      <c r="G204" s="66"/>
    </row>
    <row r="205" spans="1:7" x14ac:dyDescent="0.35">
      <c r="B205" s="93"/>
      <c r="C205" s="66"/>
      <c r="D205" s="67"/>
      <c r="E205" s="66"/>
      <c r="F205" s="66"/>
      <c r="G205" s="66"/>
    </row>
    <row r="206" spans="1:7" x14ac:dyDescent="0.35">
      <c r="B206" s="93"/>
      <c r="C206" s="66"/>
      <c r="D206" s="67"/>
      <c r="E206" s="66"/>
      <c r="F206" s="66"/>
      <c r="G206" s="66"/>
    </row>
    <row r="207" spans="1:7" ht="29" x14ac:dyDescent="0.35">
      <c r="A207" s="46">
        <v>41</v>
      </c>
      <c r="B207" s="92" t="s">
        <v>405</v>
      </c>
      <c r="C207" s="62">
        <v>42735</v>
      </c>
      <c r="D207" s="63" t="s">
        <v>243</v>
      </c>
      <c r="E207" s="64" t="s">
        <v>244</v>
      </c>
      <c r="F207" s="64" t="s">
        <v>244</v>
      </c>
      <c r="G207" s="64" t="s">
        <v>244</v>
      </c>
    </row>
    <row r="208" spans="1:7" ht="87" x14ac:dyDescent="0.35">
      <c r="B208" s="93" t="s">
        <v>406</v>
      </c>
      <c r="C208" s="66"/>
      <c r="D208" s="67"/>
      <c r="E208" s="66"/>
      <c r="F208" s="66"/>
      <c r="G208" s="66"/>
    </row>
    <row r="209" spans="1:7" x14ac:dyDescent="0.35">
      <c r="B209" s="93" t="s">
        <v>407</v>
      </c>
      <c r="C209" s="66"/>
      <c r="D209" s="68"/>
      <c r="E209" s="66"/>
      <c r="F209" s="66"/>
      <c r="G209" s="66"/>
    </row>
    <row r="210" spans="1:7" x14ac:dyDescent="0.35">
      <c r="B210" s="93"/>
      <c r="C210" s="66"/>
      <c r="D210" s="67"/>
      <c r="E210" s="66"/>
      <c r="F210" s="66"/>
      <c r="G210" s="66"/>
    </row>
    <row r="211" spans="1:7" x14ac:dyDescent="0.35">
      <c r="B211" s="93"/>
      <c r="C211" s="66"/>
      <c r="D211" s="67"/>
      <c r="E211" s="66"/>
      <c r="F211" s="66"/>
      <c r="G211" s="66"/>
    </row>
    <row r="212" spans="1:7" ht="29" x14ac:dyDescent="0.35">
      <c r="A212" s="46">
        <v>42</v>
      </c>
      <c r="B212" s="92" t="s">
        <v>408</v>
      </c>
      <c r="C212" s="62">
        <v>45291</v>
      </c>
      <c r="D212" s="63">
        <v>131038</v>
      </c>
      <c r="E212" s="64">
        <v>1.4540161485516292E-6</v>
      </c>
      <c r="F212" s="64">
        <v>7.4829117422401902E-6</v>
      </c>
      <c r="G212" s="64">
        <v>1.642409044197843E-4</v>
      </c>
    </row>
    <row r="213" spans="1:7" ht="217.5" x14ac:dyDescent="0.35">
      <c r="B213" s="93" t="s">
        <v>409</v>
      </c>
      <c r="C213" s="66"/>
      <c r="D213" s="67"/>
      <c r="E213" s="66"/>
      <c r="F213" s="66"/>
      <c r="G213" s="66"/>
    </row>
    <row r="214" spans="1:7" x14ac:dyDescent="0.35">
      <c r="B214" s="93" t="s">
        <v>410</v>
      </c>
      <c r="C214" s="66"/>
      <c r="D214" s="68"/>
      <c r="E214" s="66"/>
      <c r="F214" s="66"/>
      <c r="G214" s="66"/>
    </row>
    <row r="215" spans="1:7" x14ac:dyDescent="0.35">
      <c r="B215" s="93"/>
      <c r="C215" s="66"/>
      <c r="D215" s="67"/>
      <c r="E215" s="66"/>
      <c r="F215" s="66"/>
      <c r="G215" s="66"/>
    </row>
    <row r="216" spans="1:7" x14ac:dyDescent="0.35">
      <c r="B216" s="93"/>
      <c r="C216" s="66"/>
      <c r="D216" s="67"/>
      <c r="E216" s="66"/>
      <c r="F216" s="66"/>
      <c r="G216" s="66"/>
    </row>
    <row r="217" spans="1:7" ht="29" x14ac:dyDescent="0.35">
      <c r="A217" s="46">
        <v>43</v>
      </c>
      <c r="B217" s="92" t="s">
        <v>411</v>
      </c>
      <c r="C217" s="62">
        <v>43993</v>
      </c>
      <c r="D217" s="63" t="s">
        <v>243</v>
      </c>
      <c r="E217" s="64" t="s">
        <v>244</v>
      </c>
      <c r="F217" s="64" t="s">
        <v>244</v>
      </c>
      <c r="G217" s="64" t="s">
        <v>244</v>
      </c>
    </row>
    <row r="218" spans="1:7" ht="116" x14ac:dyDescent="0.35">
      <c r="B218" s="93" t="s">
        <v>412</v>
      </c>
      <c r="C218" s="66"/>
      <c r="D218" s="67"/>
      <c r="E218" s="66"/>
      <c r="F218" s="66"/>
      <c r="G218" s="66"/>
    </row>
    <row r="219" spans="1:7" x14ac:dyDescent="0.35">
      <c r="B219" s="93" t="s">
        <v>413</v>
      </c>
      <c r="C219" s="66"/>
      <c r="D219" s="68"/>
      <c r="E219" s="66"/>
      <c r="F219" s="66"/>
      <c r="G219" s="66"/>
    </row>
    <row r="220" spans="1:7" x14ac:dyDescent="0.35">
      <c r="B220" s="93"/>
      <c r="C220" s="66"/>
      <c r="D220" s="67"/>
      <c r="E220" s="66"/>
      <c r="F220" s="66"/>
      <c r="G220" s="66"/>
    </row>
    <row r="221" spans="1:7" x14ac:dyDescent="0.35">
      <c r="B221" s="93"/>
      <c r="C221" s="66"/>
      <c r="D221" s="67"/>
      <c r="E221" s="66"/>
      <c r="F221" s="66"/>
      <c r="G221" s="66"/>
    </row>
    <row r="222" spans="1:7" x14ac:dyDescent="0.35">
      <c r="A222" s="46">
        <v>44</v>
      </c>
      <c r="B222" s="92" t="s">
        <v>414</v>
      </c>
      <c r="C222" s="62">
        <v>48295</v>
      </c>
      <c r="D222" s="63">
        <v>2973707.5117200003</v>
      </c>
      <c r="E222" s="64">
        <v>3.299667839184178E-5</v>
      </c>
      <c r="F222" s="64">
        <v>1.6981326681907117E-4</v>
      </c>
      <c r="G222" s="64">
        <v>3.7271967765442025E-3</v>
      </c>
    </row>
    <row r="223" spans="1:7" ht="203" x14ac:dyDescent="0.35">
      <c r="B223" s="93" t="s">
        <v>415</v>
      </c>
      <c r="C223" s="66"/>
      <c r="D223" s="67"/>
      <c r="E223" s="66"/>
      <c r="F223" s="66"/>
      <c r="G223" s="66"/>
    </row>
    <row r="224" spans="1:7" x14ac:dyDescent="0.35">
      <c r="B224" s="93" t="s">
        <v>482</v>
      </c>
      <c r="C224" s="66"/>
      <c r="D224" s="68"/>
      <c r="E224" s="66"/>
      <c r="F224" s="66"/>
      <c r="G224" s="66"/>
    </row>
    <row r="225" spans="1:7" x14ac:dyDescent="0.35">
      <c r="B225" s="93"/>
      <c r="C225" s="66"/>
      <c r="D225" s="67"/>
      <c r="E225" s="66"/>
      <c r="F225" s="66"/>
      <c r="G225" s="66"/>
    </row>
    <row r="226" spans="1:7" x14ac:dyDescent="0.35">
      <c r="B226" s="93"/>
      <c r="C226" s="66"/>
      <c r="D226" s="67"/>
      <c r="E226" s="66"/>
      <c r="F226" s="66"/>
      <c r="G226" s="66"/>
    </row>
    <row r="227" spans="1:7" ht="29" x14ac:dyDescent="0.35">
      <c r="A227" s="46">
        <v>45</v>
      </c>
      <c r="B227" s="92" t="s">
        <v>263</v>
      </c>
      <c r="C227" s="62" t="s">
        <v>249</v>
      </c>
      <c r="D227" s="63">
        <v>6707954102.325242</v>
      </c>
      <c r="E227" s="64">
        <v>7.4432405779423144E-2</v>
      </c>
      <c r="F227" s="64">
        <v>0.38305704084843945</v>
      </c>
      <c r="G227" s="64">
        <v>8.4076409024275414</v>
      </c>
    </row>
    <row r="228" spans="1:7" ht="29" x14ac:dyDescent="0.35">
      <c r="B228" s="93" t="s">
        <v>264</v>
      </c>
      <c r="C228" s="66"/>
      <c r="D228" s="67"/>
      <c r="E228" s="66"/>
      <c r="F228" s="66"/>
      <c r="G228" s="66"/>
    </row>
    <row r="229" spans="1:7" x14ac:dyDescent="0.35">
      <c r="B229" s="93" t="s">
        <v>265</v>
      </c>
      <c r="C229" s="66"/>
      <c r="D229" s="68"/>
      <c r="E229" s="66"/>
      <c r="F229" s="66"/>
      <c r="G229" s="66"/>
    </row>
    <row r="230" spans="1:7" x14ac:dyDescent="0.35">
      <c r="B230" s="93"/>
      <c r="C230" s="66"/>
      <c r="D230" s="67"/>
      <c r="E230" s="66"/>
      <c r="F230" s="66"/>
      <c r="G230" s="66"/>
    </row>
    <row r="231" spans="1:7" x14ac:dyDescent="0.35">
      <c r="B231" s="93"/>
      <c r="C231" s="66"/>
      <c r="D231" s="67"/>
      <c r="E231" s="66"/>
      <c r="F231" s="66"/>
      <c r="G231" s="66"/>
    </row>
    <row r="232" spans="1:7" x14ac:dyDescent="0.35">
      <c r="A232" s="46">
        <v>46</v>
      </c>
      <c r="B232" s="92" t="s">
        <v>100</v>
      </c>
      <c r="C232" s="62" t="s">
        <v>249</v>
      </c>
      <c r="D232" s="63">
        <v>0</v>
      </c>
      <c r="E232" s="64">
        <v>0</v>
      </c>
      <c r="F232" s="64">
        <v>0</v>
      </c>
      <c r="G232" s="64">
        <v>0</v>
      </c>
    </row>
    <row r="233" spans="1:7" ht="72.5" x14ac:dyDescent="0.35">
      <c r="B233" s="93" t="s">
        <v>266</v>
      </c>
      <c r="C233" s="66"/>
      <c r="D233" s="67"/>
      <c r="E233" s="66"/>
      <c r="F233" s="66"/>
      <c r="G233" s="66"/>
    </row>
    <row r="234" spans="1:7" x14ac:dyDescent="0.35">
      <c r="B234" s="93" t="s">
        <v>267</v>
      </c>
      <c r="C234" s="66"/>
      <c r="D234" s="68"/>
      <c r="E234" s="66"/>
      <c r="F234" s="66"/>
      <c r="G234" s="66"/>
    </row>
    <row r="235" spans="1:7" x14ac:dyDescent="0.35">
      <c r="B235" s="93"/>
      <c r="C235" s="66"/>
      <c r="D235" s="67"/>
      <c r="E235" s="66"/>
      <c r="F235" s="66"/>
      <c r="G235" s="66"/>
    </row>
    <row r="236" spans="1:7" x14ac:dyDescent="0.35">
      <c r="B236" s="93"/>
      <c r="C236" s="66"/>
      <c r="D236" s="67"/>
      <c r="E236" s="66"/>
      <c r="F236" s="66"/>
      <c r="G236" s="66"/>
    </row>
    <row r="237" spans="1:7" x14ac:dyDescent="0.35">
      <c r="A237" s="46">
        <v>47</v>
      </c>
      <c r="B237" s="92" t="s">
        <v>417</v>
      </c>
      <c r="C237" s="62">
        <v>43465</v>
      </c>
      <c r="D237" s="63" t="s">
        <v>243</v>
      </c>
      <c r="E237" s="64" t="s">
        <v>244</v>
      </c>
      <c r="F237" s="64" t="s">
        <v>244</v>
      </c>
      <c r="G237" s="64" t="s">
        <v>244</v>
      </c>
    </row>
    <row r="238" spans="1:7" ht="145" x14ac:dyDescent="0.35">
      <c r="B238" s="93" t="s">
        <v>418</v>
      </c>
      <c r="C238" s="66"/>
      <c r="D238" s="67"/>
      <c r="E238" s="66"/>
      <c r="F238" s="66"/>
      <c r="G238" s="66"/>
    </row>
    <row r="239" spans="1:7" x14ac:dyDescent="0.35">
      <c r="B239" s="93" t="s">
        <v>419</v>
      </c>
      <c r="C239" s="66"/>
      <c r="D239" s="68"/>
      <c r="E239" s="66"/>
      <c r="F239" s="66"/>
      <c r="G239" s="66"/>
    </row>
    <row r="240" spans="1:7" x14ac:dyDescent="0.35">
      <c r="B240" s="93"/>
      <c r="C240" s="66"/>
      <c r="D240" s="68"/>
      <c r="E240" s="66"/>
      <c r="F240" s="66"/>
      <c r="G240" s="66"/>
    </row>
    <row r="241" spans="1:7" x14ac:dyDescent="0.35">
      <c r="B241" s="93"/>
      <c r="C241" s="66"/>
      <c r="D241" s="68"/>
      <c r="E241" s="66"/>
      <c r="F241" s="66"/>
      <c r="G241" s="66"/>
    </row>
    <row r="242" spans="1:7" x14ac:dyDescent="0.35">
      <c r="A242" s="46">
        <v>48</v>
      </c>
      <c r="B242" s="92" t="s">
        <v>113</v>
      </c>
      <c r="C242" s="62" t="s">
        <v>249</v>
      </c>
      <c r="D242" s="63">
        <v>3599670</v>
      </c>
      <c r="E242" s="64">
        <v>3.9942446538079365E-5</v>
      </c>
      <c r="F242" s="64">
        <v>2.0555879142836233E-4</v>
      </c>
      <c r="G242" s="64">
        <v>4.511768009377165E-3</v>
      </c>
    </row>
    <row r="243" spans="1:7" ht="29" x14ac:dyDescent="0.35">
      <c r="B243" s="93" t="s">
        <v>420</v>
      </c>
      <c r="C243" s="66"/>
      <c r="D243" s="67"/>
      <c r="E243" s="66"/>
      <c r="F243" s="66"/>
      <c r="G243" s="66"/>
    </row>
    <row r="244" spans="1:7" x14ac:dyDescent="0.35">
      <c r="B244" s="93" t="s">
        <v>421</v>
      </c>
      <c r="C244" s="66"/>
      <c r="D244" s="68"/>
      <c r="E244" s="66"/>
      <c r="F244" s="66"/>
      <c r="G244" s="66"/>
    </row>
    <row r="245" spans="1:7" x14ac:dyDescent="0.35">
      <c r="B245" s="93"/>
      <c r="C245" s="66"/>
      <c r="D245" s="68"/>
      <c r="E245" s="66"/>
      <c r="F245" s="66"/>
      <c r="G245" s="66"/>
    </row>
    <row r="246" spans="1:7" x14ac:dyDescent="0.35">
      <c r="B246" s="93"/>
      <c r="C246" s="66"/>
      <c r="D246" s="68"/>
      <c r="E246" s="66"/>
      <c r="F246" s="66"/>
      <c r="G246" s="66"/>
    </row>
    <row r="247" spans="1:7" x14ac:dyDescent="0.35">
      <c r="A247" s="46">
        <v>49</v>
      </c>
      <c r="B247" s="92" t="s">
        <v>422</v>
      </c>
      <c r="C247" s="62">
        <v>46387</v>
      </c>
      <c r="D247" s="63" t="s">
        <v>243</v>
      </c>
      <c r="E247" s="64" t="s">
        <v>244</v>
      </c>
      <c r="F247" s="64" t="s">
        <v>244</v>
      </c>
      <c r="G247" s="64" t="s">
        <v>244</v>
      </c>
    </row>
    <row r="248" spans="1:7" ht="58" x14ac:dyDescent="0.35">
      <c r="B248" s="93" t="s">
        <v>423</v>
      </c>
      <c r="C248" s="66"/>
      <c r="D248" s="67"/>
      <c r="E248" s="66"/>
      <c r="F248" s="66"/>
      <c r="G248" s="66"/>
    </row>
    <row r="249" spans="1:7" x14ac:dyDescent="0.35">
      <c r="B249" s="93" t="s">
        <v>424</v>
      </c>
      <c r="C249" s="66"/>
      <c r="D249" s="68"/>
      <c r="E249" s="66"/>
      <c r="F249" s="66"/>
      <c r="G249" s="66"/>
    </row>
    <row r="250" spans="1:7" x14ac:dyDescent="0.35">
      <c r="B250" s="93"/>
      <c r="C250" s="66"/>
      <c r="D250" s="68"/>
      <c r="E250" s="66"/>
      <c r="F250" s="66"/>
      <c r="G250" s="66"/>
    </row>
    <row r="251" spans="1:7" x14ac:dyDescent="0.35">
      <c r="B251" s="93"/>
      <c r="C251" s="66"/>
      <c r="D251" s="68"/>
      <c r="E251" s="66"/>
      <c r="F251" s="66"/>
      <c r="G251" s="66"/>
    </row>
    <row r="252" spans="1:7" x14ac:dyDescent="0.35">
      <c r="A252" s="46">
        <v>50</v>
      </c>
      <c r="B252" s="92" t="s">
        <v>147</v>
      </c>
      <c r="C252" s="62" t="s">
        <v>249</v>
      </c>
      <c r="D252" s="63">
        <v>74099711.324924991</v>
      </c>
      <c r="E252" s="64">
        <v>8.2222085860174127E-4</v>
      </c>
      <c r="F252" s="64">
        <v>4.2314565238319385E-3</v>
      </c>
      <c r="G252" s="64">
        <v>9.2875376648381497E-2</v>
      </c>
    </row>
    <row r="253" spans="1:7" ht="58" x14ac:dyDescent="0.35">
      <c r="B253" s="93" t="s">
        <v>425</v>
      </c>
      <c r="C253" s="66"/>
      <c r="D253" s="67"/>
      <c r="E253" s="66"/>
      <c r="F253" s="66"/>
      <c r="G253" s="66"/>
    </row>
    <row r="254" spans="1:7" x14ac:dyDescent="0.35">
      <c r="B254" s="93" t="s">
        <v>426</v>
      </c>
      <c r="C254" s="66"/>
      <c r="D254" s="68"/>
      <c r="E254" s="66"/>
      <c r="F254" s="66"/>
      <c r="G254" s="66"/>
    </row>
    <row r="255" spans="1:7" x14ac:dyDescent="0.35">
      <c r="B255" s="93"/>
      <c r="C255" s="66"/>
      <c r="D255" s="68"/>
      <c r="E255" s="66"/>
      <c r="F255" s="66"/>
      <c r="G255" s="66"/>
    </row>
    <row r="256" spans="1:7" x14ac:dyDescent="0.35">
      <c r="B256" s="93"/>
      <c r="C256" s="66"/>
      <c r="D256" s="68"/>
      <c r="E256" s="66"/>
      <c r="F256" s="66"/>
      <c r="G256" s="66"/>
    </row>
    <row r="257" spans="1:7" x14ac:dyDescent="0.35">
      <c r="A257" s="46">
        <v>51</v>
      </c>
      <c r="B257" s="92" t="s">
        <v>108</v>
      </c>
      <c r="C257" s="62" t="s">
        <v>249</v>
      </c>
      <c r="D257" s="63">
        <v>5941789.767008001</v>
      </c>
      <c r="E257" s="64">
        <v>6.5930938144114341E-5</v>
      </c>
      <c r="F257" s="64">
        <v>3.3930530393829861E-4</v>
      </c>
      <c r="G257" s="64">
        <v>7.4473429478900278E-3</v>
      </c>
    </row>
    <row r="258" spans="1:7" ht="58" x14ac:dyDescent="0.35">
      <c r="B258" s="93" t="s">
        <v>427</v>
      </c>
      <c r="C258" s="66"/>
      <c r="D258" s="67"/>
      <c r="E258" s="66"/>
      <c r="F258" s="66"/>
      <c r="G258" s="66"/>
    </row>
    <row r="259" spans="1:7" x14ac:dyDescent="0.35">
      <c r="B259" s="93" t="s">
        <v>428</v>
      </c>
      <c r="C259" s="66"/>
      <c r="D259" s="68"/>
      <c r="E259" s="66"/>
      <c r="F259" s="66"/>
      <c r="G259" s="66"/>
    </row>
    <row r="260" spans="1:7" x14ac:dyDescent="0.35">
      <c r="B260" s="93"/>
      <c r="C260" s="66"/>
      <c r="D260" s="68"/>
      <c r="E260" s="66"/>
      <c r="F260" s="66"/>
      <c r="G260" s="66"/>
    </row>
    <row r="261" spans="1:7" x14ac:dyDescent="0.35">
      <c r="B261" s="93"/>
      <c r="C261" s="66"/>
      <c r="D261" s="68"/>
      <c r="E261" s="66"/>
      <c r="F261" s="66"/>
      <c r="G261" s="66"/>
    </row>
    <row r="262" spans="1:7" x14ac:dyDescent="0.35">
      <c r="A262" s="46">
        <v>52</v>
      </c>
      <c r="B262" s="92" t="s">
        <v>148</v>
      </c>
      <c r="C262" s="62" t="s">
        <v>249</v>
      </c>
      <c r="D262" s="63">
        <v>0</v>
      </c>
      <c r="E262" s="64">
        <v>0</v>
      </c>
      <c r="F262" s="64">
        <v>0</v>
      </c>
      <c r="G262" s="64">
        <v>0</v>
      </c>
    </row>
    <row r="263" spans="1:7" ht="43.5" x14ac:dyDescent="0.35">
      <c r="B263" s="93" t="s">
        <v>429</v>
      </c>
      <c r="C263" s="66"/>
      <c r="D263" s="67"/>
      <c r="E263" s="66"/>
      <c r="F263" s="66"/>
      <c r="G263" s="66"/>
    </row>
    <row r="264" spans="1:7" x14ac:dyDescent="0.35">
      <c r="B264" s="93" t="s">
        <v>430</v>
      </c>
      <c r="C264" s="66"/>
      <c r="D264" s="68"/>
      <c r="E264" s="66"/>
      <c r="F264" s="66"/>
      <c r="G264" s="66"/>
    </row>
    <row r="265" spans="1:7" x14ac:dyDescent="0.35">
      <c r="B265" s="93"/>
      <c r="C265" s="66"/>
      <c r="D265" s="68"/>
      <c r="E265" s="66"/>
      <c r="F265" s="66"/>
      <c r="G265" s="66"/>
    </row>
    <row r="266" spans="1:7" x14ac:dyDescent="0.35">
      <c r="B266" s="93"/>
      <c r="C266" s="66"/>
      <c r="D266" s="68"/>
      <c r="E266" s="66"/>
      <c r="F266" s="66"/>
      <c r="G266" s="66"/>
    </row>
    <row r="267" spans="1:7" x14ac:dyDescent="0.35">
      <c r="A267" s="46">
        <v>53</v>
      </c>
      <c r="B267" s="92" t="s">
        <v>63</v>
      </c>
      <c r="C267" s="62">
        <v>63467</v>
      </c>
      <c r="D267" s="63">
        <v>0</v>
      </c>
      <c r="E267" s="64">
        <v>0</v>
      </c>
      <c r="F267" s="64">
        <v>0</v>
      </c>
      <c r="G267" s="64">
        <v>0</v>
      </c>
    </row>
    <row r="268" spans="1:7" ht="72.5" x14ac:dyDescent="0.35">
      <c r="B268" s="93" t="s">
        <v>431</v>
      </c>
      <c r="C268" s="66"/>
      <c r="D268" s="68"/>
      <c r="E268" s="66"/>
      <c r="F268" s="66"/>
      <c r="G268" s="66"/>
    </row>
    <row r="269" spans="1:7" x14ac:dyDescent="0.35">
      <c r="B269" s="93" t="s">
        <v>432</v>
      </c>
      <c r="C269" s="66"/>
      <c r="D269" s="68"/>
      <c r="E269" s="66"/>
      <c r="F269" s="66"/>
      <c r="G269" s="66"/>
    </row>
    <row r="270" spans="1:7" x14ac:dyDescent="0.35">
      <c r="B270" s="93"/>
      <c r="C270" s="66"/>
      <c r="D270" s="68"/>
      <c r="E270" s="66"/>
      <c r="F270" s="66"/>
      <c r="G270" s="66"/>
    </row>
    <row r="271" spans="1:7" x14ac:dyDescent="0.35">
      <c r="B271" s="93"/>
      <c r="C271" s="66"/>
      <c r="D271" s="68"/>
      <c r="E271" s="66"/>
      <c r="F271" s="66"/>
      <c r="G271" s="66"/>
    </row>
    <row r="272" spans="1:7" x14ac:dyDescent="0.35">
      <c r="A272" s="46">
        <v>54</v>
      </c>
      <c r="B272" s="92" t="s">
        <v>64</v>
      </c>
      <c r="C272" s="62">
        <v>63467</v>
      </c>
      <c r="D272" s="63">
        <v>0</v>
      </c>
      <c r="E272" s="64">
        <v>0</v>
      </c>
      <c r="F272" s="64">
        <v>0</v>
      </c>
      <c r="G272" s="64">
        <v>0</v>
      </c>
    </row>
    <row r="273" spans="1:7" ht="58.4" customHeight="1" x14ac:dyDescent="0.35">
      <c r="B273" s="93" t="s">
        <v>433</v>
      </c>
      <c r="C273" s="66"/>
      <c r="D273" s="68"/>
      <c r="E273" s="66"/>
      <c r="F273" s="66"/>
      <c r="G273" s="66"/>
    </row>
    <row r="274" spans="1:7" x14ac:dyDescent="0.35">
      <c r="B274" s="93" t="s">
        <v>434</v>
      </c>
      <c r="C274" s="66"/>
      <c r="D274" s="68"/>
      <c r="E274" s="66"/>
      <c r="F274" s="66"/>
      <c r="G274" s="66"/>
    </row>
    <row r="275" spans="1:7" x14ac:dyDescent="0.35">
      <c r="B275" s="93"/>
      <c r="C275" s="66"/>
      <c r="D275" s="68"/>
      <c r="E275" s="66"/>
      <c r="F275" s="66"/>
      <c r="G275" s="66"/>
    </row>
    <row r="276" spans="1:7" x14ac:dyDescent="0.35">
      <c r="B276" s="93"/>
      <c r="C276" s="66"/>
      <c r="D276" s="68"/>
      <c r="E276" s="66"/>
      <c r="F276" s="66"/>
      <c r="G276" s="66"/>
    </row>
    <row r="277" spans="1:7" x14ac:dyDescent="0.35">
      <c r="A277" s="46">
        <v>54</v>
      </c>
      <c r="B277" s="92" t="s">
        <v>65</v>
      </c>
      <c r="C277" s="62">
        <v>63467</v>
      </c>
      <c r="D277" s="63">
        <v>0</v>
      </c>
      <c r="E277" s="64">
        <v>0</v>
      </c>
      <c r="F277" s="64">
        <v>0</v>
      </c>
      <c r="G277" s="64">
        <v>0</v>
      </c>
    </row>
    <row r="278" spans="1:7" ht="72.5" x14ac:dyDescent="0.35">
      <c r="B278" s="93" t="s">
        <v>435</v>
      </c>
      <c r="C278" s="66"/>
      <c r="D278" s="68"/>
      <c r="E278" s="66"/>
      <c r="F278" s="66"/>
      <c r="G278" s="66"/>
    </row>
    <row r="279" spans="1:7" x14ac:dyDescent="0.35">
      <c r="B279" s="93" t="s">
        <v>436</v>
      </c>
      <c r="C279" s="66"/>
      <c r="D279" s="68"/>
      <c r="E279" s="66"/>
      <c r="F279" s="66"/>
      <c r="G279" s="66"/>
    </row>
    <row r="280" spans="1:7" x14ac:dyDescent="0.35">
      <c r="B280" s="93"/>
      <c r="C280" s="66"/>
      <c r="D280" s="68"/>
      <c r="E280" s="66"/>
      <c r="F280" s="66"/>
      <c r="G280" s="66"/>
    </row>
    <row r="281" spans="1:7" x14ac:dyDescent="0.35">
      <c r="B281" s="93"/>
      <c r="C281" s="66"/>
      <c r="D281" s="68"/>
      <c r="E281" s="66"/>
      <c r="F281" s="66"/>
      <c r="G281" s="66"/>
    </row>
    <row r="282" spans="1:7" x14ac:dyDescent="0.35">
      <c r="A282" s="46">
        <v>55</v>
      </c>
      <c r="B282" s="92" t="s">
        <v>66</v>
      </c>
      <c r="C282" s="62">
        <v>63467</v>
      </c>
      <c r="D282" s="63">
        <v>481819704.83913046</v>
      </c>
      <c r="E282" s="64">
        <v>5.3463394704320521E-3</v>
      </c>
      <c r="F282" s="64">
        <v>2.7514265533535556E-2</v>
      </c>
      <c r="G282" s="64">
        <v>0.60390500534236113</v>
      </c>
    </row>
    <row r="283" spans="1:7" ht="275" customHeight="1" x14ac:dyDescent="0.35">
      <c r="B283" s="93" t="s">
        <v>437</v>
      </c>
      <c r="C283" s="66"/>
      <c r="D283" s="68"/>
      <c r="E283" s="66"/>
      <c r="F283" s="66"/>
      <c r="G283" s="66"/>
    </row>
    <row r="284" spans="1:7" ht="29.5" thickBot="1" x14ac:dyDescent="0.4">
      <c r="B284" s="93" t="s">
        <v>438</v>
      </c>
      <c r="C284" s="66"/>
      <c r="D284" s="68"/>
      <c r="E284" s="66"/>
      <c r="F284" s="66"/>
      <c r="G284" s="66"/>
    </row>
    <row r="285" spans="1:7" ht="30" customHeight="1" x14ac:dyDescent="0.35">
      <c r="A285" s="54" t="s">
        <v>9</v>
      </c>
      <c r="B285" s="54"/>
      <c r="C285" s="54"/>
      <c r="D285" s="20">
        <v>24747158846.30452</v>
      </c>
      <c r="E285" s="43">
        <v>0.27459796847707596</v>
      </c>
      <c r="F285" s="43">
        <v>1.41318400401483</v>
      </c>
      <c r="G285" s="43">
        <v>31.017687622957617</v>
      </c>
    </row>
    <row r="289" spans="4:7" x14ac:dyDescent="0.35">
      <c r="D289" s="9"/>
      <c r="G289" s="70"/>
    </row>
    <row r="292" spans="4:7" x14ac:dyDescent="0.35">
      <c r="G292"/>
    </row>
    <row r="294" spans="4:7" x14ac:dyDescent="0.35">
      <c r="G294" s="71"/>
    </row>
  </sheetData>
  <mergeCells count="3">
    <mergeCell ref="A5:B6"/>
    <mergeCell ref="C5:C6"/>
    <mergeCell ref="D5:D6"/>
  </mergeCells>
  <dataValidations count="1">
    <dataValidation type="list" allowBlank="1" showInputMessage="1" showErrorMessage="1" sqref="G6" xr:uid="{D9394921-9A66-4629-A1EF-302B8A60FC36}">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85904-4473-49C2-BF9B-EE57B1655FDA}">
  <sheetPr>
    <pageSetUpPr fitToPage="1"/>
  </sheetPr>
  <dimension ref="A1:G136"/>
  <sheetViews>
    <sheetView showGridLines="0" view="pageBreakPreview" zoomScale="60" zoomScaleNormal="100" workbookViewId="0"/>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439</v>
      </c>
      <c r="B1" s="59"/>
      <c r="C1" s="60"/>
      <c r="D1" s="60"/>
      <c r="E1" s="60"/>
      <c r="F1" s="60"/>
      <c r="G1" s="60"/>
    </row>
    <row r="2" spans="1:7" x14ac:dyDescent="0.35">
      <c r="A2" s="59" t="s">
        <v>240</v>
      </c>
      <c r="B2" s="59"/>
      <c r="C2" s="60"/>
      <c r="D2" s="60"/>
      <c r="E2" s="60"/>
      <c r="F2" s="60"/>
      <c r="G2" s="60"/>
    </row>
    <row r="3" spans="1:7" x14ac:dyDescent="0.35">
      <c r="A3" s="59" t="s">
        <v>440</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232</v>
      </c>
    </row>
    <row r="7" spans="1:7" x14ac:dyDescent="0.35">
      <c r="A7" s="46">
        <v>1</v>
      </c>
      <c r="B7" s="92" t="s">
        <v>124</v>
      </c>
      <c r="C7" s="62" t="s">
        <v>249</v>
      </c>
      <c r="D7" s="63">
        <v>2710768637.1455998</v>
      </c>
      <c r="E7" s="64">
        <v>3.0079071516636351E-2</v>
      </c>
      <c r="F7" s="64">
        <v>0.15479816896925508</v>
      </c>
      <c r="G7" s="64">
        <v>2.1706185746388553</v>
      </c>
    </row>
    <row r="8" spans="1:7" ht="43.5" x14ac:dyDescent="0.35">
      <c r="B8" s="93" t="s">
        <v>441</v>
      </c>
      <c r="C8" s="66"/>
      <c r="D8" s="67"/>
      <c r="E8" s="66"/>
      <c r="F8" s="66"/>
      <c r="G8" s="66"/>
    </row>
    <row r="9" spans="1:7" x14ac:dyDescent="0.35">
      <c r="B9" s="93" t="s">
        <v>442</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x14ac:dyDescent="0.35">
      <c r="A12" s="46">
        <v>2</v>
      </c>
      <c r="B12" s="92" t="s">
        <v>443</v>
      </c>
      <c r="C12" s="62" t="s">
        <v>249</v>
      </c>
      <c r="D12" s="63">
        <v>305592724.85759997</v>
      </c>
      <c r="E12" s="64">
        <v>3.3909000200159135E-3</v>
      </c>
      <c r="F12" s="64">
        <v>1.7450841657993182E-2</v>
      </c>
      <c r="G12" s="64">
        <v>0.24470005878070047</v>
      </c>
    </row>
    <row r="13" spans="1:7" ht="101.5" x14ac:dyDescent="0.35">
      <c r="B13" s="93" t="s">
        <v>444</v>
      </c>
      <c r="C13" s="66"/>
      <c r="D13" s="67"/>
      <c r="E13" s="66"/>
      <c r="F13" s="66"/>
      <c r="G13" s="66"/>
    </row>
    <row r="14" spans="1:7" x14ac:dyDescent="0.35">
      <c r="B14" s="93" t="s">
        <v>445</v>
      </c>
      <c r="C14" s="66"/>
      <c r="D14" s="68"/>
      <c r="E14" s="66"/>
      <c r="F14" s="66"/>
      <c r="G14" s="66"/>
    </row>
    <row r="15" spans="1:7" x14ac:dyDescent="0.35">
      <c r="B15" s="93"/>
      <c r="C15" s="66"/>
      <c r="D15" s="67"/>
      <c r="E15" s="66"/>
      <c r="F15" s="66"/>
      <c r="G15" s="66"/>
    </row>
    <row r="16" spans="1:7" x14ac:dyDescent="0.35">
      <c r="B16" s="93"/>
      <c r="C16" s="66"/>
      <c r="D16" s="67"/>
      <c r="E16" s="66"/>
      <c r="F16" s="66"/>
      <c r="G16" s="66"/>
    </row>
    <row r="17" spans="1:7" ht="29" x14ac:dyDescent="0.35">
      <c r="A17" s="46">
        <v>3</v>
      </c>
      <c r="B17" s="92" t="s">
        <v>242</v>
      </c>
      <c r="C17" s="62">
        <v>42369</v>
      </c>
      <c r="D17" s="63" t="s">
        <v>243</v>
      </c>
      <c r="E17" s="64" t="s">
        <v>244</v>
      </c>
      <c r="F17" s="64" t="s">
        <v>244</v>
      </c>
      <c r="G17" s="64" t="s">
        <v>244</v>
      </c>
    </row>
    <row r="18" spans="1:7" ht="58" x14ac:dyDescent="0.35">
      <c r="B18" s="93" t="s">
        <v>446</v>
      </c>
      <c r="C18" s="66"/>
      <c r="D18" s="67"/>
      <c r="E18" s="66"/>
      <c r="F18" s="66"/>
      <c r="G18" s="66"/>
    </row>
    <row r="19" spans="1:7" x14ac:dyDescent="0.35">
      <c r="B19" s="93" t="s">
        <v>246</v>
      </c>
      <c r="C19" s="66"/>
      <c r="D19" s="68"/>
      <c r="E19" s="66"/>
      <c r="F19" s="66"/>
      <c r="G19" s="66"/>
    </row>
    <row r="20" spans="1:7" x14ac:dyDescent="0.35">
      <c r="B20" s="93"/>
      <c r="C20" s="66"/>
      <c r="D20" s="67"/>
      <c r="E20" s="66"/>
      <c r="F20" s="66"/>
      <c r="G20" s="66"/>
    </row>
    <row r="21" spans="1:7" x14ac:dyDescent="0.35">
      <c r="B21" s="93"/>
      <c r="C21" s="66"/>
      <c r="D21" s="67"/>
      <c r="E21" s="66"/>
      <c r="F21" s="66"/>
      <c r="G21" s="66"/>
    </row>
    <row r="22" spans="1:7" x14ac:dyDescent="0.35">
      <c r="A22" s="46">
        <v>4</v>
      </c>
      <c r="B22" s="92" t="s">
        <v>339</v>
      </c>
      <c r="C22" s="62">
        <v>43465</v>
      </c>
      <c r="D22" s="63" t="s">
        <v>243</v>
      </c>
      <c r="E22" s="64" t="s">
        <v>244</v>
      </c>
      <c r="F22" s="64" t="s">
        <v>244</v>
      </c>
      <c r="G22" s="64" t="s">
        <v>244</v>
      </c>
    </row>
    <row r="23" spans="1:7" ht="58" x14ac:dyDescent="0.35">
      <c r="B23" s="93" t="s">
        <v>447</v>
      </c>
      <c r="C23" s="66"/>
      <c r="D23" s="67"/>
      <c r="E23" s="66"/>
      <c r="F23" s="66"/>
      <c r="G23" s="66"/>
    </row>
    <row r="24" spans="1:7" x14ac:dyDescent="0.35">
      <c r="B24" s="93" t="s">
        <v>448</v>
      </c>
      <c r="C24" s="66"/>
      <c r="D24" s="68"/>
      <c r="E24" s="66"/>
      <c r="F24" s="66"/>
      <c r="G24" s="66"/>
    </row>
    <row r="25" spans="1:7" x14ac:dyDescent="0.35">
      <c r="B25" s="93"/>
      <c r="C25" s="66"/>
      <c r="D25" s="67"/>
      <c r="E25" s="66"/>
      <c r="F25" s="66"/>
      <c r="G25" s="66"/>
    </row>
    <row r="26" spans="1:7" x14ac:dyDescent="0.35">
      <c r="B26" s="93"/>
      <c r="C26" s="66"/>
      <c r="D26" s="67"/>
      <c r="E26" s="66"/>
      <c r="F26" s="66"/>
      <c r="G26" s="66"/>
    </row>
    <row r="27" spans="1:7" x14ac:dyDescent="0.35">
      <c r="A27" s="46">
        <v>5</v>
      </c>
      <c r="B27" s="92" t="s">
        <v>70</v>
      </c>
      <c r="C27" s="62" t="s">
        <v>249</v>
      </c>
      <c r="D27" s="63">
        <v>91271710.275299981</v>
      </c>
      <c r="E27" s="64">
        <v>1.0127637833774311E-3</v>
      </c>
      <c r="F27" s="64">
        <v>5.2120617878278581E-3</v>
      </c>
      <c r="G27" s="64">
        <v>7.3084831714459994E-2</v>
      </c>
    </row>
    <row r="28" spans="1:7" ht="145" x14ac:dyDescent="0.35">
      <c r="B28" s="93" t="s">
        <v>449</v>
      </c>
      <c r="C28" s="66"/>
      <c r="D28" s="67"/>
      <c r="E28" s="66"/>
      <c r="F28" s="66"/>
      <c r="G28" s="66"/>
    </row>
    <row r="29" spans="1:7" x14ac:dyDescent="0.35">
      <c r="B29" s="93" t="s">
        <v>450</v>
      </c>
      <c r="C29" s="66"/>
      <c r="D29" s="68"/>
      <c r="E29" s="66"/>
      <c r="F29" s="66"/>
      <c r="G29" s="66"/>
    </row>
    <row r="30" spans="1:7" x14ac:dyDescent="0.35">
      <c r="B30" s="93"/>
      <c r="C30" s="66"/>
      <c r="D30" s="67"/>
      <c r="E30" s="66"/>
      <c r="F30" s="66"/>
      <c r="G30" s="66"/>
    </row>
    <row r="31" spans="1:7" x14ac:dyDescent="0.35">
      <c r="B31" s="93"/>
      <c r="C31" s="66"/>
      <c r="D31" s="67"/>
      <c r="E31" s="66"/>
      <c r="F31" s="66"/>
      <c r="G31" s="66"/>
    </row>
    <row r="32" spans="1:7" x14ac:dyDescent="0.35">
      <c r="A32" s="46">
        <v>6</v>
      </c>
      <c r="B32" s="92" t="s">
        <v>105</v>
      </c>
      <c r="C32" s="62" t="s">
        <v>249</v>
      </c>
      <c r="D32" s="63">
        <v>24659071.754399993</v>
      </c>
      <c r="E32" s="64">
        <v>2.7362054166875979E-4</v>
      </c>
      <c r="F32" s="64">
        <v>1.4081537995371046E-3</v>
      </c>
      <c r="G32" s="64">
        <v>1.9745484158992809E-2</v>
      </c>
    </row>
    <row r="33" spans="1:7" ht="101.5" x14ac:dyDescent="0.35">
      <c r="B33" s="93" t="s">
        <v>451</v>
      </c>
      <c r="C33" s="66"/>
      <c r="D33" s="67"/>
      <c r="E33" s="66"/>
      <c r="F33" s="66"/>
      <c r="G33" s="66"/>
    </row>
    <row r="34" spans="1:7" x14ac:dyDescent="0.35">
      <c r="B34" s="93" t="s">
        <v>452</v>
      </c>
      <c r="C34" s="66"/>
      <c r="D34" s="68"/>
      <c r="E34" s="66"/>
      <c r="F34" s="66"/>
      <c r="G34" s="66"/>
    </row>
    <row r="35" spans="1:7" x14ac:dyDescent="0.35">
      <c r="B35" s="93"/>
      <c r="C35" s="66"/>
      <c r="D35" s="67"/>
      <c r="E35" s="66"/>
      <c r="F35" s="66"/>
      <c r="G35" s="66"/>
    </row>
    <row r="36" spans="1:7" x14ac:dyDescent="0.35">
      <c r="B36" s="93"/>
      <c r="C36" s="66"/>
      <c r="D36" s="67"/>
      <c r="E36" s="66"/>
      <c r="F36" s="66"/>
      <c r="G36" s="66"/>
    </row>
    <row r="37" spans="1:7" x14ac:dyDescent="0.35">
      <c r="A37" s="46">
        <v>7</v>
      </c>
      <c r="B37" s="92" t="s">
        <v>126</v>
      </c>
      <c r="C37" s="62" t="s">
        <v>249</v>
      </c>
      <c r="D37" s="63">
        <v>882992258.07570004</v>
      </c>
      <c r="E37" s="64">
        <v>9.7978067605437782E-3</v>
      </c>
      <c r="F37" s="64">
        <v>5.0423183628121891E-2</v>
      </c>
      <c r="G37" s="64">
        <v>0.70704647028070011</v>
      </c>
    </row>
    <row r="38" spans="1:7" ht="43.5" x14ac:dyDescent="0.35">
      <c r="B38" s="93" t="s">
        <v>344</v>
      </c>
      <c r="C38" s="66"/>
      <c r="D38" s="67"/>
      <c r="E38" s="66"/>
      <c r="F38" s="66"/>
      <c r="G38" s="66"/>
    </row>
    <row r="39" spans="1:7" x14ac:dyDescent="0.35">
      <c r="B39" s="93" t="s">
        <v>453</v>
      </c>
      <c r="C39" s="66"/>
      <c r="D39" s="68"/>
      <c r="E39" s="66"/>
      <c r="F39" s="66"/>
      <c r="G39" s="66"/>
    </row>
    <row r="40" spans="1:7" x14ac:dyDescent="0.35">
      <c r="B40" s="93"/>
      <c r="C40" s="66"/>
      <c r="D40" s="67"/>
      <c r="E40" s="66"/>
      <c r="F40" s="66"/>
      <c r="G40" s="66"/>
    </row>
    <row r="41" spans="1:7" x14ac:dyDescent="0.35">
      <c r="B41" s="93"/>
      <c r="C41" s="66"/>
      <c r="D41" s="67"/>
      <c r="E41" s="66"/>
      <c r="F41" s="66"/>
      <c r="G41" s="66"/>
    </row>
    <row r="42" spans="1:7" x14ac:dyDescent="0.35">
      <c r="A42" s="46">
        <v>8</v>
      </c>
      <c r="B42" s="92" t="s">
        <v>74</v>
      </c>
      <c r="C42" s="62" t="s">
        <v>249</v>
      </c>
      <c r="D42" s="63">
        <v>705726053.49419999</v>
      </c>
      <c r="E42" s="64">
        <v>7.8308359272438368E-3</v>
      </c>
      <c r="F42" s="64">
        <v>4.0300414936862421E-2</v>
      </c>
      <c r="G42" s="64">
        <v>0.56510248028179699</v>
      </c>
    </row>
    <row r="43" spans="1:7" ht="72.5" x14ac:dyDescent="0.35">
      <c r="B43" s="93" t="s">
        <v>346</v>
      </c>
      <c r="C43" s="66"/>
      <c r="D43" s="67"/>
      <c r="E43" s="66"/>
      <c r="F43" s="66"/>
      <c r="G43" s="66"/>
    </row>
    <row r="44" spans="1:7" x14ac:dyDescent="0.35">
      <c r="B44" s="93" t="s">
        <v>454</v>
      </c>
      <c r="C44" s="66"/>
      <c r="D44" s="68"/>
      <c r="E44" s="66"/>
      <c r="F44" s="66"/>
      <c r="G44" s="66"/>
    </row>
    <row r="45" spans="1:7" x14ac:dyDescent="0.35">
      <c r="B45" s="93"/>
      <c r="C45" s="66"/>
      <c r="D45" s="67"/>
      <c r="E45" s="66"/>
      <c r="F45" s="66"/>
      <c r="G45" s="66"/>
    </row>
    <row r="46" spans="1:7" x14ac:dyDescent="0.35">
      <c r="B46" s="93"/>
      <c r="C46" s="66"/>
      <c r="D46" s="67"/>
      <c r="E46" s="66"/>
      <c r="F46" s="66"/>
      <c r="G46" s="66"/>
    </row>
    <row r="47" spans="1:7" x14ac:dyDescent="0.35">
      <c r="A47" s="46">
        <v>9</v>
      </c>
      <c r="B47" s="92" t="s">
        <v>76</v>
      </c>
      <c r="C47" s="62" t="s">
        <v>249</v>
      </c>
      <c r="D47" s="63">
        <v>16431295.0581</v>
      </c>
      <c r="E47" s="64">
        <v>1.8232396981100125E-4</v>
      </c>
      <c r="F47" s="64">
        <v>9.3830744311169045E-4</v>
      </c>
      <c r="G47" s="64">
        <v>1.3157181239945047E-2</v>
      </c>
    </row>
    <row r="48" spans="1:7" ht="72.5" x14ac:dyDescent="0.35">
      <c r="B48" s="93" t="s">
        <v>346</v>
      </c>
      <c r="C48" s="66"/>
      <c r="D48" s="67"/>
      <c r="E48" s="66"/>
      <c r="F48" s="66"/>
      <c r="G48" s="66"/>
    </row>
    <row r="49" spans="1:7" x14ac:dyDescent="0.35">
      <c r="B49" s="93" t="s">
        <v>454</v>
      </c>
      <c r="C49" s="66"/>
      <c r="D49" s="68"/>
      <c r="E49" s="66"/>
      <c r="F49" s="66"/>
      <c r="G49" s="66"/>
    </row>
    <row r="50" spans="1:7" x14ac:dyDescent="0.35">
      <c r="B50" s="93"/>
      <c r="C50" s="66"/>
      <c r="D50" s="67"/>
      <c r="E50" s="66"/>
      <c r="F50" s="66"/>
      <c r="G50" s="66"/>
    </row>
    <row r="51" spans="1:7" x14ac:dyDescent="0.35">
      <c r="B51" s="93"/>
      <c r="C51" s="66"/>
      <c r="D51" s="67"/>
      <c r="E51" s="66"/>
      <c r="F51" s="66"/>
      <c r="G51" s="66"/>
    </row>
    <row r="52" spans="1:7" x14ac:dyDescent="0.35">
      <c r="A52" s="46">
        <v>10</v>
      </c>
      <c r="B52" s="92" t="s">
        <v>90</v>
      </c>
      <c r="C52" s="62" t="s">
        <v>249</v>
      </c>
      <c r="D52" s="63">
        <v>16197382.422000002</v>
      </c>
      <c r="E52" s="64">
        <v>1.7972844217596653E-4</v>
      </c>
      <c r="F52" s="64">
        <v>9.249498856754427E-4</v>
      </c>
      <c r="G52" s="64">
        <v>1.2969878234515552E-2</v>
      </c>
    </row>
    <row r="53" spans="1:7" ht="72.5" x14ac:dyDescent="0.35">
      <c r="B53" s="93" t="s">
        <v>346</v>
      </c>
      <c r="C53" s="66"/>
      <c r="D53" s="67"/>
      <c r="E53" s="66"/>
      <c r="F53" s="66"/>
      <c r="G53" s="66"/>
    </row>
    <row r="54" spans="1:7" x14ac:dyDescent="0.35">
      <c r="B54" s="93" t="s">
        <v>454</v>
      </c>
      <c r="C54" s="66"/>
      <c r="D54" s="68"/>
      <c r="E54" s="66"/>
      <c r="F54" s="66"/>
      <c r="G54" s="66"/>
    </row>
    <row r="55" spans="1:7" x14ac:dyDescent="0.35">
      <c r="B55" s="93"/>
      <c r="C55" s="66"/>
      <c r="D55" s="67"/>
      <c r="E55" s="66"/>
      <c r="F55" s="66"/>
      <c r="G55" s="66"/>
    </row>
    <row r="56" spans="1:7" x14ac:dyDescent="0.35">
      <c r="B56" s="93"/>
      <c r="C56" s="66"/>
      <c r="D56" s="67"/>
      <c r="E56" s="66"/>
      <c r="F56" s="66"/>
      <c r="G56" s="66"/>
    </row>
    <row r="57" spans="1:7" x14ac:dyDescent="0.35">
      <c r="A57" s="46">
        <v>11</v>
      </c>
      <c r="B57" s="92" t="s">
        <v>106</v>
      </c>
      <c r="C57" s="62" t="s">
        <v>249</v>
      </c>
      <c r="D57" s="63">
        <v>586124741.68109977</v>
      </c>
      <c r="E57" s="64">
        <v>6.503722885498644E-3</v>
      </c>
      <c r="F57" s="64">
        <v>3.3470594117301848E-2</v>
      </c>
      <c r="G57" s="64">
        <v>0.46933302750914974</v>
      </c>
    </row>
    <row r="58" spans="1:7" ht="43.5" x14ac:dyDescent="0.35">
      <c r="B58" s="93" t="s">
        <v>344</v>
      </c>
      <c r="C58" s="66"/>
      <c r="D58" s="67"/>
      <c r="E58" s="66"/>
      <c r="F58" s="66"/>
      <c r="G58" s="66"/>
    </row>
    <row r="59" spans="1:7" x14ac:dyDescent="0.35">
      <c r="B59" s="93" t="s">
        <v>453</v>
      </c>
      <c r="C59" s="66"/>
      <c r="D59" s="68"/>
      <c r="E59" s="66"/>
      <c r="F59" s="66"/>
      <c r="G59" s="66"/>
    </row>
    <row r="60" spans="1:7" x14ac:dyDescent="0.35">
      <c r="B60" s="93"/>
      <c r="C60" s="66"/>
      <c r="D60" s="67"/>
      <c r="E60" s="66"/>
      <c r="F60" s="66"/>
      <c r="G60" s="66"/>
    </row>
    <row r="61" spans="1:7" x14ac:dyDescent="0.35">
      <c r="B61" s="93"/>
      <c r="C61" s="66"/>
      <c r="D61" s="67"/>
      <c r="E61" s="66"/>
      <c r="F61" s="66"/>
      <c r="G61" s="66"/>
    </row>
    <row r="62" spans="1:7" x14ac:dyDescent="0.35">
      <c r="A62" s="46">
        <v>12</v>
      </c>
      <c r="B62" s="92" t="s">
        <v>75</v>
      </c>
      <c r="C62" s="62" t="s">
        <v>249</v>
      </c>
      <c r="D62" s="63">
        <v>267022923.8535001</v>
      </c>
      <c r="E62" s="64">
        <v>2.9629240626113124E-3</v>
      </c>
      <c r="F62" s="64">
        <v>1.5248317071007373E-2</v>
      </c>
      <c r="G62" s="64">
        <v>0.21381570910496425</v>
      </c>
    </row>
    <row r="63" spans="1:7" ht="72.5" x14ac:dyDescent="0.35">
      <c r="B63" s="93" t="s">
        <v>346</v>
      </c>
      <c r="C63" s="66"/>
      <c r="D63" s="67"/>
      <c r="E63" s="66"/>
      <c r="F63" s="66"/>
      <c r="G63" s="66"/>
    </row>
    <row r="64" spans="1:7" x14ac:dyDescent="0.35">
      <c r="B64" s="93" t="s">
        <v>454</v>
      </c>
      <c r="C64" s="66"/>
      <c r="D64" s="68"/>
      <c r="E64" s="66"/>
      <c r="F64" s="66"/>
      <c r="G64" s="66"/>
    </row>
    <row r="65" spans="1:7" x14ac:dyDescent="0.35">
      <c r="B65" s="93"/>
      <c r="C65" s="66"/>
      <c r="D65" s="67"/>
      <c r="E65" s="66"/>
      <c r="F65" s="66"/>
      <c r="G65" s="66"/>
    </row>
    <row r="66" spans="1:7" x14ac:dyDescent="0.35">
      <c r="B66" s="93"/>
      <c r="C66" s="66"/>
      <c r="D66" s="67"/>
      <c r="E66" s="66"/>
      <c r="F66" s="66"/>
      <c r="G66" s="66"/>
    </row>
    <row r="67" spans="1:7" x14ac:dyDescent="0.35">
      <c r="A67" s="46">
        <v>13</v>
      </c>
      <c r="B67" s="92" t="s">
        <v>98</v>
      </c>
      <c r="C67" s="62" t="s">
        <v>249</v>
      </c>
      <c r="D67" s="63">
        <v>25013894.2929</v>
      </c>
      <c r="E67" s="64">
        <v>2.7755770265144489E-4</v>
      </c>
      <c r="F67" s="64">
        <v>1.4284159047260817E-3</v>
      </c>
      <c r="G67" s="64">
        <v>2.002960445690935E-2</v>
      </c>
    </row>
    <row r="68" spans="1:7" ht="72.5" x14ac:dyDescent="0.35">
      <c r="B68" s="93" t="s">
        <v>346</v>
      </c>
      <c r="C68" s="66"/>
      <c r="D68" s="67"/>
      <c r="E68" s="66"/>
      <c r="F68" s="66"/>
      <c r="G68" s="66"/>
    </row>
    <row r="69" spans="1:7" x14ac:dyDescent="0.35">
      <c r="B69" s="93" t="s">
        <v>454</v>
      </c>
      <c r="C69" s="66"/>
      <c r="D69" s="68"/>
      <c r="E69" s="66"/>
      <c r="F69" s="66"/>
      <c r="G69" s="66"/>
    </row>
    <row r="70" spans="1:7" x14ac:dyDescent="0.35">
      <c r="B70" s="93"/>
      <c r="C70" s="66"/>
      <c r="D70" s="67"/>
      <c r="E70" s="66"/>
      <c r="F70" s="66"/>
      <c r="G70" s="66"/>
    </row>
    <row r="71" spans="1:7" x14ac:dyDescent="0.35">
      <c r="B71" s="93"/>
      <c r="C71" s="66"/>
      <c r="D71" s="67"/>
      <c r="E71" s="66"/>
      <c r="F71" s="66"/>
      <c r="G71" s="66"/>
    </row>
    <row r="72" spans="1:7" x14ac:dyDescent="0.35">
      <c r="A72" s="46">
        <v>14</v>
      </c>
      <c r="B72" s="92" t="s">
        <v>78</v>
      </c>
      <c r="C72" s="62">
        <v>47483</v>
      </c>
      <c r="D72" s="63">
        <v>1365410594.3939991</v>
      </c>
      <c r="E72" s="64">
        <v>1.515078873038625E-2</v>
      </c>
      <c r="F72" s="64">
        <v>7.7971633951754549E-2</v>
      </c>
      <c r="G72" s="64">
        <v>1.0933377188992117</v>
      </c>
    </row>
    <row r="73" spans="1:7" ht="58" x14ac:dyDescent="0.35">
      <c r="B73" s="93" t="s">
        <v>455</v>
      </c>
      <c r="C73" s="66"/>
      <c r="D73" s="67"/>
      <c r="E73" s="66"/>
      <c r="F73" s="66"/>
      <c r="G73" s="66"/>
    </row>
    <row r="74" spans="1:7" x14ac:dyDescent="0.35">
      <c r="B74" s="93" t="s">
        <v>456</v>
      </c>
      <c r="C74" s="66"/>
      <c r="D74" s="68"/>
      <c r="E74" s="66"/>
      <c r="F74" s="66"/>
      <c r="G74" s="66"/>
    </row>
    <row r="75" spans="1:7" x14ac:dyDescent="0.35">
      <c r="B75" s="93"/>
      <c r="C75" s="66"/>
      <c r="D75" s="67"/>
      <c r="E75" s="66"/>
      <c r="F75" s="66"/>
      <c r="G75" s="66"/>
    </row>
    <row r="76" spans="1:7" x14ac:dyDescent="0.35">
      <c r="B76" s="93"/>
      <c r="C76" s="66"/>
      <c r="D76" s="67"/>
      <c r="E76" s="66"/>
      <c r="F76" s="66"/>
      <c r="G76" s="66"/>
    </row>
    <row r="77" spans="1:7" x14ac:dyDescent="0.35">
      <c r="A77" s="46">
        <v>15</v>
      </c>
      <c r="B77" s="92" t="s">
        <v>79</v>
      </c>
      <c r="C77" s="62" t="s">
        <v>249</v>
      </c>
      <c r="D77" s="63">
        <v>1463897036.7864003</v>
      </c>
      <c r="E77" s="64">
        <v>1.6243608199944325E-2</v>
      </c>
      <c r="F77" s="64">
        <v>8.3595692287730089E-2</v>
      </c>
      <c r="G77" s="64">
        <v>1.1721996690773535</v>
      </c>
    </row>
    <row r="78" spans="1:7" ht="275.5" x14ac:dyDescent="0.35">
      <c r="B78" s="93" t="s">
        <v>457</v>
      </c>
      <c r="C78" s="66"/>
      <c r="D78" s="67"/>
      <c r="E78" s="66"/>
      <c r="F78" s="66"/>
      <c r="G78" s="66"/>
    </row>
    <row r="79" spans="1:7" x14ac:dyDescent="0.35">
      <c r="B79" s="93" t="s">
        <v>458</v>
      </c>
      <c r="C79" s="66"/>
      <c r="D79" s="68"/>
      <c r="E79" s="66"/>
      <c r="F79" s="66"/>
      <c r="G79" s="66"/>
    </row>
    <row r="80" spans="1:7" x14ac:dyDescent="0.35">
      <c r="B80" s="93"/>
      <c r="C80" s="66"/>
      <c r="D80" s="67"/>
      <c r="E80" s="66"/>
      <c r="F80" s="66"/>
      <c r="G80" s="66"/>
    </row>
    <row r="81" spans="1:7" x14ac:dyDescent="0.35">
      <c r="B81" s="93"/>
      <c r="C81" s="66"/>
      <c r="D81" s="67"/>
      <c r="E81" s="66"/>
      <c r="F81" s="66"/>
      <c r="G81" s="66"/>
    </row>
    <row r="82" spans="1:7" x14ac:dyDescent="0.35">
      <c r="A82" s="46">
        <v>16</v>
      </c>
      <c r="B82" s="92" t="s">
        <v>116</v>
      </c>
      <c r="C82" s="62" t="s">
        <v>249</v>
      </c>
      <c r="D82" s="63">
        <v>46400504.548800014</v>
      </c>
      <c r="E82" s="64">
        <v>5.1486654951158099E-4</v>
      </c>
      <c r="F82" s="64">
        <v>2.6496961212326576E-3</v>
      </c>
      <c r="G82" s="64">
        <v>3.7154700576842441E-2</v>
      </c>
    </row>
    <row r="83" spans="1:7" ht="58" x14ac:dyDescent="0.35">
      <c r="B83" s="93" t="s">
        <v>459</v>
      </c>
      <c r="C83" s="66"/>
      <c r="D83" s="67"/>
      <c r="E83" s="66"/>
      <c r="F83" s="66"/>
      <c r="G83" s="66"/>
    </row>
    <row r="84" spans="1:7" x14ac:dyDescent="0.35">
      <c r="B84" s="93" t="s">
        <v>460</v>
      </c>
      <c r="C84" s="66"/>
      <c r="D84" s="68"/>
      <c r="E84" s="66"/>
      <c r="F84" s="66"/>
      <c r="G84" s="66"/>
    </row>
    <row r="85" spans="1:7" x14ac:dyDescent="0.35">
      <c r="B85" s="93"/>
      <c r="C85" s="66"/>
      <c r="D85" s="67"/>
      <c r="E85" s="66"/>
      <c r="F85" s="66"/>
      <c r="G85" s="66"/>
    </row>
    <row r="86" spans="1:7" x14ac:dyDescent="0.35">
      <c r="B86" s="93"/>
      <c r="C86" s="66"/>
      <c r="D86" s="67"/>
      <c r="E86" s="66"/>
      <c r="F86" s="66"/>
      <c r="G86" s="66"/>
    </row>
    <row r="87" spans="1:7" ht="29" x14ac:dyDescent="0.35">
      <c r="A87" s="46">
        <v>17</v>
      </c>
      <c r="B87" s="92" t="s">
        <v>260</v>
      </c>
      <c r="C87" s="62">
        <v>43100</v>
      </c>
      <c r="D87" s="63" t="s">
        <v>243</v>
      </c>
      <c r="E87" s="64" t="s">
        <v>244</v>
      </c>
      <c r="F87" s="64" t="s">
        <v>244</v>
      </c>
      <c r="G87" s="64" t="s">
        <v>244</v>
      </c>
    </row>
    <row r="88" spans="1:7" ht="58" x14ac:dyDescent="0.35">
      <c r="B88" s="93" t="s">
        <v>461</v>
      </c>
      <c r="C88" s="66"/>
      <c r="D88" s="67"/>
      <c r="E88" s="66"/>
      <c r="F88" s="66"/>
      <c r="G88" s="66"/>
    </row>
    <row r="89" spans="1:7" x14ac:dyDescent="0.35">
      <c r="B89" s="93" t="s">
        <v>262</v>
      </c>
      <c r="C89" s="66"/>
      <c r="D89" s="68"/>
      <c r="E89" s="66"/>
      <c r="F89" s="66"/>
      <c r="G89" s="66"/>
    </row>
    <row r="90" spans="1:7" x14ac:dyDescent="0.35">
      <c r="B90" s="93"/>
      <c r="C90" s="66"/>
      <c r="D90" s="68"/>
      <c r="E90" s="66"/>
      <c r="F90" s="66"/>
      <c r="G90" s="66"/>
    </row>
    <row r="91" spans="1:7" x14ac:dyDescent="0.35">
      <c r="B91" s="93"/>
      <c r="C91" s="66"/>
      <c r="D91" s="68"/>
      <c r="E91" s="66"/>
      <c r="F91" s="66"/>
      <c r="G91" s="66"/>
    </row>
    <row r="92" spans="1:7" ht="29" x14ac:dyDescent="0.35">
      <c r="A92" s="46">
        <v>18</v>
      </c>
      <c r="B92" s="92" t="s">
        <v>302</v>
      </c>
      <c r="C92" s="62" t="s">
        <v>249</v>
      </c>
      <c r="D92" s="63">
        <v>45860167.390000001</v>
      </c>
      <c r="E92" s="64">
        <v>5.088708921102338E-4</v>
      </c>
      <c r="F92" s="64">
        <v>2.6188402224067192E-3</v>
      </c>
      <c r="G92" s="64">
        <v>3.672203145953485E-2</v>
      </c>
    </row>
    <row r="93" spans="1:7" ht="43.5" x14ac:dyDescent="0.35">
      <c r="B93" s="93" t="s">
        <v>462</v>
      </c>
      <c r="C93" s="66"/>
      <c r="D93" s="67"/>
      <c r="E93" s="66"/>
      <c r="F93" s="66"/>
      <c r="G93" s="66"/>
    </row>
    <row r="94" spans="1:7" x14ac:dyDescent="0.35">
      <c r="B94" s="93" t="s">
        <v>366</v>
      </c>
      <c r="C94" s="66"/>
      <c r="D94" s="68"/>
      <c r="E94" s="66"/>
      <c r="F94" s="66"/>
      <c r="G94" s="66"/>
    </row>
    <row r="95" spans="1:7" x14ac:dyDescent="0.35">
      <c r="B95" s="93"/>
      <c r="C95" s="66"/>
      <c r="D95" s="68"/>
      <c r="E95" s="66"/>
      <c r="F95" s="66"/>
      <c r="G95" s="66"/>
    </row>
    <row r="96" spans="1:7" x14ac:dyDescent="0.35">
      <c r="B96" s="93"/>
      <c r="C96" s="66"/>
      <c r="D96" s="68"/>
      <c r="E96" s="66"/>
      <c r="F96" s="66"/>
      <c r="G96" s="66"/>
    </row>
    <row r="97" spans="1:7" x14ac:dyDescent="0.35">
      <c r="A97" s="46">
        <v>19</v>
      </c>
      <c r="B97" s="92" t="s">
        <v>86</v>
      </c>
      <c r="C97" s="62">
        <v>45383</v>
      </c>
      <c r="D97" s="63">
        <v>0</v>
      </c>
      <c r="E97" s="64">
        <v>0</v>
      </c>
      <c r="F97" s="64">
        <v>0</v>
      </c>
      <c r="G97" s="64">
        <v>0</v>
      </c>
    </row>
    <row r="98" spans="1:7" ht="58" x14ac:dyDescent="0.35">
      <c r="B98" s="93" t="s">
        <v>372</v>
      </c>
      <c r="C98" s="66"/>
      <c r="D98" s="67"/>
      <c r="E98" s="66"/>
      <c r="F98" s="66"/>
      <c r="G98" s="66"/>
    </row>
    <row r="99" spans="1:7" x14ac:dyDescent="0.35">
      <c r="B99" s="93" t="s">
        <v>839</v>
      </c>
      <c r="C99" s="66"/>
      <c r="D99" s="68"/>
      <c r="E99" s="66"/>
      <c r="F99" s="66"/>
      <c r="G99" s="66"/>
    </row>
    <row r="100" spans="1:7" x14ac:dyDescent="0.35">
      <c r="B100" s="93"/>
      <c r="C100" s="66"/>
      <c r="D100" s="68"/>
      <c r="E100" s="66"/>
      <c r="F100" s="66"/>
      <c r="G100" s="66"/>
    </row>
    <row r="101" spans="1:7" x14ac:dyDescent="0.35">
      <c r="B101" s="93"/>
      <c r="C101" s="66"/>
      <c r="D101" s="68"/>
      <c r="E101" s="66"/>
      <c r="F101" s="66"/>
      <c r="G101" s="66"/>
    </row>
    <row r="102" spans="1:7" x14ac:dyDescent="0.35">
      <c r="A102" s="46">
        <v>20</v>
      </c>
      <c r="B102" s="92" t="s">
        <v>139</v>
      </c>
      <c r="C102" s="62" t="s">
        <v>249</v>
      </c>
      <c r="D102" s="63">
        <v>85910074.351538241</v>
      </c>
      <c r="E102" s="64">
        <v>9.5327031418678345E-4</v>
      </c>
      <c r="F102" s="64">
        <v>4.9058861104553887E-3</v>
      </c>
      <c r="G102" s="64">
        <v>6.8791559921695375E-2</v>
      </c>
    </row>
    <row r="103" spans="1:7" ht="29" x14ac:dyDescent="0.35">
      <c r="B103" s="93" t="s">
        <v>463</v>
      </c>
      <c r="C103" s="66"/>
      <c r="D103" s="67"/>
      <c r="E103" s="66"/>
      <c r="F103" s="66"/>
      <c r="G103" s="66"/>
    </row>
    <row r="104" spans="1:7" x14ac:dyDescent="0.35">
      <c r="B104" s="93" t="s">
        <v>464</v>
      </c>
      <c r="C104" s="66"/>
      <c r="D104" s="68"/>
      <c r="E104" s="66"/>
      <c r="F104" s="66"/>
      <c r="G104" s="66"/>
    </row>
    <row r="105" spans="1:7" x14ac:dyDescent="0.35">
      <c r="B105" s="93"/>
      <c r="C105" s="66"/>
      <c r="D105" s="68"/>
      <c r="E105" s="66"/>
      <c r="F105" s="66"/>
      <c r="G105" s="66"/>
    </row>
    <row r="106" spans="1:7" x14ac:dyDescent="0.35">
      <c r="B106" s="93"/>
      <c r="C106" s="66"/>
      <c r="D106" s="68"/>
      <c r="E106" s="66"/>
      <c r="F106" s="66"/>
      <c r="G106" s="66"/>
    </row>
    <row r="107" spans="1:7" x14ac:dyDescent="0.35">
      <c r="A107" s="46">
        <v>21</v>
      </c>
      <c r="B107" s="92" t="s">
        <v>382</v>
      </c>
      <c r="C107" s="62" t="s">
        <v>249</v>
      </c>
      <c r="D107" s="63">
        <v>360956558.43999994</v>
      </c>
      <c r="E107" s="64">
        <v>4.0052249339686185E-3</v>
      </c>
      <c r="F107" s="64">
        <v>2.0612387777509449E-2</v>
      </c>
      <c r="G107" s="64">
        <v>0.28903204783001785</v>
      </c>
    </row>
    <row r="108" spans="1:7" ht="43.5" x14ac:dyDescent="0.35">
      <c r="B108" s="93" t="s">
        <v>465</v>
      </c>
      <c r="C108" s="66"/>
      <c r="D108" s="67"/>
      <c r="E108" s="66"/>
      <c r="F108" s="66"/>
      <c r="G108" s="66"/>
    </row>
    <row r="109" spans="1:7" x14ac:dyDescent="0.35">
      <c r="B109" s="93" t="s">
        <v>384</v>
      </c>
      <c r="C109" s="66"/>
      <c r="D109" s="68"/>
      <c r="E109" s="66"/>
      <c r="F109" s="66"/>
      <c r="G109" s="66"/>
    </row>
    <row r="110" spans="1:7" x14ac:dyDescent="0.35">
      <c r="B110" s="93"/>
      <c r="C110" s="66"/>
      <c r="D110" s="68"/>
      <c r="E110" s="66"/>
      <c r="F110" s="66"/>
      <c r="G110" s="66"/>
    </row>
    <row r="111" spans="1:7" x14ac:dyDescent="0.35">
      <c r="B111" s="93"/>
      <c r="C111" s="66"/>
      <c r="D111" s="68"/>
      <c r="E111" s="66"/>
      <c r="F111" s="66"/>
      <c r="G111" s="66"/>
    </row>
    <row r="112" spans="1:7" x14ac:dyDescent="0.35">
      <c r="A112" s="46">
        <v>22</v>
      </c>
      <c r="B112" s="92" t="s">
        <v>119</v>
      </c>
      <c r="C112" s="62">
        <v>45138</v>
      </c>
      <c r="D112" s="63">
        <v>34231792.640000001</v>
      </c>
      <c r="E112" s="64">
        <v>3.7984080413643989E-4</v>
      </c>
      <c r="F112" s="64">
        <v>1.9548030579205067E-3</v>
      </c>
      <c r="G112" s="64">
        <v>2.7410736545119128E-2</v>
      </c>
    </row>
    <row r="113" spans="1:7" ht="43.5" x14ac:dyDescent="0.35">
      <c r="B113" s="93" t="s">
        <v>466</v>
      </c>
      <c r="C113" s="66"/>
      <c r="D113" s="67"/>
      <c r="E113" s="66"/>
      <c r="F113" s="66"/>
      <c r="G113" s="66"/>
    </row>
    <row r="114" spans="1:7" x14ac:dyDescent="0.35">
      <c r="B114" s="93" t="s">
        <v>467</v>
      </c>
      <c r="C114" s="66"/>
      <c r="D114" s="68"/>
      <c r="E114" s="66"/>
      <c r="F114" s="66"/>
      <c r="G114" s="66"/>
    </row>
    <row r="115" spans="1:7" x14ac:dyDescent="0.35">
      <c r="B115" s="93"/>
      <c r="C115" s="66"/>
      <c r="D115" s="68"/>
      <c r="E115" s="66"/>
      <c r="F115" s="66"/>
      <c r="G115" s="66"/>
    </row>
    <row r="116" spans="1:7" x14ac:dyDescent="0.35">
      <c r="B116" s="93"/>
      <c r="C116" s="66"/>
      <c r="D116" s="68"/>
      <c r="E116" s="66"/>
      <c r="F116" s="66"/>
      <c r="G116" s="66"/>
    </row>
    <row r="117" spans="1:7" ht="29" x14ac:dyDescent="0.35">
      <c r="A117" s="46">
        <v>23</v>
      </c>
      <c r="B117" s="92" t="s">
        <v>263</v>
      </c>
      <c r="C117" s="62" t="s">
        <v>249</v>
      </c>
      <c r="D117" s="63">
        <v>10515251410.175636</v>
      </c>
      <c r="E117" s="64">
        <v>0.11667871423919525</v>
      </c>
      <c r="F117" s="64">
        <v>0.60047236870076603</v>
      </c>
      <c r="G117" s="64">
        <v>8.4199734773228858</v>
      </c>
    </row>
    <row r="118" spans="1:7" ht="29" x14ac:dyDescent="0.35">
      <c r="B118" s="93" t="s">
        <v>264</v>
      </c>
      <c r="C118" s="66"/>
      <c r="D118" s="67"/>
      <c r="E118" s="66"/>
      <c r="F118" s="66"/>
      <c r="G118" s="66"/>
    </row>
    <row r="119" spans="1:7" x14ac:dyDescent="0.35">
      <c r="B119" s="93" t="s">
        <v>265</v>
      </c>
      <c r="C119" s="66"/>
      <c r="D119" s="68"/>
      <c r="E119" s="66"/>
      <c r="F119" s="66"/>
      <c r="G119" s="66"/>
    </row>
    <row r="120" spans="1:7" x14ac:dyDescent="0.35">
      <c r="B120" s="93"/>
      <c r="C120" s="66"/>
      <c r="D120" s="68"/>
      <c r="E120" s="66"/>
      <c r="F120" s="66"/>
      <c r="G120" s="66"/>
    </row>
    <row r="121" spans="1:7" x14ac:dyDescent="0.35">
      <c r="B121" s="93"/>
      <c r="C121" s="66"/>
      <c r="D121" s="68"/>
      <c r="E121" s="66"/>
      <c r="F121" s="66"/>
      <c r="G121" s="66"/>
    </row>
    <row r="122" spans="1:7" x14ac:dyDescent="0.35">
      <c r="A122" s="46">
        <v>24</v>
      </c>
      <c r="B122" s="92" t="s">
        <v>100</v>
      </c>
      <c r="C122" s="62" t="s">
        <v>249</v>
      </c>
      <c r="D122" s="63">
        <v>0</v>
      </c>
      <c r="E122" s="64">
        <v>0</v>
      </c>
      <c r="F122" s="64">
        <v>0</v>
      </c>
      <c r="G122" s="64">
        <v>0</v>
      </c>
    </row>
    <row r="123" spans="1:7" ht="72.5" x14ac:dyDescent="0.35">
      <c r="B123" s="93" t="s">
        <v>266</v>
      </c>
      <c r="C123" s="66"/>
      <c r="D123" s="67"/>
      <c r="E123" s="66"/>
      <c r="F123" s="66"/>
      <c r="G123" s="66"/>
    </row>
    <row r="124" spans="1:7" x14ac:dyDescent="0.35">
      <c r="B124" s="93" t="s">
        <v>267</v>
      </c>
      <c r="C124" s="66"/>
      <c r="D124" s="68"/>
      <c r="E124" s="66"/>
      <c r="F124" s="66"/>
      <c r="G124" s="66"/>
    </row>
    <row r="125" spans="1:7" x14ac:dyDescent="0.35">
      <c r="B125" s="65"/>
      <c r="C125" s="66"/>
      <c r="D125" s="68"/>
      <c r="E125" s="66"/>
      <c r="F125" s="66"/>
      <c r="G125" s="66"/>
    </row>
    <row r="126" spans="1:7" ht="15" thickBot="1" x14ac:dyDescent="0.4">
      <c r="B126" s="65"/>
      <c r="C126" s="66"/>
      <c r="D126" s="68"/>
      <c r="E126" s="66"/>
      <c r="F126" s="66"/>
      <c r="G126" s="66"/>
    </row>
    <row r="127" spans="1:7" ht="30" customHeight="1" x14ac:dyDescent="0.35">
      <c r="A127" s="54" t="s">
        <v>9</v>
      </c>
      <c r="B127" s="54"/>
      <c r="C127" s="54"/>
      <c r="D127" s="20">
        <v>19549718831.636772</v>
      </c>
      <c r="E127" s="43">
        <v>0.21692644027567393</v>
      </c>
      <c r="F127" s="43">
        <v>1.1163847174311954</v>
      </c>
      <c r="G127" s="43">
        <v>15.654225242033649</v>
      </c>
    </row>
    <row r="131" spans="4:7" x14ac:dyDescent="0.35">
      <c r="D131" s="9"/>
      <c r="G131" s="70"/>
    </row>
    <row r="134" spans="4:7" x14ac:dyDescent="0.35">
      <c r="G134"/>
    </row>
    <row r="136" spans="4:7" x14ac:dyDescent="0.35">
      <c r="G136" s="71"/>
    </row>
  </sheetData>
  <mergeCells count="3">
    <mergeCell ref="A5:B6"/>
    <mergeCell ref="C5:C6"/>
    <mergeCell ref="D5:D6"/>
  </mergeCells>
  <dataValidations count="1">
    <dataValidation type="list" allowBlank="1" showInputMessage="1" showErrorMessage="1" sqref="G6" xr:uid="{3D62AF43-E89E-46EF-8A01-AECDAAC42219}">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5267-D048-4DF5-9920-6EB7EA24D3B4}">
  <sheetPr>
    <pageSetUpPr fitToPage="1"/>
  </sheetPr>
  <dimension ref="A1:G330"/>
  <sheetViews>
    <sheetView showGridLines="0" view="pageBreakPreview" topLeftCell="A158" zoomScale="60" zoomScaleNormal="100" workbookViewId="0">
      <selection activeCell="H162" sqref="H162"/>
    </sheetView>
  </sheetViews>
  <sheetFormatPr defaultRowHeight="14.5" x14ac:dyDescent="0.35"/>
  <cols>
    <col min="1" max="1" width="4.54296875" style="39" customWidth="1"/>
    <col min="2" max="2" width="76.26953125" style="50" customWidth="1"/>
    <col min="3" max="3" width="16.453125" bestFit="1" customWidth="1"/>
    <col min="4" max="4" width="18.453125" customWidth="1"/>
    <col min="5" max="7" width="14.54296875" style="69" customWidth="1"/>
  </cols>
  <sheetData>
    <row r="1" spans="1:7" ht="58.5" customHeight="1" x14ac:dyDescent="0.35">
      <c r="A1" s="58" t="s">
        <v>311</v>
      </c>
      <c r="B1" s="59"/>
      <c r="C1" s="60"/>
      <c r="D1" s="60"/>
      <c r="E1" s="60"/>
      <c r="F1" s="60"/>
      <c r="G1" s="60"/>
    </row>
    <row r="2" spans="1:7" x14ac:dyDescent="0.35">
      <c r="A2" s="59" t="s">
        <v>240</v>
      </c>
      <c r="B2" s="59"/>
      <c r="C2" s="60"/>
      <c r="D2" s="60"/>
      <c r="E2" s="60"/>
      <c r="F2" s="60"/>
      <c r="G2" s="60"/>
    </row>
    <row r="3" spans="1:7" x14ac:dyDescent="0.35">
      <c r="A3" s="59" t="s">
        <v>312</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233</v>
      </c>
    </row>
    <row r="7" spans="1:7" x14ac:dyDescent="0.35">
      <c r="A7" s="46">
        <v>1</v>
      </c>
      <c r="B7" s="91" t="s">
        <v>313</v>
      </c>
      <c r="C7" s="62" t="s">
        <v>249</v>
      </c>
      <c r="D7" s="63">
        <v>498336.13920000003</v>
      </c>
      <c r="E7" s="64">
        <v>5.5296081579669459E-6</v>
      </c>
      <c r="F7" s="64">
        <v>2.8457434847924435E-5</v>
      </c>
      <c r="G7" s="64">
        <v>1.7393975512866442E-4</v>
      </c>
    </row>
    <row r="8" spans="1:7" ht="72.5" x14ac:dyDescent="0.35">
      <c r="B8" s="90" t="s">
        <v>314</v>
      </c>
      <c r="C8" s="66"/>
      <c r="D8" s="67"/>
      <c r="E8" s="66"/>
      <c r="F8" s="66"/>
      <c r="G8" s="66"/>
    </row>
    <row r="9" spans="1:7" x14ac:dyDescent="0.35">
      <c r="B9" s="90" t="s">
        <v>315</v>
      </c>
      <c r="C9" s="66"/>
      <c r="D9" s="67"/>
      <c r="E9" s="66"/>
      <c r="F9" s="66"/>
      <c r="G9" s="66"/>
    </row>
    <row r="10" spans="1:7" x14ac:dyDescent="0.35">
      <c r="B10" s="90"/>
      <c r="C10" s="66"/>
      <c r="D10" s="67"/>
      <c r="E10" s="66"/>
      <c r="F10" s="66"/>
      <c r="G10" s="66"/>
    </row>
    <row r="11" spans="1:7" x14ac:dyDescent="0.35">
      <c r="B11" s="90"/>
      <c r="C11" s="66"/>
      <c r="D11" s="67"/>
      <c r="E11" s="66"/>
      <c r="F11" s="66"/>
      <c r="G11" s="66"/>
    </row>
    <row r="12" spans="1:7" x14ac:dyDescent="0.35">
      <c r="A12" s="46">
        <v>2</v>
      </c>
      <c r="B12" s="91" t="s">
        <v>109</v>
      </c>
      <c r="C12" s="62" t="s">
        <v>249</v>
      </c>
      <c r="D12" s="63">
        <v>376232</v>
      </c>
      <c r="E12" s="64">
        <v>4.1747233901759537E-6</v>
      </c>
      <c r="F12" s="64">
        <v>2.1484690323467324E-5</v>
      </c>
      <c r="G12" s="64">
        <v>1.3132040164019407E-4</v>
      </c>
    </row>
    <row r="13" spans="1:7" ht="43.5" x14ac:dyDescent="0.35">
      <c r="B13" s="90" t="s">
        <v>316</v>
      </c>
      <c r="C13" s="66"/>
      <c r="D13" s="67"/>
      <c r="E13" s="66"/>
      <c r="F13" s="66"/>
      <c r="G13" s="66"/>
    </row>
    <row r="14" spans="1:7" x14ac:dyDescent="0.35">
      <c r="B14" s="90" t="s">
        <v>317</v>
      </c>
      <c r="C14" s="66"/>
      <c r="D14" s="68"/>
      <c r="E14" s="66"/>
      <c r="F14" s="66"/>
      <c r="G14" s="66"/>
    </row>
    <row r="15" spans="1:7" x14ac:dyDescent="0.35">
      <c r="B15" s="90"/>
      <c r="C15" s="66"/>
      <c r="D15" s="67"/>
      <c r="E15" s="66"/>
      <c r="F15" s="66"/>
      <c r="G15" s="66"/>
    </row>
    <row r="16" spans="1:7" x14ac:dyDescent="0.35">
      <c r="B16" s="90"/>
      <c r="C16" s="66"/>
      <c r="D16" s="67"/>
      <c r="E16" s="66"/>
      <c r="F16" s="66"/>
      <c r="G16" s="66"/>
    </row>
    <row r="17" spans="1:7" x14ac:dyDescent="0.35">
      <c r="A17" s="46">
        <v>3</v>
      </c>
      <c r="B17" s="91" t="s">
        <v>318</v>
      </c>
      <c r="C17" s="62" t="s">
        <v>249</v>
      </c>
      <c r="D17" s="63">
        <v>2651956052.5999999</v>
      </c>
      <c r="E17" s="64">
        <v>2.9426478775085346E-2</v>
      </c>
      <c r="F17" s="64">
        <v>0.15143968227464921</v>
      </c>
      <c r="G17" s="64">
        <v>0.92564144984896468</v>
      </c>
    </row>
    <row r="18" spans="1:7" ht="29" x14ac:dyDescent="0.35">
      <c r="B18" s="90" t="s">
        <v>319</v>
      </c>
      <c r="C18" s="66"/>
      <c r="D18" s="67"/>
      <c r="E18" s="66"/>
      <c r="F18" s="66"/>
      <c r="G18" s="66"/>
    </row>
    <row r="19" spans="1:7" x14ac:dyDescent="0.35">
      <c r="B19" s="90" t="s">
        <v>320</v>
      </c>
      <c r="C19" s="66"/>
      <c r="D19" s="68"/>
      <c r="E19" s="66"/>
      <c r="F19" s="66"/>
      <c r="G19" s="66"/>
    </row>
    <row r="20" spans="1:7" x14ac:dyDescent="0.35">
      <c r="B20" s="90"/>
      <c r="C20" s="66"/>
      <c r="D20" s="67"/>
      <c r="E20" s="66"/>
      <c r="F20" s="66"/>
      <c r="G20" s="66"/>
    </row>
    <row r="21" spans="1:7" x14ac:dyDescent="0.35">
      <c r="B21" s="90"/>
      <c r="C21" s="66"/>
      <c r="D21" s="67"/>
      <c r="E21" s="66"/>
      <c r="F21" s="66"/>
      <c r="G21" s="66"/>
    </row>
    <row r="22" spans="1:7" x14ac:dyDescent="0.35">
      <c r="A22" s="46">
        <v>4</v>
      </c>
      <c r="B22" s="91" t="s">
        <v>321</v>
      </c>
      <c r="C22" s="62" t="s">
        <v>249</v>
      </c>
      <c r="D22" s="63">
        <v>4043871862.0787597</v>
      </c>
      <c r="E22" s="64">
        <v>4.4871373114181101E-2</v>
      </c>
      <c r="F22" s="64">
        <v>0.23092489385417858</v>
      </c>
      <c r="G22" s="64">
        <v>1.411477165976478</v>
      </c>
    </row>
    <row r="23" spans="1:7" ht="43.5" x14ac:dyDescent="0.35">
      <c r="B23" s="90" t="s">
        <v>322</v>
      </c>
      <c r="C23" s="66"/>
      <c r="D23" s="67"/>
      <c r="E23" s="66"/>
      <c r="F23" s="66"/>
      <c r="G23" s="66"/>
    </row>
    <row r="24" spans="1:7" x14ac:dyDescent="0.35">
      <c r="B24" s="90" t="s">
        <v>323</v>
      </c>
      <c r="C24" s="66"/>
      <c r="D24" s="68"/>
      <c r="E24" s="66"/>
      <c r="F24" s="66"/>
      <c r="G24" s="66"/>
    </row>
    <row r="25" spans="1:7" x14ac:dyDescent="0.35">
      <c r="B25" s="90"/>
      <c r="C25" s="66"/>
      <c r="D25" s="67"/>
      <c r="E25" s="66"/>
      <c r="F25" s="66"/>
      <c r="G25" s="66"/>
    </row>
    <row r="26" spans="1:7" x14ac:dyDescent="0.35">
      <c r="B26" s="90"/>
      <c r="C26" s="66"/>
      <c r="D26" s="67"/>
      <c r="E26" s="66"/>
      <c r="F26" s="66"/>
      <c r="G26" s="66"/>
    </row>
    <row r="27" spans="1:7" x14ac:dyDescent="0.35">
      <c r="A27" s="46">
        <v>5</v>
      </c>
      <c r="B27" s="91" t="s">
        <v>51</v>
      </c>
      <c r="C27" s="62" t="s">
        <v>249</v>
      </c>
      <c r="D27" s="63">
        <v>24852575984.60191</v>
      </c>
      <c r="E27" s="64">
        <v>0.27576769192690354</v>
      </c>
      <c r="F27" s="64">
        <v>1.4192038390397761</v>
      </c>
      <c r="G27" s="64">
        <v>8.6745685111616364</v>
      </c>
    </row>
    <row r="28" spans="1:7" ht="116" x14ac:dyDescent="0.35">
      <c r="B28" s="90" t="s">
        <v>324</v>
      </c>
      <c r="C28" s="66"/>
      <c r="D28" s="67"/>
      <c r="E28" s="66"/>
      <c r="F28" s="66"/>
      <c r="G28" s="66"/>
    </row>
    <row r="29" spans="1:7" ht="29" x14ac:dyDescent="0.35">
      <c r="B29" s="90" t="s">
        <v>325</v>
      </c>
      <c r="C29" s="66"/>
      <c r="D29" s="68"/>
      <c r="E29" s="66"/>
      <c r="F29" s="66"/>
      <c r="G29" s="66"/>
    </row>
    <row r="30" spans="1:7" x14ac:dyDescent="0.35">
      <c r="B30" s="90"/>
      <c r="C30" s="66"/>
      <c r="D30" s="67"/>
      <c r="E30" s="66"/>
      <c r="F30" s="66"/>
      <c r="G30" s="66"/>
    </row>
    <row r="31" spans="1:7" x14ac:dyDescent="0.35">
      <c r="B31" s="90"/>
      <c r="C31" s="66"/>
      <c r="D31" s="67"/>
      <c r="E31" s="66"/>
      <c r="F31" s="66"/>
      <c r="G31" s="66"/>
    </row>
    <row r="32" spans="1:7" x14ac:dyDescent="0.35">
      <c r="A32" s="46">
        <v>6</v>
      </c>
      <c r="B32" s="91" t="s">
        <v>123</v>
      </c>
      <c r="C32" s="62" t="s">
        <v>249</v>
      </c>
      <c r="D32" s="63">
        <v>213917209.51512796</v>
      </c>
      <c r="E32" s="64">
        <v>2.3736555586020718E-3</v>
      </c>
      <c r="F32" s="64">
        <v>1.2215720622628596E-2</v>
      </c>
      <c r="G32" s="64">
        <v>7.4665881347881505E-2</v>
      </c>
    </row>
    <row r="33" spans="1:7" ht="43.5" x14ac:dyDescent="0.35">
      <c r="B33" s="90" t="s">
        <v>326</v>
      </c>
      <c r="C33" s="66"/>
      <c r="D33" s="67"/>
      <c r="E33" s="66"/>
      <c r="F33" s="66"/>
      <c r="G33" s="66"/>
    </row>
    <row r="34" spans="1:7" x14ac:dyDescent="0.35">
      <c r="B34" s="90" t="s">
        <v>327</v>
      </c>
      <c r="C34" s="66"/>
      <c r="D34" s="68"/>
      <c r="E34" s="66"/>
      <c r="F34" s="66"/>
      <c r="G34" s="66"/>
    </row>
    <row r="35" spans="1:7" x14ac:dyDescent="0.35">
      <c r="B35" s="90"/>
      <c r="C35" s="66"/>
      <c r="D35" s="67"/>
      <c r="E35" s="66"/>
      <c r="F35" s="66"/>
      <c r="G35" s="66"/>
    </row>
    <row r="36" spans="1:7" x14ac:dyDescent="0.35">
      <c r="B36" s="90"/>
      <c r="C36" s="66"/>
      <c r="D36" s="67"/>
      <c r="E36" s="66"/>
      <c r="F36" s="66"/>
      <c r="G36" s="66"/>
    </row>
    <row r="37" spans="1:7" x14ac:dyDescent="0.35">
      <c r="A37" s="46">
        <v>7</v>
      </c>
      <c r="B37" s="91" t="s">
        <v>328</v>
      </c>
      <c r="C37" s="62">
        <v>42735</v>
      </c>
      <c r="D37" s="63" t="s">
        <v>243</v>
      </c>
      <c r="E37" s="64" t="s">
        <v>244</v>
      </c>
      <c r="F37" s="64" t="s">
        <v>244</v>
      </c>
      <c r="G37" s="64" t="s">
        <v>244</v>
      </c>
    </row>
    <row r="38" spans="1:7" ht="29" x14ac:dyDescent="0.35">
      <c r="B38" s="90" t="s">
        <v>329</v>
      </c>
      <c r="C38" s="66"/>
      <c r="D38" s="67"/>
      <c r="E38" s="66"/>
      <c r="F38" s="66"/>
      <c r="G38" s="66"/>
    </row>
    <row r="39" spans="1:7" x14ac:dyDescent="0.35">
      <c r="B39" s="90" t="s">
        <v>330</v>
      </c>
      <c r="C39" s="66"/>
      <c r="D39" s="68"/>
      <c r="E39" s="66"/>
      <c r="F39" s="66"/>
      <c r="G39" s="66"/>
    </row>
    <row r="40" spans="1:7" x14ac:dyDescent="0.35">
      <c r="B40" s="90"/>
      <c r="C40" s="66"/>
      <c r="D40" s="67"/>
      <c r="E40" s="66"/>
      <c r="F40" s="66"/>
      <c r="G40" s="66"/>
    </row>
    <row r="41" spans="1:7" x14ac:dyDescent="0.35">
      <c r="B41" s="90"/>
      <c r="C41" s="66"/>
      <c r="D41" s="67"/>
      <c r="E41" s="66"/>
      <c r="F41" s="66"/>
      <c r="G41" s="66"/>
    </row>
    <row r="42" spans="1:7" x14ac:dyDescent="0.35">
      <c r="A42" s="46">
        <v>8</v>
      </c>
      <c r="B42" s="91" t="s">
        <v>331</v>
      </c>
      <c r="C42" s="62" t="s">
        <v>249</v>
      </c>
      <c r="D42" s="63">
        <v>28667.398799999999</v>
      </c>
      <c r="E42" s="64">
        <v>3.1809750448091087E-7</v>
      </c>
      <c r="F42" s="64">
        <v>1.6370489102397956E-6</v>
      </c>
      <c r="G42" s="64">
        <v>1.0006098163887225E-5</v>
      </c>
    </row>
    <row r="43" spans="1:7" ht="72.5" x14ac:dyDescent="0.35">
      <c r="B43" s="90" t="s">
        <v>314</v>
      </c>
      <c r="C43" s="66"/>
      <c r="D43" s="67"/>
      <c r="E43" s="66"/>
      <c r="F43" s="66"/>
      <c r="G43" s="66"/>
    </row>
    <row r="44" spans="1:7" x14ac:dyDescent="0.35">
      <c r="B44" s="90" t="s">
        <v>315</v>
      </c>
      <c r="C44" s="66"/>
      <c r="D44" s="68"/>
      <c r="E44" s="66"/>
      <c r="F44" s="66"/>
      <c r="G44" s="66"/>
    </row>
    <row r="45" spans="1:7" x14ac:dyDescent="0.35">
      <c r="B45" s="90"/>
      <c r="C45" s="66"/>
      <c r="D45" s="67"/>
      <c r="E45" s="66"/>
      <c r="F45" s="66"/>
      <c r="G45" s="66"/>
    </row>
    <row r="46" spans="1:7" x14ac:dyDescent="0.35">
      <c r="B46" s="90"/>
      <c r="C46" s="66"/>
      <c r="D46" s="67"/>
      <c r="E46" s="66"/>
      <c r="F46" s="66"/>
      <c r="G46" s="66"/>
    </row>
    <row r="47" spans="1:7" x14ac:dyDescent="0.35">
      <c r="A47" s="46">
        <v>9</v>
      </c>
      <c r="B47" s="91" t="s">
        <v>110</v>
      </c>
      <c r="C47" s="62" t="s">
        <v>249</v>
      </c>
      <c r="D47" s="63">
        <v>79304748.045714706</v>
      </c>
      <c r="E47" s="64">
        <v>8.799766809268109E-4</v>
      </c>
      <c r="F47" s="64">
        <v>4.5286896195506519E-3</v>
      </c>
      <c r="G47" s="64">
        <v>2.7680610275940515E-2</v>
      </c>
    </row>
    <row r="48" spans="1:7" ht="101.5" x14ac:dyDescent="0.35">
      <c r="B48" s="90" t="s">
        <v>332</v>
      </c>
      <c r="C48" s="66"/>
      <c r="D48" s="67"/>
      <c r="E48" s="66"/>
      <c r="F48" s="66"/>
      <c r="G48" s="66"/>
    </row>
    <row r="49" spans="1:7" ht="29" x14ac:dyDescent="0.35">
      <c r="B49" s="90" t="s">
        <v>333</v>
      </c>
      <c r="C49" s="66"/>
      <c r="D49" s="68"/>
      <c r="E49" s="66"/>
      <c r="F49" s="66"/>
      <c r="G49" s="66"/>
    </row>
    <row r="50" spans="1:7" x14ac:dyDescent="0.35">
      <c r="B50" s="90"/>
      <c r="C50" s="66"/>
      <c r="D50" s="67"/>
      <c r="E50" s="66"/>
      <c r="F50" s="66"/>
      <c r="G50" s="66"/>
    </row>
    <row r="51" spans="1:7" x14ac:dyDescent="0.35">
      <c r="B51" s="90"/>
      <c r="C51" s="66"/>
      <c r="D51" s="67"/>
      <c r="E51" s="66"/>
      <c r="F51" s="66"/>
      <c r="G51" s="66"/>
    </row>
    <row r="52" spans="1:7" x14ac:dyDescent="0.35">
      <c r="A52" s="46">
        <v>10</v>
      </c>
      <c r="B52" s="91" t="s">
        <v>69</v>
      </c>
      <c r="C52" s="62" t="s">
        <v>249</v>
      </c>
      <c r="D52" s="63">
        <v>834717731.74304092</v>
      </c>
      <c r="E52" s="64">
        <v>9.2621458007354236E-3</v>
      </c>
      <c r="F52" s="64">
        <v>4.7666471682382958E-2</v>
      </c>
      <c r="G52" s="64">
        <v>0.29135072983873755</v>
      </c>
    </row>
    <row r="53" spans="1:7" ht="159.5" x14ac:dyDescent="0.35">
      <c r="B53" s="90" t="s">
        <v>334</v>
      </c>
      <c r="C53" s="66"/>
      <c r="D53" s="67"/>
      <c r="E53" s="66"/>
      <c r="F53" s="66"/>
      <c r="G53" s="66"/>
    </row>
    <row r="54" spans="1:7" ht="29" x14ac:dyDescent="0.35">
      <c r="B54" s="90" t="s">
        <v>335</v>
      </c>
      <c r="C54" s="66"/>
      <c r="D54" s="68"/>
      <c r="E54" s="66"/>
      <c r="F54" s="66"/>
      <c r="G54" s="66"/>
    </row>
    <row r="55" spans="1:7" x14ac:dyDescent="0.35">
      <c r="B55" s="90"/>
      <c r="C55" s="66"/>
      <c r="D55" s="67"/>
      <c r="E55" s="66"/>
      <c r="F55" s="66"/>
      <c r="G55" s="66"/>
    </row>
    <row r="56" spans="1:7" x14ac:dyDescent="0.35">
      <c r="B56" s="90"/>
      <c r="C56" s="66"/>
      <c r="D56" s="67"/>
      <c r="E56" s="66"/>
      <c r="F56" s="66"/>
      <c r="G56" s="66"/>
    </row>
    <row r="57" spans="1:7" x14ac:dyDescent="0.35">
      <c r="A57" s="46">
        <v>11</v>
      </c>
      <c r="B57" s="91" t="s">
        <v>111</v>
      </c>
      <c r="C57" s="62">
        <v>45291</v>
      </c>
      <c r="D57" s="63">
        <v>25596839642.857151</v>
      </c>
      <c r="E57" s="64">
        <v>0.28402614655749336</v>
      </c>
      <c r="F57" s="64">
        <v>1.4617049400004194</v>
      </c>
      <c r="G57" s="64">
        <v>8.9343470587819294</v>
      </c>
    </row>
    <row r="58" spans="1:7" ht="72.5" x14ac:dyDescent="0.35">
      <c r="B58" s="90" t="s">
        <v>336</v>
      </c>
      <c r="C58" s="66"/>
      <c r="D58" s="67"/>
      <c r="E58" s="66"/>
      <c r="F58" s="66"/>
      <c r="G58" s="66"/>
    </row>
    <row r="59" spans="1:7" ht="29" x14ac:dyDescent="0.35">
      <c r="B59" s="90" t="s">
        <v>337</v>
      </c>
      <c r="C59" s="66"/>
      <c r="D59" s="68"/>
      <c r="E59" s="66"/>
      <c r="F59" s="66"/>
      <c r="G59" s="66"/>
    </row>
    <row r="60" spans="1:7" x14ac:dyDescent="0.35">
      <c r="B60" s="90"/>
      <c r="C60" s="66"/>
      <c r="D60" s="67"/>
      <c r="E60" s="66"/>
      <c r="F60" s="66"/>
      <c r="G60" s="66"/>
    </row>
    <row r="61" spans="1:7" x14ac:dyDescent="0.35">
      <c r="B61" s="90"/>
      <c r="C61" s="66"/>
      <c r="D61" s="67"/>
      <c r="E61" s="66"/>
      <c r="F61" s="66"/>
      <c r="G61" s="66"/>
    </row>
    <row r="62" spans="1:7" ht="29" x14ac:dyDescent="0.35">
      <c r="A62" s="46">
        <v>12</v>
      </c>
      <c r="B62" s="91" t="s">
        <v>242</v>
      </c>
      <c r="C62" s="62">
        <v>42369</v>
      </c>
      <c r="D62" s="63" t="s">
        <v>243</v>
      </c>
      <c r="E62" s="64" t="s">
        <v>244</v>
      </c>
      <c r="F62" s="64" t="s">
        <v>244</v>
      </c>
      <c r="G62" s="64" t="s">
        <v>244</v>
      </c>
    </row>
    <row r="63" spans="1:7" ht="159.5" x14ac:dyDescent="0.35">
      <c r="B63" s="90" t="s">
        <v>338</v>
      </c>
      <c r="C63" s="66"/>
      <c r="D63" s="67"/>
      <c r="E63" s="66"/>
      <c r="F63" s="66"/>
      <c r="G63" s="66"/>
    </row>
    <row r="64" spans="1:7" x14ac:dyDescent="0.35">
      <c r="B64" s="90" t="s">
        <v>246</v>
      </c>
      <c r="C64" s="66"/>
      <c r="D64" s="68"/>
      <c r="E64" s="66"/>
      <c r="F64" s="66"/>
      <c r="G64" s="66"/>
    </row>
    <row r="65" spans="1:7" x14ac:dyDescent="0.35">
      <c r="B65" s="90"/>
      <c r="C65" s="66"/>
      <c r="D65" s="67"/>
      <c r="E65" s="66"/>
      <c r="F65" s="66"/>
      <c r="G65" s="66"/>
    </row>
    <row r="66" spans="1:7" x14ac:dyDescent="0.35">
      <c r="B66" s="90"/>
      <c r="C66" s="66"/>
      <c r="D66" s="67"/>
      <c r="E66" s="66"/>
      <c r="F66" s="66"/>
      <c r="G66" s="66"/>
    </row>
    <row r="67" spans="1:7" x14ac:dyDescent="0.35">
      <c r="A67" s="46">
        <v>13</v>
      </c>
      <c r="B67" s="91" t="s">
        <v>339</v>
      </c>
      <c r="C67" s="62">
        <v>43465</v>
      </c>
      <c r="D67" s="63" t="s">
        <v>243</v>
      </c>
      <c r="E67" s="64" t="s">
        <v>244</v>
      </c>
      <c r="F67" s="64" t="s">
        <v>244</v>
      </c>
      <c r="G67" s="64" t="s">
        <v>244</v>
      </c>
    </row>
    <row r="68" spans="1:7" ht="58" x14ac:dyDescent="0.35">
      <c r="B68" s="90" t="s">
        <v>340</v>
      </c>
      <c r="C68" s="66"/>
      <c r="D68" s="67"/>
      <c r="E68" s="66"/>
      <c r="F68" s="66"/>
      <c r="G68" s="66"/>
    </row>
    <row r="69" spans="1:7" x14ac:dyDescent="0.35">
      <c r="B69" s="90" t="s">
        <v>341</v>
      </c>
      <c r="C69" s="66"/>
      <c r="D69" s="68"/>
      <c r="E69" s="66"/>
      <c r="F69" s="66"/>
      <c r="G69" s="66"/>
    </row>
    <row r="70" spans="1:7" x14ac:dyDescent="0.35">
      <c r="B70" s="90"/>
      <c r="C70" s="66"/>
      <c r="D70" s="67"/>
      <c r="E70" s="66"/>
      <c r="F70" s="66"/>
      <c r="G70" s="66"/>
    </row>
    <row r="71" spans="1:7" x14ac:dyDescent="0.35">
      <c r="B71" s="90"/>
      <c r="C71" s="66"/>
      <c r="D71" s="67"/>
      <c r="E71" s="66"/>
      <c r="F71" s="66"/>
      <c r="G71" s="66"/>
    </row>
    <row r="72" spans="1:7" x14ac:dyDescent="0.35">
      <c r="A72" s="46">
        <v>14</v>
      </c>
      <c r="B72" s="91" t="s">
        <v>142</v>
      </c>
      <c r="C72" s="62" t="s">
        <v>249</v>
      </c>
      <c r="D72" s="63">
        <v>1770716023</v>
      </c>
      <c r="E72" s="64">
        <v>1.9648114989095668E-2</v>
      </c>
      <c r="F72" s="64">
        <v>0.10111655947648432</v>
      </c>
      <c r="G72" s="64">
        <v>0.61805252963885893</v>
      </c>
    </row>
    <row r="73" spans="1:7" ht="232" x14ac:dyDescent="0.35">
      <c r="B73" s="90" t="s">
        <v>342</v>
      </c>
      <c r="C73" s="66"/>
      <c r="D73" s="67"/>
      <c r="E73" s="66"/>
      <c r="F73" s="66"/>
      <c r="G73" s="66"/>
    </row>
    <row r="74" spans="1:7" ht="29" x14ac:dyDescent="0.35">
      <c r="B74" s="90" t="s">
        <v>343</v>
      </c>
      <c r="C74" s="66"/>
      <c r="D74" s="68"/>
      <c r="E74" s="66"/>
      <c r="F74" s="66"/>
      <c r="G74" s="66"/>
    </row>
    <row r="75" spans="1:7" x14ac:dyDescent="0.35">
      <c r="B75" s="90"/>
      <c r="C75" s="66"/>
      <c r="D75" s="67"/>
      <c r="E75" s="66"/>
      <c r="F75" s="66"/>
      <c r="G75" s="66"/>
    </row>
    <row r="76" spans="1:7" x14ac:dyDescent="0.35">
      <c r="B76" s="90"/>
      <c r="C76" s="66"/>
      <c r="D76" s="67"/>
      <c r="E76" s="66"/>
      <c r="F76" s="66"/>
      <c r="G76" s="66"/>
    </row>
    <row r="77" spans="1:7" x14ac:dyDescent="0.35">
      <c r="A77" s="46">
        <v>15</v>
      </c>
      <c r="B77" s="91" t="s">
        <v>126</v>
      </c>
      <c r="C77" s="62" t="s">
        <v>249</v>
      </c>
      <c r="D77" s="63">
        <v>2139695939.1224999</v>
      </c>
      <c r="E77" s="64">
        <v>2.3742368232684097E-2</v>
      </c>
      <c r="F77" s="64">
        <v>0.1221871202833026</v>
      </c>
      <c r="G77" s="64">
        <v>0.74684165651369094</v>
      </c>
    </row>
    <row r="78" spans="1:7" ht="43.5" x14ac:dyDescent="0.35">
      <c r="B78" s="90" t="s">
        <v>344</v>
      </c>
      <c r="C78" s="66"/>
      <c r="D78" s="67"/>
      <c r="E78" s="66"/>
      <c r="F78" s="66"/>
      <c r="G78" s="66"/>
    </row>
    <row r="79" spans="1:7" x14ac:dyDescent="0.35">
      <c r="B79" s="90" t="s">
        <v>345</v>
      </c>
      <c r="C79" s="66"/>
      <c r="D79" s="68"/>
      <c r="E79" s="66"/>
      <c r="F79" s="66"/>
      <c r="G79" s="66"/>
    </row>
    <row r="80" spans="1:7" x14ac:dyDescent="0.35">
      <c r="B80" s="90"/>
      <c r="C80" s="66"/>
      <c r="D80" s="67"/>
      <c r="E80" s="66"/>
      <c r="F80" s="66"/>
      <c r="G80" s="66"/>
    </row>
    <row r="81" spans="1:7" x14ac:dyDescent="0.35">
      <c r="B81" s="90"/>
      <c r="C81" s="66"/>
      <c r="D81" s="67"/>
      <c r="E81" s="66"/>
      <c r="F81" s="66"/>
      <c r="G81" s="66"/>
    </row>
    <row r="82" spans="1:7" x14ac:dyDescent="0.35">
      <c r="A82" s="46">
        <v>16</v>
      </c>
      <c r="B82" s="91" t="s">
        <v>74</v>
      </c>
      <c r="C82" s="62" t="s">
        <v>249</v>
      </c>
      <c r="D82" s="63">
        <v>1477467459.2337</v>
      </c>
      <c r="E82" s="64">
        <v>1.6394187523354645E-2</v>
      </c>
      <c r="F82" s="64">
        <v>8.4370629889632273E-2</v>
      </c>
      <c r="G82" s="64">
        <v>0.51569675135790305</v>
      </c>
    </row>
    <row r="83" spans="1:7" ht="58" x14ac:dyDescent="0.35">
      <c r="B83" s="90" t="s">
        <v>346</v>
      </c>
      <c r="C83" s="66"/>
      <c r="D83" s="67"/>
      <c r="E83" s="66"/>
      <c r="F83" s="66"/>
      <c r="G83" s="66"/>
    </row>
    <row r="84" spans="1:7" x14ac:dyDescent="0.35">
      <c r="B84" s="90" t="s">
        <v>345</v>
      </c>
      <c r="C84" s="66"/>
      <c r="D84" s="68"/>
      <c r="E84" s="66"/>
      <c r="F84" s="66"/>
      <c r="G84" s="66"/>
    </row>
    <row r="85" spans="1:7" x14ac:dyDescent="0.35">
      <c r="B85" s="90"/>
      <c r="C85" s="66"/>
      <c r="D85" s="67"/>
      <c r="E85" s="66"/>
      <c r="F85" s="66"/>
      <c r="G85" s="66"/>
    </row>
    <row r="86" spans="1:7" x14ac:dyDescent="0.35">
      <c r="B86" s="90"/>
      <c r="C86" s="66"/>
      <c r="D86" s="67"/>
      <c r="E86" s="66"/>
      <c r="F86" s="66"/>
      <c r="G86" s="66"/>
    </row>
    <row r="87" spans="1:7" x14ac:dyDescent="0.35">
      <c r="A87" s="46">
        <v>17</v>
      </c>
      <c r="B87" s="91" t="s">
        <v>76</v>
      </c>
      <c r="C87" s="62" t="s">
        <v>249</v>
      </c>
      <c r="D87" s="63">
        <v>38646971.50559999</v>
      </c>
      <c r="E87" s="64">
        <v>4.2883225218453473E-4</v>
      </c>
      <c r="F87" s="64">
        <v>2.2069314006721422E-3</v>
      </c>
      <c r="G87" s="64">
        <v>1.3489378416223306E-2</v>
      </c>
    </row>
    <row r="88" spans="1:7" ht="58" x14ac:dyDescent="0.35">
      <c r="B88" s="90" t="s">
        <v>346</v>
      </c>
      <c r="C88" s="66"/>
      <c r="D88" s="67"/>
      <c r="E88" s="66"/>
      <c r="F88" s="66"/>
      <c r="G88" s="66"/>
    </row>
    <row r="89" spans="1:7" x14ac:dyDescent="0.35">
      <c r="B89" s="90" t="s">
        <v>345</v>
      </c>
      <c r="C89" s="66"/>
      <c r="D89" s="68"/>
      <c r="E89" s="66"/>
      <c r="F89" s="66"/>
      <c r="G89" s="66"/>
    </row>
    <row r="90" spans="1:7" x14ac:dyDescent="0.35">
      <c r="B90" s="90"/>
      <c r="C90" s="66"/>
      <c r="D90" s="67"/>
      <c r="E90" s="66"/>
      <c r="F90" s="66"/>
      <c r="G90" s="66"/>
    </row>
    <row r="91" spans="1:7" x14ac:dyDescent="0.35">
      <c r="B91" s="90"/>
      <c r="C91" s="66"/>
      <c r="D91" s="67"/>
      <c r="E91" s="66"/>
      <c r="F91" s="66"/>
      <c r="G91" s="66"/>
    </row>
    <row r="92" spans="1:7" x14ac:dyDescent="0.35">
      <c r="A92" s="46">
        <v>18</v>
      </c>
      <c r="B92" s="91" t="s">
        <v>90</v>
      </c>
      <c r="C92" s="62" t="s">
        <v>249</v>
      </c>
      <c r="D92" s="63">
        <v>30053644.352399997</v>
      </c>
      <c r="E92" s="64">
        <v>3.3347948084690751E-4</v>
      </c>
      <c r="F92" s="64">
        <v>1.7162103223620974E-3</v>
      </c>
      <c r="G92" s="64">
        <v>1.0489954727691207E-2</v>
      </c>
    </row>
    <row r="93" spans="1:7" ht="58" x14ac:dyDescent="0.35">
      <c r="B93" s="90" t="s">
        <v>346</v>
      </c>
      <c r="C93" s="66"/>
      <c r="D93" s="67"/>
      <c r="E93" s="66"/>
      <c r="F93" s="66"/>
      <c r="G93" s="66"/>
    </row>
    <row r="94" spans="1:7" x14ac:dyDescent="0.35">
      <c r="B94" s="90" t="s">
        <v>345</v>
      </c>
      <c r="C94" s="66"/>
      <c r="D94" s="68"/>
      <c r="E94" s="66"/>
      <c r="F94" s="66"/>
      <c r="G94" s="66"/>
    </row>
    <row r="95" spans="1:7" x14ac:dyDescent="0.35">
      <c r="B95" s="90"/>
      <c r="C95" s="66"/>
      <c r="D95" s="67"/>
      <c r="E95" s="66"/>
      <c r="F95" s="66"/>
      <c r="G95" s="66"/>
    </row>
    <row r="96" spans="1:7" x14ac:dyDescent="0.35">
      <c r="B96" s="90"/>
      <c r="C96" s="66"/>
      <c r="D96" s="67"/>
      <c r="E96" s="66"/>
      <c r="F96" s="66"/>
      <c r="G96" s="66"/>
    </row>
    <row r="97" spans="1:7" x14ac:dyDescent="0.35">
      <c r="A97" s="46">
        <v>19</v>
      </c>
      <c r="B97" s="91" t="s">
        <v>106</v>
      </c>
      <c r="C97" s="62" t="s">
        <v>249</v>
      </c>
      <c r="D97" s="63">
        <v>1871884033.2689996</v>
      </c>
      <c r="E97" s="64">
        <v>2.077068951440865E-2</v>
      </c>
      <c r="F97" s="64">
        <v>0.10689374847495019</v>
      </c>
      <c r="G97" s="64">
        <v>0.65336431529681538</v>
      </c>
    </row>
    <row r="98" spans="1:7" ht="43.5" x14ac:dyDescent="0.35">
      <c r="B98" s="90" t="s">
        <v>344</v>
      </c>
      <c r="C98" s="66"/>
      <c r="D98" s="67"/>
      <c r="E98" s="66"/>
      <c r="F98" s="66"/>
      <c r="G98" s="66"/>
    </row>
    <row r="99" spans="1:7" x14ac:dyDescent="0.35">
      <c r="B99" s="90" t="s">
        <v>345</v>
      </c>
      <c r="C99" s="66"/>
      <c r="D99" s="68"/>
      <c r="E99" s="66"/>
      <c r="F99" s="66"/>
      <c r="G99" s="66"/>
    </row>
    <row r="100" spans="1:7" x14ac:dyDescent="0.35">
      <c r="B100" s="90"/>
      <c r="C100" s="66"/>
      <c r="D100" s="67"/>
      <c r="E100" s="66"/>
      <c r="F100" s="66"/>
      <c r="G100" s="66"/>
    </row>
    <row r="101" spans="1:7" x14ac:dyDescent="0.35">
      <c r="B101" s="90"/>
      <c r="C101" s="66"/>
      <c r="D101" s="67"/>
      <c r="E101" s="66"/>
      <c r="F101" s="66"/>
      <c r="G101" s="66"/>
    </row>
    <row r="102" spans="1:7" x14ac:dyDescent="0.35">
      <c r="A102" s="46">
        <v>20</v>
      </c>
      <c r="B102" s="91" t="s">
        <v>75</v>
      </c>
      <c r="C102" s="62" t="s">
        <v>249</v>
      </c>
      <c r="D102" s="63">
        <v>2150031134.6157002</v>
      </c>
      <c r="E102" s="64">
        <v>2.3857049021047405E-2</v>
      </c>
      <c r="F102" s="64">
        <v>0.12277731057706788</v>
      </c>
      <c r="G102" s="64">
        <v>0.75044906370711673</v>
      </c>
    </row>
    <row r="103" spans="1:7" ht="58" x14ac:dyDescent="0.35">
      <c r="B103" s="90" t="s">
        <v>346</v>
      </c>
      <c r="C103" s="66"/>
      <c r="D103" s="67"/>
      <c r="E103" s="66"/>
      <c r="F103" s="66"/>
      <c r="G103" s="66"/>
    </row>
    <row r="104" spans="1:7" x14ac:dyDescent="0.35">
      <c r="B104" s="90" t="s">
        <v>345</v>
      </c>
      <c r="C104" s="66"/>
      <c r="D104" s="68"/>
      <c r="E104" s="66"/>
      <c r="F104" s="66"/>
      <c r="G104" s="66"/>
    </row>
    <row r="105" spans="1:7" x14ac:dyDescent="0.35">
      <c r="B105" s="90"/>
      <c r="C105" s="66"/>
      <c r="D105" s="67"/>
      <c r="E105" s="66"/>
      <c r="F105" s="66"/>
      <c r="G105" s="66"/>
    </row>
    <row r="106" spans="1:7" x14ac:dyDescent="0.35">
      <c r="B106" s="90"/>
      <c r="C106" s="66"/>
      <c r="D106" s="67"/>
      <c r="E106" s="66"/>
      <c r="F106" s="66"/>
      <c r="G106" s="66"/>
    </row>
    <row r="107" spans="1:7" x14ac:dyDescent="0.35">
      <c r="A107" s="46">
        <v>21</v>
      </c>
      <c r="B107" s="91" t="s">
        <v>98</v>
      </c>
      <c r="C107" s="62" t="s">
        <v>249</v>
      </c>
      <c r="D107" s="63">
        <v>254766678.92190003</v>
      </c>
      <c r="E107" s="64">
        <v>2.8269270384568648E-3</v>
      </c>
      <c r="F107" s="64">
        <v>1.4548425443277691E-2</v>
      </c>
      <c r="G107" s="64">
        <v>8.8924021881611026E-2</v>
      </c>
    </row>
    <row r="108" spans="1:7" ht="58" x14ac:dyDescent="0.35">
      <c r="B108" s="90" t="s">
        <v>346</v>
      </c>
      <c r="C108" s="66"/>
      <c r="D108" s="67"/>
      <c r="E108" s="66"/>
      <c r="F108" s="66"/>
      <c r="G108" s="66"/>
    </row>
    <row r="109" spans="1:7" x14ac:dyDescent="0.35">
      <c r="B109" s="90" t="s">
        <v>345</v>
      </c>
      <c r="C109" s="66"/>
      <c r="D109" s="68"/>
      <c r="E109" s="66"/>
      <c r="F109" s="66"/>
      <c r="G109" s="66"/>
    </row>
    <row r="110" spans="1:7" x14ac:dyDescent="0.35">
      <c r="B110" s="90"/>
      <c r="C110" s="66"/>
      <c r="D110" s="67"/>
      <c r="E110" s="66"/>
      <c r="F110" s="66"/>
      <c r="G110" s="66"/>
    </row>
    <row r="111" spans="1:7" x14ac:dyDescent="0.35">
      <c r="B111" s="90"/>
      <c r="C111" s="66"/>
      <c r="D111" s="67"/>
      <c r="E111" s="66"/>
      <c r="F111" s="66"/>
      <c r="G111" s="66"/>
    </row>
    <row r="112" spans="1:7" x14ac:dyDescent="0.35">
      <c r="A112" s="46">
        <v>22</v>
      </c>
      <c r="B112" s="91" t="s">
        <v>127</v>
      </c>
      <c r="C112" s="62" t="s">
        <v>249</v>
      </c>
      <c r="D112" s="63">
        <v>14476155.04558</v>
      </c>
      <c r="E112" s="64">
        <v>1.606294601963588E-4</v>
      </c>
      <c r="F112" s="64">
        <v>8.2665937035867579E-4</v>
      </c>
      <c r="G112" s="64">
        <v>5.0527719460101419E-3</v>
      </c>
    </row>
    <row r="113" spans="1:7" ht="72.5" x14ac:dyDescent="0.35">
      <c r="B113" s="90" t="s">
        <v>347</v>
      </c>
      <c r="C113" s="66"/>
      <c r="D113" s="67"/>
      <c r="E113" s="66"/>
      <c r="F113" s="66"/>
      <c r="G113" s="66"/>
    </row>
    <row r="114" spans="1:7" x14ac:dyDescent="0.35">
      <c r="B114" s="90" t="s">
        <v>348</v>
      </c>
      <c r="C114" s="66"/>
      <c r="D114" s="68"/>
      <c r="E114" s="66"/>
      <c r="F114" s="66"/>
      <c r="G114" s="66"/>
    </row>
    <row r="115" spans="1:7" x14ac:dyDescent="0.35">
      <c r="B115" s="90"/>
      <c r="C115" s="66"/>
      <c r="D115" s="67"/>
      <c r="E115" s="66"/>
      <c r="F115" s="66"/>
      <c r="G115" s="66"/>
    </row>
    <row r="116" spans="1:7" x14ac:dyDescent="0.35">
      <c r="B116" s="90"/>
      <c r="C116" s="66"/>
      <c r="D116" s="67"/>
      <c r="E116" s="66"/>
      <c r="F116" s="66"/>
      <c r="G116" s="66"/>
    </row>
    <row r="117" spans="1:7" x14ac:dyDescent="0.35">
      <c r="A117" s="46">
        <v>23</v>
      </c>
      <c r="B117" s="91" t="s">
        <v>77</v>
      </c>
      <c r="C117" s="62" t="s">
        <v>249</v>
      </c>
      <c r="D117" s="63">
        <v>1264868</v>
      </c>
      <c r="E117" s="64">
        <v>1.4035153907921384E-5</v>
      </c>
      <c r="F117" s="64">
        <v>7.2230159263601891E-5</v>
      </c>
      <c r="G117" s="64">
        <v>4.4149081891447036E-4</v>
      </c>
    </row>
    <row r="118" spans="1:7" ht="145" x14ac:dyDescent="0.35">
      <c r="B118" s="90" t="s">
        <v>349</v>
      </c>
      <c r="C118" s="66"/>
      <c r="D118" s="67"/>
      <c r="E118" s="66"/>
      <c r="F118" s="66"/>
      <c r="G118" s="66"/>
    </row>
    <row r="119" spans="1:7" x14ac:dyDescent="0.35">
      <c r="B119" s="90" t="s">
        <v>299</v>
      </c>
      <c r="C119" s="66"/>
      <c r="D119" s="68"/>
      <c r="E119" s="66"/>
      <c r="F119" s="66"/>
      <c r="G119" s="66"/>
    </row>
    <row r="120" spans="1:7" x14ac:dyDescent="0.35">
      <c r="B120" s="90"/>
      <c r="C120" s="66"/>
      <c r="D120" s="67"/>
      <c r="E120" s="66"/>
      <c r="F120" s="66"/>
      <c r="G120" s="66"/>
    </row>
    <row r="121" spans="1:7" x14ac:dyDescent="0.35">
      <c r="B121" s="90"/>
      <c r="C121" s="66"/>
      <c r="D121" s="67"/>
      <c r="E121" s="66"/>
      <c r="F121" s="66"/>
      <c r="G121" s="66"/>
    </row>
    <row r="122" spans="1:7" x14ac:dyDescent="0.35">
      <c r="A122" s="46">
        <v>24</v>
      </c>
      <c r="B122" s="91" t="s">
        <v>112</v>
      </c>
      <c r="C122" s="62" t="s">
        <v>249</v>
      </c>
      <c r="D122" s="63">
        <v>1799502455.8299999</v>
      </c>
      <c r="E122" s="64">
        <v>1.9967533311979233E-2</v>
      </c>
      <c r="F122" s="64">
        <v>0.10276040581297308</v>
      </c>
      <c r="G122" s="64">
        <v>0.62810017556218289</v>
      </c>
    </row>
    <row r="123" spans="1:7" ht="29" x14ac:dyDescent="0.35">
      <c r="B123" s="90" t="s">
        <v>350</v>
      </c>
      <c r="C123" s="66"/>
      <c r="D123" s="67"/>
      <c r="E123" s="66"/>
      <c r="F123" s="66"/>
      <c r="G123" s="66"/>
    </row>
    <row r="124" spans="1:7" x14ac:dyDescent="0.35">
      <c r="B124" s="90" t="s">
        <v>351</v>
      </c>
      <c r="C124" s="66"/>
      <c r="D124" s="68"/>
      <c r="E124" s="66"/>
      <c r="F124" s="66"/>
      <c r="G124" s="66"/>
    </row>
    <row r="125" spans="1:7" x14ac:dyDescent="0.35">
      <c r="B125" s="90"/>
      <c r="C125" s="66"/>
      <c r="D125" s="67"/>
      <c r="E125" s="66"/>
      <c r="F125" s="66"/>
      <c r="G125" s="66"/>
    </row>
    <row r="126" spans="1:7" x14ac:dyDescent="0.35">
      <c r="B126" s="90"/>
      <c r="C126" s="66"/>
      <c r="D126" s="67"/>
      <c r="E126" s="66"/>
      <c r="F126" s="66"/>
      <c r="G126" s="66"/>
    </row>
    <row r="127" spans="1:7" x14ac:dyDescent="0.35">
      <c r="A127" s="46">
        <v>25</v>
      </c>
      <c r="B127" s="91" t="s">
        <v>91</v>
      </c>
      <c r="C127" s="62" t="s">
        <v>249</v>
      </c>
      <c r="D127" s="63">
        <v>1697237</v>
      </c>
      <c r="E127" s="64">
        <v>1.8832781375778945E-5</v>
      </c>
      <c r="F127" s="64">
        <v>9.6920547296696488E-5</v>
      </c>
      <c r="G127" s="64">
        <v>5.9240533638445984E-4</v>
      </c>
    </row>
    <row r="128" spans="1:7" ht="92.5" customHeight="1" x14ac:dyDescent="0.35">
      <c r="B128" s="90" t="s">
        <v>352</v>
      </c>
      <c r="C128" s="66"/>
      <c r="D128" s="67"/>
      <c r="E128" s="66"/>
      <c r="F128" s="66"/>
      <c r="G128" s="66"/>
    </row>
    <row r="129" spans="1:7" x14ac:dyDescent="0.35">
      <c r="B129" s="90" t="s">
        <v>353</v>
      </c>
      <c r="C129" s="66"/>
      <c r="D129" s="68"/>
      <c r="E129" s="66"/>
      <c r="F129" s="66"/>
      <c r="G129" s="66"/>
    </row>
    <row r="130" spans="1:7" x14ac:dyDescent="0.35">
      <c r="B130" s="90"/>
      <c r="C130" s="66"/>
      <c r="D130" s="67"/>
      <c r="E130" s="66"/>
      <c r="F130" s="66"/>
      <c r="G130" s="66"/>
    </row>
    <row r="131" spans="1:7" x14ac:dyDescent="0.35">
      <c r="B131" s="90"/>
      <c r="C131" s="66"/>
      <c r="D131" s="67"/>
      <c r="E131" s="66"/>
      <c r="F131" s="66"/>
      <c r="G131" s="66"/>
    </row>
    <row r="132" spans="1:7" x14ac:dyDescent="0.35">
      <c r="A132" s="46">
        <v>26</v>
      </c>
      <c r="B132" s="91" t="s">
        <v>354</v>
      </c>
      <c r="C132" s="62" t="s">
        <v>249</v>
      </c>
      <c r="D132" s="63">
        <v>25535.028200000001</v>
      </c>
      <c r="E132" s="64">
        <v>2.8334027806072469E-7</v>
      </c>
      <c r="F132" s="64">
        <v>1.4581752038051131E-6</v>
      </c>
      <c r="G132" s="64">
        <v>8.9127723296202411E-6</v>
      </c>
    </row>
    <row r="133" spans="1:7" ht="72.5" x14ac:dyDescent="0.35">
      <c r="B133" s="90" t="s">
        <v>314</v>
      </c>
      <c r="C133" s="66"/>
      <c r="D133" s="67"/>
      <c r="E133" s="66"/>
      <c r="F133" s="66"/>
      <c r="G133" s="66"/>
    </row>
    <row r="134" spans="1:7" x14ac:dyDescent="0.35">
      <c r="B134" s="90" t="s">
        <v>355</v>
      </c>
      <c r="C134" s="66"/>
      <c r="D134" s="68"/>
      <c r="E134" s="66"/>
      <c r="F134" s="66"/>
      <c r="G134" s="66"/>
    </row>
    <row r="135" spans="1:7" x14ac:dyDescent="0.35">
      <c r="B135" s="90"/>
      <c r="C135" s="66"/>
      <c r="D135" s="67"/>
      <c r="E135" s="66"/>
      <c r="F135" s="66"/>
      <c r="G135" s="66"/>
    </row>
    <row r="136" spans="1:7" x14ac:dyDescent="0.35">
      <c r="B136" s="90"/>
      <c r="C136" s="66"/>
      <c r="D136" s="67"/>
      <c r="E136" s="66"/>
      <c r="F136" s="66"/>
      <c r="G136" s="66"/>
    </row>
    <row r="137" spans="1:7" x14ac:dyDescent="0.35">
      <c r="A137" s="46">
        <v>27</v>
      </c>
      <c r="B137" s="91" t="s">
        <v>92</v>
      </c>
      <c r="C137" s="62" t="s">
        <v>249</v>
      </c>
      <c r="D137" s="63">
        <v>1205203508.4442003</v>
      </c>
      <c r="E137" s="64">
        <v>1.3373108285909027E-2</v>
      </c>
      <c r="F137" s="64">
        <v>6.8823024505305183E-2</v>
      </c>
      <c r="G137" s="64">
        <v>0.42066546382833842</v>
      </c>
    </row>
    <row r="138" spans="1:7" ht="29" x14ac:dyDescent="0.35">
      <c r="B138" s="90" t="s">
        <v>356</v>
      </c>
      <c r="C138" s="66"/>
      <c r="D138" s="67"/>
      <c r="E138" s="66"/>
      <c r="F138" s="66"/>
      <c r="G138" s="66"/>
    </row>
    <row r="139" spans="1:7" x14ac:dyDescent="0.35">
      <c r="B139" s="90" t="s">
        <v>357</v>
      </c>
      <c r="C139" s="66"/>
      <c r="D139" s="68"/>
      <c r="E139" s="66"/>
      <c r="F139" s="66"/>
      <c r="G139" s="66"/>
    </row>
    <row r="140" spans="1:7" x14ac:dyDescent="0.35">
      <c r="B140" s="90"/>
      <c r="C140" s="66"/>
      <c r="D140" s="67"/>
      <c r="E140" s="66"/>
      <c r="F140" s="66"/>
      <c r="G140" s="66"/>
    </row>
    <row r="141" spans="1:7" x14ac:dyDescent="0.35">
      <c r="B141" s="90"/>
      <c r="C141" s="66"/>
      <c r="D141" s="67"/>
      <c r="E141" s="66"/>
      <c r="F141" s="66"/>
      <c r="G141" s="66"/>
    </row>
    <row r="142" spans="1:7" x14ac:dyDescent="0.35">
      <c r="A142" s="46">
        <v>28</v>
      </c>
      <c r="B142" s="91" t="s">
        <v>81</v>
      </c>
      <c r="C142" s="62" t="s">
        <v>249</v>
      </c>
      <c r="D142" s="63">
        <v>118693610</v>
      </c>
      <c r="E142" s="64">
        <v>1.3170410542734867E-3</v>
      </c>
      <c r="F142" s="64">
        <v>6.7779865992908745E-3</v>
      </c>
      <c r="G142" s="64">
        <v>4.1428938892291343E-2</v>
      </c>
    </row>
    <row r="143" spans="1:7" ht="43.5" x14ac:dyDescent="0.35">
      <c r="B143" s="90" t="s">
        <v>358</v>
      </c>
      <c r="C143" s="66"/>
      <c r="D143" s="67"/>
      <c r="E143" s="66"/>
      <c r="F143" s="66"/>
      <c r="G143" s="66"/>
    </row>
    <row r="144" spans="1:7" x14ac:dyDescent="0.35">
      <c r="B144" s="90" t="s">
        <v>359</v>
      </c>
      <c r="C144" s="66"/>
      <c r="D144" s="68"/>
      <c r="E144" s="66"/>
      <c r="F144" s="66"/>
      <c r="G144" s="66"/>
    </row>
    <row r="145" spans="1:7" x14ac:dyDescent="0.35">
      <c r="B145" s="90"/>
      <c r="C145" s="66"/>
      <c r="D145" s="67"/>
      <c r="E145" s="66"/>
      <c r="F145" s="66"/>
      <c r="G145" s="66"/>
    </row>
    <row r="146" spans="1:7" x14ac:dyDescent="0.35">
      <c r="B146" s="90"/>
      <c r="C146" s="66"/>
      <c r="D146" s="67"/>
      <c r="E146" s="66"/>
      <c r="F146" s="66"/>
      <c r="G146" s="66"/>
    </row>
    <row r="147" spans="1:7" x14ac:dyDescent="0.35">
      <c r="A147" s="46">
        <v>29</v>
      </c>
      <c r="B147" s="91" t="s">
        <v>128</v>
      </c>
      <c r="C147" s="62" t="s">
        <v>249</v>
      </c>
      <c r="D147" s="63">
        <v>5734430654.9500017</v>
      </c>
      <c r="E147" s="64">
        <v>6.3630052160799144E-2</v>
      </c>
      <c r="F147" s="64">
        <v>0.32746408280794481</v>
      </c>
      <c r="G147" s="64">
        <v>2.0015515341222314</v>
      </c>
    </row>
    <row r="148" spans="1:7" ht="29" x14ac:dyDescent="0.35">
      <c r="B148" s="90" t="s">
        <v>360</v>
      </c>
      <c r="C148" s="66"/>
      <c r="D148" s="67"/>
      <c r="E148" s="66"/>
      <c r="F148" s="66"/>
      <c r="G148" s="66"/>
    </row>
    <row r="149" spans="1:7" x14ac:dyDescent="0.35">
      <c r="B149" s="90" t="s">
        <v>361</v>
      </c>
      <c r="C149" s="66"/>
      <c r="D149" s="68"/>
      <c r="E149" s="66"/>
      <c r="F149" s="66"/>
      <c r="G149" s="66"/>
    </row>
    <row r="150" spans="1:7" x14ac:dyDescent="0.35">
      <c r="B150" s="90"/>
      <c r="C150" s="66"/>
      <c r="D150" s="67"/>
      <c r="E150" s="66"/>
      <c r="F150" s="66"/>
      <c r="G150" s="66"/>
    </row>
    <row r="151" spans="1:7" x14ac:dyDescent="0.35">
      <c r="B151" s="90"/>
      <c r="C151" s="66"/>
      <c r="D151" s="67"/>
      <c r="E151" s="66"/>
      <c r="F151" s="66"/>
      <c r="G151" s="66"/>
    </row>
    <row r="152" spans="1:7" x14ac:dyDescent="0.35">
      <c r="A152" s="46">
        <v>30</v>
      </c>
      <c r="B152" s="91" t="s">
        <v>116</v>
      </c>
      <c r="C152" s="62" t="s">
        <v>249</v>
      </c>
      <c r="D152" s="63">
        <v>127601387.50919999</v>
      </c>
      <c r="E152" s="64">
        <v>1.4158830111568473E-3</v>
      </c>
      <c r="F152" s="64">
        <v>7.2866643333898053E-3</v>
      </c>
      <c r="G152" s="64">
        <v>4.4538118654325491E-2</v>
      </c>
    </row>
    <row r="153" spans="1:7" ht="58" x14ac:dyDescent="0.35">
      <c r="B153" s="90" t="s">
        <v>362</v>
      </c>
      <c r="C153" s="66"/>
      <c r="D153" s="67"/>
      <c r="E153" s="66"/>
      <c r="F153" s="66"/>
      <c r="G153" s="66"/>
    </row>
    <row r="154" spans="1:7" x14ac:dyDescent="0.35">
      <c r="B154" s="90" t="s">
        <v>363</v>
      </c>
      <c r="C154" s="66"/>
      <c r="D154" s="68"/>
      <c r="E154" s="66"/>
      <c r="F154" s="66"/>
      <c r="G154" s="66"/>
    </row>
    <row r="155" spans="1:7" x14ac:dyDescent="0.35">
      <c r="B155" s="90"/>
      <c r="C155" s="66"/>
      <c r="D155" s="67"/>
      <c r="E155" s="66"/>
      <c r="F155" s="66"/>
      <c r="G155" s="66"/>
    </row>
    <row r="156" spans="1:7" x14ac:dyDescent="0.35">
      <c r="B156" s="90"/>
      <c r="C156" s="66"/>
      <c r="D156" s="67"/>
      <c r="E156" s="66"/>
      <c r="F156" s="66"/>
      <c r="G156" s="66"/>
    </row>
    <row r="157" spans="1:7" ht="29" x14ac:dyDescent="0.35">
      <c r="A157" s="46">
        <v>31</v>
      </c>
      <c r="B157" s="91" t="s">
        <v>260</v>
      </c>
      <c r="C157" s="62">
        <v>43100</v>
      </c>
      <c r="D157" s="63" t="s">
        <v>243</v>
      </c>
      <c r="E157" s="64" t="s">
        <v>244</v>
      </c>
      <c r="F157" s="64" t="s">
        <v>244</v>
      </c>
      <c r="G157" s="64" t="s">
        <v>244</v>
      </c>
    </row>
    <row r="158" spans="1:7" ht="130.5" x14ac:dyDescent="0.35">
      <c r="B158" s="90" t="s">
        <v>364</v>
      </c>
      <c r="C158" s="66"/>
      <c r="D158" s="67"/>
      <c r="E158" s="66"/>
      <c r="F158" s="66"/>
      <c r="G158" s="66"/>
    </row>
    <row r="159" spans="1:7" x14ac:dyDescent="0.35">
      <c r="B159" s="90" t="s">
        <v>262</v>
      </c>
      <c r="C159" s="66"/>
      <c r="D159" s="68"/>
      <c r="E159" s="66"/>
      <c r="F159" s="66"/>
      <c r="G159" s="66"/>
    </row>
    <row r="160" spans="1:7" x14ac:dyDescent="0.35">
      <c r="B160" s="90"/>
      <c r="C160" s="66"/>
      <c r="D160" s="67"/>
      <c r="E160" s="66"/>
      <c r="F160" s="66"/>
      <c r="G160" s="66"/>
    </row>
    <row r="161" spans="1:7" x14ac:dyDescent="0.35">
      <c r="B161" s="90"/>
      <c r="C161" s="66"/>
      <c r="D161" s="67"/>
      <c r="E161" s="66"/>
      <c r="F161" s="66"/>
      <c r="G161" s="66"/>
    </row>
    <row r="162" spans="1:7" ht="29" x14ac:dyDescent="0.35">
      <c r="A162" s="46">
        <v>32</v>
      </c>
      <c r="B162" s="91" t="s">
        <v>302</v>
      </c>
      <c r="C162" s="62">
        <v>46387</v>
      </c>
      <c r="D162" s="63">
        <v>0</v>
      </c>
      <c r="E162" s="64">
        <v>0</v>
      </c>
      <c r="F162" s="64">
        <v>0</v>
      </c>
      <c r="G162" s="64">
        <v>0</v>
      </c>
    </row>
    <row r="163" spans="1:7" ht="43.5" x14ac:dyDescent="0.35">
      <c r="B163" s="90" t="s">
        <v>365</v>
      </c>
      <c r="C163" s="66"/>
      <c r="D163" s="67"/>
      <c r="E163" s="66"/>
      <c r="F163" s="66"/>
      <c r="G163" s="66"/>
    </row>
    <row r="164" spans="1:7" x14ac:dyDescent="0.35">
      <c r="B164" s="90" t="s">
        <v>366</v>
      </c>
      <c r="C164" s="66"/>
      <c r="D164" s="68"/>
      <c r="E164" s="66"/>
      <c r="F164" s="66"/>
      <c r="G164" s="66"/>
    </row>
    <row r="165" spans="1:7" x14ac:dyDescent="0.35">
      <c r="B165" s="90"/>
      <c r="C165" s="66"/>
      <c r="D165" s="67"/>
      <c r="E165" s="66"/>
      <c r="F165" s="66"/>
      <c r="G165" s="66"/>
    </row>
    <row r="166" spans="1:7" x14ac:dyDescent="0.35">
      <c r="B166" s="90"/>
      <c r="C166" s="66"/>
      <c r="D166" s="67"/>
      <c r="E166" s="66"/>
      <c r="F166" s="66"/>
      <c r="G166" s="66"/>
    </row>
    <row r="167" spans="1:7" x14ac:dyDescent="0.35">
      <c r="A167" s="46">
        <v>33</v>
      </c>
      <c r="B167" s="91" t="s">
        <v>367</v>
      </c>
      <c r="C167" s="62">
        <v>42490</v>
      </c>
      <c r="D167" s="63" t="s">
        <v>243</v>
      </c>
      <c r="E167" s="64" t="s">
        <v>244</v>
      </c>
      <c r="F167" s="64" t="s">
        <v>244</v>
      </c>
      <c r="G167" s="64" t="s">
        <v>244</v>
      </c>
    </row>
    <row r="168" spans="1:7" ht="43.5" x14ac:dyDescent="0.35">
      <c r="B168" s="90" t="s">
        <v>368</v>
      </c>
      <c r="C168" s="66"/>
      <c r="D168" s="67"/>
      <c r="E168" s="66"/>
      <c r="F168" s="66"/>
      <c r="G168" s="66"/>
    </row>
    <row r="169" spans="1:7" ht="29" x14ac:dyDescent="0.35">
      <c r="B169" s="90" t="s">
        <v>369</v>
      </c>
      <c r="C169" s="66"/>
      <c r="D169" s="68"/>
      <c r="E169" s="66"/>
      <c r="F169" s="66"/>
      <c r="G169" s="66"/>
    </row>
    <row r="170" spans="1:7" x14ac:dyDescent="0.35">
      <c r="B170" s="90"/>
      <c r="C170" s="66"/>
      <c r="D170" s="67"/>
      <c r="E170" s="66"/>
      <c r="F170" s="66"/>
      <c r="G170" s="66"/>
    </row>
    <row r="171" spans="1:7" x14ac:dyDescent="0.35">
      <c r="B171" s="90"/>
      <c r="C171" s="66"/>
      <c r="D171" s="67"/>
      <c r="E171" s="66"/>
      <c r="F171" s="66"/>
      <c r="G171" s="66"/>
    </row>
    <row r="172" spans="1:7" ht="29" x14ac:dyDescent="0.35">
      <c r="A172" s="46">
        <v>34</v>
      </c>
      <c r="B172" s="91" t="s">
        <v>305</v>
      </c>
      <c r="C172" s="62">
        <v>42757</v>
      </c>
      <c r="D172" s="63" t="s">
        <v>243</v>
      </c>
      <c r="E172" s="64" t="s">
        <v>244</v>
      </c>
      <c r="F172" s="64" t="s">
        <v>244</v>
      </c>
      <c r="G172" s="64" t="s">
        <v>244</v>
      </c>
    </row>
    <row r="173" spans="1:7" ht="72.5" x14ac:dyDescent="0.35">
      <c r="B173" s="90" t="s">
        <v>370</v>
      </c>
      <c r="C173" s="66"/>
      <c r="D173" s="67"/>
      <c r="E173" s="66"/>
      <c r="F173" s="66"/>
      <c r="G173" s="66"/>
    </row>
    <row r="174" spans="1:7" x14ac:dyDescent="0.35">
      <c r="B174" s="90" t="s">
        <v>371</v>
      </c>
      <c r="C174" s="66"/>
      <c r="D174" s="68"/>
      <c r="E174" s="66"/>
      <c r="F174" s="66"/>
      <c r="G174" s="66"/>
    </row>
    <row r="175" spans="1:7" x14ac:dyDescent="0.35">
      <c r="B175" s="90"/>
      <c r="C175" s="66"/>
      <c r="D175" s="67"/>
      <c r="E175" s="66"/>
      <c r="F175" s="66"/>
      <c r="G175" s="66"/>
    </row>
    <row r="176" spans="1:7" x14ac:dyDescent="0.35">
      <c r="B176" s="90"/>
      <c r="C176" s="66"/>
      <c r="D176" s="67"/>
      <c r="E176" s="66"/>
      <c r="F176" s="66"/>
      <c r="G176" s="66"/>
    </row>
    <row r="177" spans="1:7" x14ac:dyDescent="0.35">
      <c r="A177" s="46">
        <v>35</v>
      </c>
      <c r="B177" s="91" t="s">
        <v>86</v>
      </c>
      <c r="C177" s="62">
        <v>45383</v>
      </c>
      <c r="D177" s="63">
        <v>0</v>
      </c>
      <c r="E177" s="64">
        <v>0</v>
      </c>
      <c r="F177" s="64">
        <v>0</v>
      </c>
      <c r="G177" s="64">
        <v>0</v>
      </c>
    </row>
    <row r="178" spans="1:7" ht="58" x14ac:dyDescent="0.35">
      <c r="B178" s="90" t="s">
        <v>372</v>
      </c>
      <c r="C178" s="66"/>
      <c r="D178" s="67"/>
      <c r="E178" s="66"/>
      <c r="F178" s="66"/>
      <c r="G178" s="66"/>
    </row>
    <row r="179" spans="1:7" x14ac:dyDescent="0.35">
      <c r="B179" s="90" t="s">
        <v>839</v>
      </c>
      <c r="C179" s="66"/>
      <c r="D179" s="68"/>
      <c r="E179" s="66"/>
      <c r="F179" s="66"/>
      <c r="G179" s="66"/>
    </row>
    <row r="180" spans="1:7" x14ac:dyDescent="0.35">
      <c r="B180" s="90"/>
      <c r="C180" s="66"/>
      <c r="D180" s="67"/>
      <c r="E180" s="66"/>
      <c r="F180" s="66"/>
      <c r="G180" s="66"/>
    </row>
    <row r="181" spans="1:7" x14ac:dyDescent="0.35">
      <c r="B181" s="90"/>
      <c r="C181" s="66"/>
      <c r="D181" s="67"/>
      <c r="E181" s="66"/>
      <c r="F181" s="66"/>
      <c r="G181" s="66"/>
    </row>
    <row r="182" spans="1:7" x14ac:dyDescent="0.35">
      <c r="A182" s="46">
        <v>36</v>
      </c>
      <c r="B182" s="91" t="s">
        <v>118</v>
      </c>
      <c r="C182" s="62">
        <v>46752</v>
      </c>
      <c r="D182" s="63">
        <v>900278454.17448997</v>
      </c>
      <c r="E182" s="64">
        <v>9.9896168330011626E-3</v>
      </c>
      <c r="F182" s="64">
        <v>5.1410310108732871E-2</v>
      </c>
      <c r="G182" s="64">
        <v>0.31423411137332041</v>
      </c>
    </row>
    <row r="183" spans="1:7" ht="116" x14ac:dyDescent="0.35">
      <c r="B183" s="90" t="s">
        <v>373</v>
      </c>
      <c r="C183" s="66"/>
      <c r="D183" s="67"/>
      <c r="E183" s="66"/>
      <c r="F183" s="66"/>
      <c r="G183" s="66"/>
    </row>
    <row r="184" spans="1:7" x14ac:dyDescent="0.35">
      <c r="B184" s="90" t="s">
        <v>374</v>
      </c>
      <c r="C184" s="66"/>
      <c r="D184" s="68"/>
      <c r="E184" s="66"/>
      <c r="F184" s="66"/>
      <c r="G184" s="66"/>
    </row>
    <row r="185" spans="1:7" x14ac:dyDescent="0.35">
      <c r="B185" s="90"/>
      <c r="C185" s="66"/>
      <c r="D185" s="67"/>
      <c r="E185" s="66"/>
      <c r="F185" s="66"/>
      <c r="G185" s="66"/>
    </row>
    <row r="186" spans="1:7" x14ac:dyDescent="0.35">
      <c r="B186" s="90"/>
      <c r="C186" s="66"/>
      <c r="D186" s="67"/>
      <c r="E186" s="66"/>
      <c r="F186" s="66"/>
      <c r="G186" s="66"/>
    </row>
    <row r="187" spans="1:7" x14ac:dyDescent="0.35">
      <c r="A187" s="46">
        <v>37</v>
      </c>
      <c r="B187" s="91" t="s">
        <v>129</v>
      </c>
      <c r="C187" s="62" t="s">
        <v>249</v>
      </c>
      <c r="D187" s="63">
        <v>6955452376.901</v>
      </c>
      <c r="E187" s="64">
        <v>7.7178681577068239E-2</v>
      </c>
      <c r="F187" s="64">
        <v>0.39719040479635631</v>
      </c>
      <c r="G187" s="64">
        <v>2.4277382033529364</v>
      </c>
    </row>
    <row r="188" spans="1:7" ht="159.5" x14ac:dyDescent="0.35">
      <c r="B188" s="90" t="s">
        <v>375</v>
      </c>
      <c r="C188" s="66"/>
      <c r="D188" s="67"/>
      <c r="E188" s="66"/>
      <c r="F188" s="66"/>
      <c r="G188" s="66"/>
    </row>
    <row r="189" spans="1:7" ht="29" x14ac:dyDescent="0.35">
      <c r="B189" s="90" t="s">
        <v>376</v>
      </c>
      <c r="C189" s="66"/>
      <c r="D189" s="68"/>
      <c r="E189" s="66"/>
      <c r="F189" s="66"/>
      <c r="G189" s="66"/>
    </row>
    <row r="190" spans="1:7" x14ac:dyDescent="0.35">
      <c r="B190" s="90"/>
      <c r="C190" s="66"/>
      <c r="D190" s="67"/>
      <c r="E190" s="66"/>
      <c r="F190" s="66"/>
      <c r="G190" s="66"/>
    </row>
    <row r="191" spans="1:7" x14ac:dyDescent="0.35">
      <c r="B191" s="90"/>
      <c r="C191" s="66"/>
      <c r="D191" s="67"/>
      <c r="E191" s="66"/>
      <c r="F191" s="66"/>
      <c r="G191" s="66"/>
    </row>
    <row r="192" spans="1:7" x14ac:dyDescent="0.35">
      <c r="A192" s="46">
        <v>38</v>
      </c>
      <c r="B192" s="91" t="s">
        <v>377</v>
      </c>
      <c r="C192" s="62">
        <v>42369</v>
      </c>
      <c r="D192" s="63" t="s">
        <v>243</v>
      </c>
      <c r="E192" s="64" t="s">
        <v>244</v>
      </c>
      <c r="F192" s="64" t="s">
        <v>244</v>
      </c>
      <c r="G192" s="64" t="s">
        <v>244</v>
      </c>
    </row>
    <row r="193" spans="1:7" ht="72.5" x14ac:dyDescent="0.35">
      <c r="B193" s="90" t="s">
        <v>378</v>
      </c>
      <c r="C193" s="66"/>
      <c r="D193" s="67"/>
      <c r="E193" s="66"/>
      <c r="F193" s="66"/>
      <c r="G193" s="66"/>
    </row>
    <row r="194" spans="1:7" ht="29" x14ac:dyDescent="0.35">
      <c r="B194" s="90" t="s">
        <v>379</v>
      </c>
      <c r="C194" s="66"/>
      <c r="D194" s="68"/>
      <c r="E194" s="66"/>
      <c r="F194" s="66"/>
      <c r="G194" s="66"/>
    </row>
    <row r="195" spans="1:7" x14ac:dyDescent="0.35">
      <c r="B195" s="90"/>
      <c r="C195" s="66"/>
      <c r="D195" s="67"/>
      <c r="E195" s="66"/>
      <c r="F195" s="66"/>
      <c r="G195" s="66"/>
    </row>
    <row r="196" spans="1:7" x14ac:dyDescent="0.35">
      <c r="B196" s="90"/>
      <c r="C196" s="66"/>
      <c r="D196" s="67"/>
      <c r="E196" s="66"/>
      <c r="F196" s="66"/>
      <c r="G196" s="66"/>
    </row>
    <row r="197" spans="1:7" ht="29" x14ac:dyDescent="0.35">
      <c r="A197" s="46">
        <v>39</v>
      </c>
      <c r="B197" s="91" t="s">
        <v>308</v>
      </c>
      <c r="C197" s="62">
        <v>42369</v>
      </c>
      <c r="D197" s="63" t="s">
        <v>243</v>
      </c>
      <c r="E197" s="64" t="s">
        <v>244</v>
      </c>
      <c r="F197" s="64" t="s">
        <v>244</v>
      </c>
      <c r="G197" s="64" t="s">
        <v>244</v>
      </c>
    </row>
    <row r="198" spans="1:7" ht="58" x14ac:dyDescent="0.35">
      <c r="B198" s="90" t="s">
        <v>380</v>
      </c>
      <c r="C198" s="66"/>
      <c r="D198" s="67"/>
      <c r="E198" s="66"/>
      <c r="F198" s="66"/>
      <c r="G198" s="66"/>
    </row>
    <row r="199" spans="1:7" x14ac:dyDescent="0.35">
      <c r="B199" s="90" t="s">
        <v>381</v>
      </c>
      <c r="C199" s="66"/>
      <c r="D199" s="68"/>
      <c r="E199" s="66"/>
      <c r="F199" s="66"/>
      <c r="G199" s="66"/>
    </row>
    <row r="200" spans="1:7" x14ac:dyDescent="0.35">
      <c r="B200" s="90"/>
      <c r="C200" s="66"/>
      <c r="D200" s="67"/>
      <c r="E200" s="66"/>
      <c r="F200" s="66"/>
      <c r="G200" s="66"/>
    </row>
    <row r="201" spans="1:7" x14ac:dyDescent="0.35">
      <c r="B201" s="90"/>
      <c r="C201" s="66"/>
      <c r="D201" s="67"/>
      <c r="E201" s="66"/>
      <c r="F201" s="66"/>
      <c r="G201" s="66"/>
    </row>
    <row r="202" spans="1:7" x14ac:dyDescent="0.35">
      <c r="A202" s="46">
        <v>40</v>
      </c>
      <c r="B202" s="91" t="s">
        <v>382</v>
      </c>
      <c r="C202" s="62" t="s">
        <v>249</v>
      </c>
      <c r="D202" s="63">
        <v>848279216.66114032</v>
      </c>
      <c r="E202" s="64">
        <v>9.4126259520598918E-3</v>
      </c>
      <c r="F202" s="64">
        <v>4.8440898907583733E-2</v>
      </c>
      <c r="G202" s="64">
        <v>0.29608424438902103</v>
      </c>
    </row>
    <row r="203" spans="1:7" ht="43.5" x14ac:dyDescent="0.35">
      <c r="B203" s="90" t="s">
        <v>383</v>
      </c>
      <c r="C203" s="66"/>
      <c r="D203" s="67"/>
      <c r="E203" s="66"/>
      <c r="F203" s="66"/>
      <c r="G203" s="66"/>
    </row>
    <row r="204" spans="1:7" x14ac:dyDescent="0.35">
      <c r="B204" s="90" t="s">
        <v>384</v>
      </c>
      <c r="C204" s="66"/>
      <c r="D204" s="68"/>
      <c r="E204" s="66"/>
      <c r="F204" s="66"/>
      <c r="G204" s="66"/>
    </row>
    <row r="205" spans="1:7" x14ac:dyDescent="0.35">
      <c r="B205" s="90"/>
      <c r="C205" s="66"/>
      <c r="D205" s="67"/>
      <c r="E205" s="66"/>
      <c r="F205" s="66"/>
      <c r="G205" s="66"/>
    </row>
    <row r="206" spans="1:7" x14ac:dyDescent="0.35">
      <c r="B206" s="90"/>
      <c r="C206" s="66"/>
      <c r="D206" s="67"/>
      <c r="E206" s="66"/>
      <c r="F206" s="66"/>
      <c r="G206" s="66"/>
    </row>
    <row r="207" spans="1:7" ht="29" x14ac:dyDescent="0.35">
      <c r="A207" s="46">
        <v>41</v>
      </c>
      <c r="B207" s="91" t="s">
        <v>385</v>
      </c>
      <c r="C207" s="62">
        <v>45657</v>
      </c>
      <c r="D207" s="63">
        <v>103146</v>
      </c>
      <c r="E207" s="64">
        <v>1.1445225786299115E-6</v>
      </c>
      <c r="F207" s="64">
        <v>5.890141902082653E-6</v>
      </c>
      <c r="G207" s="64">
        <v>3.6002185214387554E-5</v>
      </c>
    </row>
    <row r="208" spans="1:7" ht="87" x14ac:dyDescent="0.35">
      <c r="B208" s="90" t="s">
        <v>386</v>
      </c>
      <c r="C208" s="66"/>
      <c r="D208" s="67"/>
      <c r="E208" s="66"/>
      <c r="F208" s="66"/>
      <c r="G208" s="66"/>
    </row>
    <row r="209" spans="1:7" x14ac:dyDescent="0.35">
      <c r="B209" s="90" t="s">
        <v>387</v>
      </c>
      <c r="C209" s="66"/>
      <c r="D209" s="68"/>
      <c r="E209" s="66"/>
      <c r="F209" s="66"/>
      <c r="G209" s="66"/>
    </row>
    <row r="210" spans="1:7" x14ac:dyDescent="0.35">
      <c r="B210" s="90"/>
      <c r="C210" s="66"/>
      <c r="D210" s="67"/>
      <c r="E210" s="66"/>
      <c r="F210" s="66"/>
      <c r="G210" s="66"/>
    </row>
    <row r="211" spans="1:7" x14ac:dyDescent="0.35">
      <c r="B211" s="90"/>
      <c r="C211" s="66"/>
      <c r="D211" s="67"/>
      <c r="E211" s="66"/>
      <c r="F211" s="66"/>
      <c r="G211" s="66"/>
    </row>
    <row r="212" spans="1:7" ht="29" x14ac:dyDescent="0.35">
      <c r="A212" s="46">
        <v>42</v>
      </c>
      <c r="B212" s="91" t="s">
        <v>388</v>
      </c>
      <c r="C212" s="62">
        <v>41820</v>
      </c>
      <c r="D212" s="63" t="s">
        <v>243</v>
      </c>
      <c r="E212" s="64" t="s">
        <v>244</v>
      </c>
      <c r="F212" s="64" t="s">
        <v>244</v>
      </c>
      <c r="G212" s="64" t="s">
        <v>244</v>
      </c>
    </row>
    <row r="213" spans="1:7" ht="87" x14ac:dyDescent="0.35">
      <c r="B213" s="90" t="s">
        <v>389</v>
      </c>
      <c r="C213" s="66"/>
      <c r="D213" s="67"/>
      <c r="E213" s="66"/>
      <c r="F213" s="66"/>
      <c r="G213" s="66"/>
    </row>
    <row r="214" spans="1:7" x14ac:dyDescent="0.35">
      <c r="B214" s="90" t="s">
        <v>390</v>
      </c>
      <c r="C214" s="66"/>
      <c r="D214" s="68"/>
      <c r="E214" s="66"/>
      <c r="F214" s="66"/>
      <c r="G214" s="66"/>
    </row>
    <row r="215" spans="1:7" x14ac:dyDescent="0.35">
      <c r="B215" s="90"/>
      <c r="C215" s="66"/>
      <c r="D215" s="67"/>
      <c r="E215" s="66"/>
      <c r="F215" s="66"/>
      <c r="G215" s="66"/>
    </row>
    <row r="216" spans="1:7" x14ac:dyDescent="0.35">
      <c r="B216" s="90"/>
      <c r="C216" s="66"/>
      <c r="D216" s="67"/>
      <c r="E216" s="66"/>
      <c r="F216" s="66"/>
      <c r="G216" s="66"/>
    </row>
    <row r="217" spans="1:7" x14ac:dyDescent="0.35">
      <c r="A217" s="46">
        <v>43</v>
      </c>
      <c r="B217" s="91" t="s">
        <v>49</v>
      </c>
      <c r="C217" s="62" t="s">
        <v>249</v>
      </c>
      <c r="D217" s="63">
        <v>270229020.44</v>
      </c>
      <c r="E217" s="64">
        <v>2.9984993629866776E-3</v>
      </c>
      <c r="F217" s="64">
        <v>1.5431400892447537E-2</v>
      </c>
      <c r="G217" s="64">
        <v>9.4321013361481784E-2</v>
      </c>
    </row>
    <row r="218" spans="1:7" ht="43.5" x14ac:dyDescent="0.35">
      <c r="B218" s="90" t="s">
        <v>391</v>
      </c>
      <c r="C218" s="66"/>
      <c r="D218" s="67"/>
      <c r="E218" s="66"/>
      <c r="F218" s="66"/>
      <c r="G218" s="66"/>
    </row>
    <row r="219" spans="1:7" x14ac:dyDescent="0.35">
      <c r="B219" s="90" t="s">
        <v>392</v>
      </c>
      <c r="C219" s="66"/>
      <c r="D219" s="68"/>
      <c r="E219" s="66"/>
      <c r="F219" s="66"/>
      <c r="G219" s="66"/>
    </row>
    <row r="220" spans="1:7" x14ac:dyDescent="0.35">
      <c r="B220" s="90"/>
      <c r="C220" s="66"/>
      <c r="D220" s="67"/>
      <c r="E220" s="66"/>
      <c r="F220" s="66"/>
      <c r="G220" s="66"/>
    </row>
    <row r="221" spans="1:7" x14ac:dyDescent="0.35">
      <c r="B221" s="90"/>
      <c r="C221" s="66"/>
      <c r="D221" s="67"/>
      <c r="E221" s="66"/>
      <c r="F221" s="66"/>
      <c r="G221" s="66"/>
    </row>
    <row r="222" spans="1:7" x14ac:dyDescent="0.35">
      <c r="A222" s="46">
        <v>44</v>
      </c>
      <c r="B222" s="91" t="s">
        <v>393</v>
      </c>
      <c r="C222" s="62" t="s">
        <v>249</v>
      </c>
      <c r="D222" s="63">
        <v>649485555.67346251</v>
      </c>
      <c r="E222" s="64">
        <v>7.2067834231310211E-3</v>
      </c>
      <c r="F222" s="64">
        <v>3.708880699464543E-2</v>
      </c>
      <c r="G222" s="64">
        <v>0.22669710186944153</v>
      </c>
    </row>
    <row r="223" spans="1:7" ht="58" x14ac:dyDescent="0.35">
      <c r="B223" s="90" t="s">
        <v>394</v>
      </c>
      <c r="C223" s="66"/>
      <c r="D223" s="67"/>
      <c r="E223" s="66"/>
      <c r="F223" s="66"/>
      <c r="G223" s="66"/>
    </row>
    <row r="224" spans="1:7" x14ac:dyDescent="0.35">
      <c r="B224" s="90" t="s">
        <v>395</v>
      </c>
      <c r="C224" s="66"/>
      <c r="D224" s="68"/>
      <c r="E224" s="66"/>
      <c r="F224" s="66"/>
      <c r="G224" s="66"/>
    </row>
    <row r="225" spans="1:7" x14ac:dyDescent="0.35">
      <c r="B225" s="90"/>
      <c r="C225" s="66"/>
      <c r="D225" s="67"/>
      <c r="E225" s="66"/>
      <c r="F225" s="66"/>
      <c r="G225" s="66"/>
    </row>
    <row r="226" spans="1:7" x14ac:dyDescent="0.35">
      <c r="B226" s="90"/>
      <c r="C226" s="66"/>
      <c r="D226" s="67"/>
      <c r="E226" s="66"/>
      <c r="F226" s="66"/>
      <c r="G226" s="66"/>
    </row>
    <row r="227" spans="1:7" ht="29" x14ac:dyDescent="0.35">
      <c r="A227" s="46">
        <v>45</v>
      </c>
      <c r="B227" s="91" t="s">
        <v>396</v>
      </c>
      <c r="C227" s="62">
        <v>42998</v>
      </c>
      <c r="D227" s="63" t="s">
        <v>243</v>
      </c>
      <c r="E227" s="64" t="s">
        <v>244</v>
      </c>
      <c r="F227" s="64" t="s">
        <v>244</v>
      </c>
      <c r="G227" s="64" t="s">
        <v>244</v>
      </c>
    </row>
    <row r="228" spans="1:7" ht="43.5" x14ac:dyDescent="0.35">
      <c r="B228" s="90" t="s">
        <v>397</v>
      </c>
      <c r="C228" s="66"/>
      <c r="D228" s="67"/>
      <c r="E228" s="66"/>
      <c r="F228" s="66"/>
      <c r="G228" s="66"/>
    </row>
    <row r="229" spans="1:7" x14ac:dyDescent="0.35">
      <c r="B229" s="90" t="s">
        <v>398</v>
      </c>
      <c r="C229" s="66"/>
      <c r="D229" s="68"/>
      <c r="E229" s="66"/>
      <c r="F229" s="66"/>
      <c r="G229" s="66"/>
    </row>
    <row r="230" spans="1:7" x14ac:dyDescent="0.35">
      <c r="B230" s="90"/>
      <c r="C230" s="66"/>
      <c r="D230" s="67"/>
      <c r="E230" s="66"/>
      <c r="F230" s="66"/>
      <c r="G230" s="66"/>
    </row>
    <row r="231" spans="1:7" x14ac:dyDescent="0.35">
      <c r="B231" s="90"/>
      <c r="C231" s="66"/>
      <c r="D231" s="67"/>
      <c r="E231" s="66"/>
      <c r="F231" s="66"/>
      <c r="G231" s="66"/>
    </row>
    <row r="232" spans="1:7" ht="29" x14ac:dyDescent="0.35">
      <c r="A232" s="46">
        <v>46</v>
      </c>
      <c r="B232" s="91" t="s">
        <v>399</v>
      </c>
      <c r="C232" s="62">
        <v>44196</v>
      </c>
      <c r="D232" s="63" t="s">
        <v>243</v>
      </c>
      <c r="E232" s="64" t="s">
        <v>244</v>
      </c>
      <c r="F232" s="64" t="s">
        <v>244</v>
      </c>
      <c r="G232" s="64" t="s">
        <v>244</v>
      </c>
    </row>
    <row r="233" spans="1:7" ht="87" x14ac:dyDescent="0.35">
      <c r="B233" s="90" t="s">
        <v>400</v>
      </c>
      <c r="C233" s="66"/>
      <c r="D233" s="67"/>
      <c r="E233" s="66"/>
      <c r="F233" s="66"/>
      <c r="G233" s="66"/>
    </row>
    <row r="234" spans="1:7" x14ac:dyDescent="0.35">
      <c r="B234" s="90" t="s">
        <v>401</v>
      </c>
      <c r="C234" s="66"/>
      <c r="D234" s="68"/>
      <c r="E234" s="66"/>
      <c r="F234" s="66"/>
      <c r="G234" s="66"/>
    </row>
    <row r="235" spans="1:7" x14ac:dyDescent="0.35">
      <c r="B235" s="90"/>
      <c r="C235" s="66"/>
      <c r="D235" s="67"/>
      <c r="E235" s="66"/>
      <c r="F235" s="66"/>
      <c r="G235" s="66"/>
    </row>
    <row r="236" spans="1:7" x14ac:dyDescent="0.35">
      <c r="B236" s="90"/>
      <c r="C236" s="66"/>
      <c r="D236" s="67"/>
      <c r="E236" s="66"/>
      <c r="F236" s="66"/>
      <c r="G236" s="66"/>
    </row>
    <row r="237" spans="1:7" ht="29" x14ac:dyDescent="0.35">
      <c r="A237" s="46">
        <v>47</v>
      </c>
      <c r="B237" s="91" t="s">
        <v>402</v>
      </c>
      <c r="C237" s="62">
        <v>42551</v>
      </c>
      <c r="D237" s="63" t="s">
        <v>243</v>
      </c>
      <c r="E237" s="64" t="s">
        <v>244</v>
      </c>
      <c r="F237" s="64" t="s">
        <v>244</v>
      </c>
      <c r="G237" s="64" t="s">
        <v>244</v>
      </c>
    </row>
    <row r="238" spans="1:7" ht="87" x14ac:dyDescent="0.35">
      <c r="B238" s="90" t="s">
        <v>403</v>
      </c>
      <c r="C238" s="66"/>
      <c r="D238" s="67"/>
      <c r="E238" s="66"/>
      <c r="F238" s="66"/>
      <c r="G238" s="66"/>
    </row>
    <row r="239" spans="1:7" x14ac:dyDescent="0.35">
      <c r="B239" s="90" t="s">
        <v>404</v>
      </c>
      <c r="C239" s="66"/>
      <c r="D239" s="68"/>
      <c r="E239" s="66"/>
      <c r="F239" s="66"/>
      <c r="G239" s="66"/>
    </row>
    <row r="240" spans="1:7" x14ac:dyDescent="0.35">
      <c r="B240" s="90"/>
      <c r="C240" s="66"/>
      <c r="D240" s="67"/>
      <c r="E240" s="66"/>
      <c r="F240" s="66"/>
      <c r="G240" s="66"/>
    </row>
    <row r="241" spans="1:7" x14ac:dyDescent="0.35">
      <c r="B241" s="90"/>
      <c r="C241" s="66"/>
      <c r="D241" s="67"/>
      <c r="E241" s="66"/>
      <c r="F241" s="66"/>
      <c r="G241" s="66"/>
    </row>
    <row r="242" spans="1:7" ht="29" x14ac:dyDescent="0.35">
      <c r="A242" s="46">
        <v>48</v>
      </c>
      <c r="B242" s="91" t="s">
        <v>405</v>
      </c>
      <c r="C242" s="62">
        <v>42735</v>
      </c>
      <c r="D242" s="63" t="s">
        <v>243</v>
      </c>
      <c r="E242" s="64" t="s">
        <v>244</v>
      </c>
      <c r="F242" s="64" t="s">
        <v>244</v>
      </c>
      <c r="G242" s="64" t="s">
        <v>244</v>
      </c>
    </row>
    <row r="243" spans="1:7" ht="87" x14ac:dyDescent="0.35">
      <c r="B243" s="90" t="s">
        <v>406</v>
      </c>
      <c r="C243" s="66"/>
      <c r="D243" s="67"/>
      <c r="E243" s="66"/>
      <c r="F243" s="66"/>
      <c r="G243" s="66"/>
    </row>
    <row r="244" spans="1:7" x14ac:dyDescent="0.35">
      <c r="B244" s="90" t="s">
        <v>407</v>
      </c>
      <c r="C244" s="66"/>
      <c r="D244" s="68"/>
      <c r="E244" s="66"/>
      <c r="F244" s="66"/>
      <c r="G244" s="66"/>
    </row>
    <row r="245" spans="1:7" x14ac:dyDescent="0.35">
      <c r="B245" s="90"/>
      <c r="C245" s="66"/>
      <c r="D245" s="67"/>
      <c r="E245" s="66"/>
      <c r="F245" s="66"/>
      <c r="G245" s="66"/>
    </row>
    <row r="246" spans="1:7" x14ac:dyDescent="0.35">
      <c r="B246" s="90"/>
      <c r="C246" s="66"/>
      <c r="D246" s="67"/>
      <c r="E246" s="66"/>
      <c r="F246" s="66"/>
      <c r="G246" s="66"/>
    </row>
    <row r="247" spans="1:7" ht="29" x14ac:dyDescent="0.35">
      <c r="A247" s="46">
        <v>49</v>
      </c>
      <c r="B247" s="91" t="s">
        <v>408</v>
      </c>
      <c r="C247" s="62">
        <v>45291</v>
      </c>
      <c r="D247" s="63">
        <v>604831</v>
      </c>
      <c r="E247" s="64">
        <v>6.7112901688413319E-6</v>
      </c>
      <c r="F247" s="64">
        <v>3.4538813107425913E-5</v>
      </c>
      <c r="G247" s="64">
        <v>2.1111083013789425E-4</v>
      </c>
    </row>
    <row r="248" spans="1:7" ht="217.5" x14ac:dyDescent="0.35">
      <c r="B248" s="90" t="s">
        <v>409</v>
      </c>
      <c r="C248" s="66"/>
      <c r="D248" s="67"/>
      <c r="E248" s="66"/>
      <c r="F248" s="66"/>
      <c r="G248" s="66"/>
    </row>
    <row r="249" spans="1:7" x14ac:dyDescent="0.35">
      <c r="B249" s="90" t="s">
        <v>410</v>
      </c>
      <c r="C249" s="66"/>
      <c r="D249" s="68"/>
      <c r="E249" s="66"/>
      <c r="F249" s="66"/>
      <c r="G249" s="66"/>
    </row>
    <row r="250" spans="1:7" x14ac:dyDescent="0.35">
      <c r="B250" s="90"/>
      <c r="C250" s="66"/>
      <c r="D250" s="67"/>
      <c r="E250" s="66"/>
      <c r="F250" s="66"/>
      <c r="G250" s="66"/>
    </row>
    <row r="251" spans="1:7" x14ac:dyDescent="0.35">
      <c r="B251" s="90"/>
      <c r="C251" s="66"/>
      <c r="D251" s="67"/>
      <c r="E251" s="66"/>
      <c r="F251" s="66"/>
      <c r="G251" s="66"/>
    </row>
    <row r="252" spans="1:7" ht="29" x14ac:dyDescent="0.35">
      <c r="A252" s="46">
        <v>50</v>
      </c>
      <c r="B252" s="91" t="s">
        <v>411</v>
      </c>
      <c r="C252" s="62">
        <v>43993</v>
      </c>
      <c r="D252" s="63" t="s">
        <v>243</v>
      </c>
      <c r="E252" s="64" t="s">
        <v>244</v>
      </c>
      <c r="F252" s="64" t="s">
        <v>244</v>
      </c>
      <c r="G252" s="64" t="s">
        <v>244</v>
      </c>
    </row>
    <row r="253" spans="1:7" ht="116" x14ac:dyDescent="0.35">
      <c r="B253" s="90" t="s">
        <v>412</v>
      </c>
      <c r="C253" s="66"/>
      <c r="D253" s="67"/>
      <c r="E253" s="66"/>
      <c r="F253" s="66"/>
      <c r="G253" s="66"/>
    </row>
    <row r="254" spans="1:7" x14ac:dyDescent="0.35">
      <c r="B254" s="90" t="s">
        <v>413</v>
      </c>
      <c r="C254" s="66"/>
      <c r="D254" s="68"/>
      <c r="E254" s="66"/>
      <c r="F254" s="66"/>
      <c r="G254" s="66"/>
    </row>
    <row r="255" spans="1:7" x14ac:dyDescent="0.35">
      <c r="B255" s="90"/>
      <c r="C255" s="66"/>
      <c r="D255" s="67"/>
      <c r="E255" s="66"/>
      <c r="F255" s="66"/>
      <c r="G255" s="66"/>
    </row>
    <row r="256" spans="1:7" x14ac:dyDescent="0.35">
      <c r="B256" s="90"/>
      <c r="C256" s="66"/>
      <c r="D256" s="67"/>
      <c r="E256" s="66"/>
      <c r="F256" s="66"/>
      <c r="G256" s="66"/>
    </row>
    <row r="257" spans="1:7" x14ac:dyDescent="0.35">
      <c r="A257" s="46">
        <v>51</v>
      </c>
      <c r="B257" s="91" t="s">
        <v>414</v>
      </c>
      <c r="C257" s="62">
        <v>48295</v>
      </c>
      <c r="D257" s="63">
        <v>13697077.023680001</v>
      </c>
      <c r="E257" s="64">
        <v>1.5198470047151367E-4</v>
      </c>
      <c r="F257" s="64">
        <v>7.8217019868178229E-4</v>
      </c>
      <c r="G257" s="64">
        <v>4.7808417573367819E-3</v>
      </c>
    </row>
    <row r="258" spans="1:7" ht="203" x14ac:dyDescent="0.35">
      <c r="B258" s="90" t="s">
        <v>415</v>
      </c>
      <c r="C258" s="66"/>
      <c r="D258" s="67"/>
      <c r="E258" s="66"/>
      <c r="F258" s="66"/>
      <c r="G258" s="66"/>
    </row>
    <row r="259" spans="1:7" x14ac:dyDescent="0.35">
      <c r="B259" s="90" t="s">
        <v>416</v>
      </c>
      <c r="C259" s="66"/>
      <c r="D259" s="68"/>
      <c r="E259" s="66"/>
      <c r="F259" s="66"/>
      <c r="G259" s="66"/>
    </row>
    <row r="260" spans="1:7" x14ac:dyDescent="0.35">
      <c r="B260" s="90"/>
      <c r="C260" s="66"/>
      <c r="D260" s="67"/>
      <c r="E260" s="66"/>
      <c r="F260" s="66"/>
      <c r="G260" s="66"/>
    </row>
    <row r="261" spans="1:7" x14ac:dyDescent="0.35">
      <c r="B261" s="90"/>
      <c r="C261" s="66"/>
      <c r="D261" s="67"/>
      <c r="E261" s="66"/>
      <c r="F261" s="66"/>
      <c r="G261" s="66"/>
    </row>
    <row r="262" spans="1:7" ht="29" x14ac:dyDescent="0.35">
      <c r="A262" s="46">
        <v>52</v>
      </c>
      <c r="B262" s="91" t="s">
        <v>263</v>
      </c>
      <c r="C262" s="62" t="s">
        <v>249</v>
      </c>
      <c r="D262" s="63">
        <v>30959343547.583431</v>
      </c>
      <c r="E262" s="64">
        <v>0.34352924698746923</v>
      </c>
      <c r="F262" s="64">
        <v>1.7679301833381167</v>
      </c>
      <c r="G262" s="64">
        <v>10.806080900044142</v>
      </c>
    </row>
    <row r="263" spans="1:7" ht="29" x14ac:dyDescent="0.35">
      <c r="B263" s="90" t="s">
        <v>264</v>
      </c>
      <c r="C263" s="66"/>
      <c r="D263" s="67"/>
      <c r="E263" s="66"/>
      <c r="F263" s="66"/>
      <c r="G263" s="66"/>
    </row>
    <row r="264" spans="1:7" x14ac:dyDescent="0.35">
      <c r="B264" s="90" t="s">
        <v>265</v>
      </c>
      <c r="C264" s="66"/>
      <c r="D264" s="68"/>
      <c r="E264" s="66"/>
      <c r="F264" s="66"/>
      <c r="G264" s="66"/>
    </row>
    <row r="265" spans="1:7" x14ac:dyDescent="0.35">
      <c r="B265" s="90"/>
      <c r="C265" s="66"/>
      <c r="D265" s="67"/>
      <c r="E265" s="66"/>
      <c r="F265" s="66"/>
      <c r="G265" s="66"/>
    </row>
    <row r="266" spans="1:7" x14ac:dyDescent="0.35">
      <c r="B266" s="90"/>
      <c r="C266" s="66"/>
      <c r="D266" s="67"/>
      <c r="E266" s="66"/>
      <c r="F266" s="66"/>
      <c r="G266" s="66"/>
    </row>
    <row r="267" spans="1:7" x14ac:dyDescent="0.35">
      <c r="A267" s="46">
        <v>53</v>
      </c>
      <c r="B267" s="91" t="s">
        <v>100</v>
      </c>
      <c r="C267" s="62" t="s">
        <v>249</v>
      </c>
      <c r="D267" s="63">
        <v>0</v>
      </c>
      <c r="E267" s="64">
        <v>0</v>
      </c>
      <c r="F267" s="64">
        <v>0</v>
      </c>
      <c r="G267" s="64">
        <v>0</v>
      </c>
    </row>
    <row r="268" spans="1:7" ht="72.5" x14ac:dyDescent="0.35">
      <c r="B268" s="90" t="s">
        <v>266</v>
      </c>
      <c r="C268" s="66"/>
      <c r="D268" s="67"/>
      <c r="E268" s="66"/>
      <c r="F268" s="66"/>
      <c r="G268" s="66"/>
    </row>
    <row r="269" spans="1:7" x14ac:dyDescent="0.35">
      <c r="B269" s="90" t="s">
        <v>267</v>
      </c>
      <c r="C269" s="66"/>
      <c r="D269" s="68"/>
      <c r="E269" s="66"/>
      <c r="F269" s="66"/>
      <c r="G269" s="66"/>
    </row>
    <row r="270" spans="1:7" x14ac:dyDescent="0.35">
      <c r="B270" s="90"/>
      <c r="C270" s="66"/>
      <c r="D270" s="67"/>
      <c r="E270" s="66"/>
      <c r="F270" s="66"/>
      <c r="G270" s="66"/>
    </row>
    <row r="271" spans="1:7" x14ac:dyDescent="0.35">
      <c r="B271" s="90"/>
      <c r="C271" s="66"/>
      <c r="D271" s="67"/>
      <c r="E271" s="66"/>
      <c r="F271" s="66"/>
      <c r="G271" s="66"/>
    </row>
    <row r="272" spans="1:7" x14ac:dyDescent="0.35">
      <c r="A272" s="46">
        <v>54</v>
      </c>
      <c r="B272" s="91" t="s">
        <v>417</v>
      </c>
      <c r="C272" s="62">
        <v>43465</v>
      </c>
      <c r="D272" s="63" t="s">
        <v>243</v>
      </c>
      <c r="E272" s="64" t="s">
        <v>244</v>
      </c>
      <c r="F272" s="64" t="s">
        <v>244</v>
      </c>
      <c r="G272" s="64" t="s">
        <v>244</v>
      </c>
    </row>
    <row r="273" spans="1:7" ht="145" x14ac:dyDescent="0.35">
      <c r="B273" s="90" t="s">
        <v>418</v>
      </c>
      <c r="C273" s="66"/>
      <c r="D273" s="67"/>
      <c r="E273" s="66"/>
      <c r="F273" s="66"/>
      <c r="G273" s="66"/>
    </row>
    <row r="274" spans="1:7" x14ac:dyDescent="0.35">
      <c r="B274" s="90" t="s">
        <v>419</v>
      </c>
      <c r="C274" s="66"/>
      <c r="D274" s="68"/>
      <c r="E274" s="66"/>
      <c r="F274" s="66"/>
      <c r="G274" s="66"/>
    </row>
    <row r="275" spans="1:7" x14ac:dyDescent="0.35">
      <c r="B275" s="90"/>
      <c r="C275" s="66"/>
      <c r="D275" s="67"/>
      <c r="E275" s="66"/>
      <c r="F275" s="66"/>
      <c r="G275" s="66"/>
    </row>
    <row r="276" spans="1:7" x14ac:dyDescent="0.35">
      <c r="B276" s="90"/>
      <c r="C276" s="66"/>
      <c r="D276" s="67"/>
      <c r="E276" s="66"/>
      <c r="F276" s="66"/>
      <c r="G276" s="66"/>
    </row>
    <row r="277" spans="1:7" x14ac:dyDescent="0.35">
      <c r="A277" s="46">
        <v>55</v>
      </c>
      <c r="B277" s="91" t="s">
        <v>113</v>
      </c>
      <c r="C277" s="62" t="s">
        <v>249</v>
      </c>
      <c r="D277" s="63">
        <v>16614006</v>
      </c>
      <c r="E277" s="64">
        <v>1.8435135621830049E-4</v>
      </c>
      <c r="F277" s="64">
        <v>9.4874113297706752E-4</v>
      </c>
      <c r="G277" s="64">
        <v>5.7989696271784283E-3</v>
      </c>
    </row>
    <row r="278" spans="1:7" ht="29" x14ac:dyDescent="0.35">
      <c r="B278" s="90" t="s">
        <v>420</v>
      </c>
      <c r="C278" s="66"/>
      <c r="D278" s="67"/>
      <c r="E278" s="66"/>
      <c r="F278" s="66"/>
      <c r="G278" s="66"/>
    </row>
    <row r="279" spans="1:7" x14ac:dyDescent="0.35">
      <c r="B279" s="90" t="s">
        <v>421</v>
      </c>
      <c r="C279" s="66"/>
      <c r="D279" s="68"/>
      <c r="E279" s="66"/>
      <c r="F279" s="66"/>
      <c r="G279" s="66"/>
    </row>
    <row r="280" spans="1:7" x14ac:dyDescent="0.35">
      <c r="B280" s="90"/>
      <c r="C280" s="66"/>
      <c r="D280" s="68"/>
      <c r="E280" s="66"/>
      <c r="F280" s="66"/>
      <c r="G280" s="66"/>
    </row>
    <row r="281" spans="1:7" x14ac:dyDescent="0.35">
      <c r="B281" s="90"/>
      <c r="C281" s="66"/>
      <c r="D281" s="68"/>
      <c r="E281" s="66"/>
      <c r="F281" s="66"/>
      <c r="G281" s="66"/>
    </row>
    <row r="282" spans="1:7" x14ac:dyDescent="0.35">
      <c r="A282" s="46">
        <v>56</v>
      </c>
      <c r="B282" s="91" t="s">
        <v>422</v>
      </c>
      <c r="C282" s="62">
        <v>46387</v>
      </c>
      <c r="D282" s="63" t="s">
        <v>243</v>
      </c>
      <c r="E282" s="64" t="s">
        <v>244</v>
      </c>
      <c r="F282" s="64" t="s">
        <v>244</v>
      </c>
      <c r="G282" s="64" t="s">
        <v>244</v>
      </c>
    </row>
    <row r="283" spans="1:7" ht="58" x14ac:dyDescent="0.35">
      <c r="B283" s="90" t="s">
        <v>423</v>
      </c>
      <c r="C283" s="66"/>
      <c r="D283" s="67"/>
      <c r="E283" s="66"/>
      <c r="F283" s="66"/>
      <c r="G283" s="66"/>
    </row>
    <row r="284" spans="1:7" x14ac:dyDescent="0.35">
      <c r="B284" s="90" t="s">
        <v>424</v>
      </c>
      <c r="C284" s="66"/>
      <c r="D284" s="68"/>
      <c r="E284" s="66"/>
      <c r="F284" s="66"/>
      <c r="G284" s="66"/>
    </row>
    <row r="285" spans="1:7" x14ac:dyDescent="0.35">
      <c r="B285" s="90"/>
      <c r="C285" s="66"/>
      <c r="D285" s="68"/>
      <c r="E285" s="66"/>
      <c r="F285" s="66"/>
      <c r="G285" s="66"/>
    </row>
    <row r="286" spans="1:7" x14ac:dyDescent="0.35">
      <c r="B286" s="90"/>
      <c r="C286" s="66"/>
      <c r="D286" s="68"/>
      <c r="E286" s="66"/>
      <c r="F286" s="66"/>
      <c r="G286" s="66"/>
    </row>
    <row r="287" spans="1:7" x14ac:dyDescent="0.35">
      <c r="A287" s="46">
        <v>57</v>
      </c>
      <c r="B287" s="91" t="s">
        <v>147</v>
      </c>
      <c r="C287" s="62" t="s">
        <v>249</v>
      </c>
      <c r="D287" s="63">
        <v>341998667.65349996</v>
      </c>
      <c r="E287" s="64">
        <v>3.7948655012388062E-3</v>
      </c>
      <c r="F287" s="64">
        <v>1.9529799340762793E-2</v>
      </c>
      <c r="G287" s="64">
        <v>0.11937156434505536</v>
      </c>
    </row>
    <row r="288" spans="1:7" ht="58" x14ac:dyDescent="0.35">
      <c r="B288" s="90" t="s">
        <v>425</v>
      </c>
      <c r="C288" s="66"/>
      <c r="D288" s="67"/>
      <c r="E288" s="66"/>
      <c r="F288" s="66"/>
      <c r="G288" s="66"/>
    </row>
    <row r="289" spans="1:7" x14ac:dyDescent="0.35">
      <c r="B289" s="90" t="s">
        <v>426</v>
      </c>
      <c r="C289" s="66"/>
      <c r="D289" s="68"/>
      <c r="E289" s="66"/>
      <c r="F289" s="66"/>
      <c r="G289" s="66"/>
    </row>
    <row r="290" spans="1:7" x14ac:dyDescent="0.35">
      <c r="B290" s="90"/>
      <c r="C290" s="66"/>
      <c r="D290" s="68"/>
      <c r="E290" s="66"/>
      <c r="F290" s="66"/>
      <c r="G290" s="66"/>
    </row>
    <row r="291" spans="1:7" x14ac:dyDescent="0.35">
      <c r="B291" s="90"/>
      <c r="C291" s="66"/>
      <c r="D291" s="68"/>
      <c r="E291" s="66"/>
      <c r="F291" s="66"/>
      <c r="G291" s="66"/>
    </row>
    <row r="292" spans="1:7" x14ac:dyDescent="0.35">
      <c r="A292" s="46">
        <v>58</v>
      </c>
      <c r="B292" s="91" t="s">
        <v>108</v>
      </c>
      <c r="C292" s="62" t="s">
        <v>249</v>
      </c>
      <c r="D292" s="63">
        <v>26744147.402815007</v>
      </c>
      <c r="E292" s="64">
        <v>2.9675683544420803E-4</v>
      </c>
      <c r="F292" s="64">
        <v>1.5272218336415918E-3</v>
      </c>
      <c r="G292" s="64">
        <v>9.3348045314120554E-3</v>
      </c>
    </row>
    <row r="293" spans="1:7" ht="58" x14ac:dyDescent="0.35">
      <c r="B293" s="90" t="s">
        <v>427</v>
      </c>
      <c r="C293" s="66"/>
      <c r="D293" s="67"/>
      <c r="E293" s="66"/>
      <c r="F293" s="66"/>
      <c r="G293" s="66"/>
    </row>
    <row r="294" spans="1:7" x14ac:dyDescent="0.35">
      <c r="B294" s="90" t="s">
        <v>428</v>
      </c>
      <c r="C294" s="66"/>
      <c r="D294" s="68"/>
      <c r="E294" s="66"/>
      <c r="F294" s="66"/>
      <c r="G294" s="66"/>
    </row>
    <row r="295" spans="1:7" x14ac:dyDescent="0.35">
      <c r="B295" s="90"/>
      <c r="C295" s="66"/>
      <c r="D295" s="68"/>
      <c r="E295" s="66"/>
      <c r="F295" s="66"/>
      <c r="G295" s="66"/>
    </row>
    <row r="296" spans="1:7" x14ac:dyDescent="0.35">
      <c r="B296" s="90"/>
      <c r="C296" s="66"/>
      <c r="D296" s="68"/>
      <c r="E296" s="66"/>
      <c r="F296" s="66"/>
      <c r="G296" s="66"/>
    </row>
    <row r="297" spans="1:7" x14ac:dyDescent="0.35">
      <c r="A297" s="46">
        <v>59</v>
      </c>
      <c r="B297" s="91" t="s">
        <v>148</v>
      </c>
      <c r="C297" s="62" t="s">
        <v>249</v>
      </c>
      <c r="D297" s="63">
        <v>0</v>
      </c>
      <c r="E297" s="64">
        <v>0</v>
      </c>
      <c r="F297" s="64">
        <v>0</v>
      </c>
      <c r="G297" s="64">
        <v>0</v>
      </c>
    </row>
    <row r="298" spans="1:7" ht="43.5" x14ac:dyDescent="0.35">
      <c r="B298" s="90" t="s">
        <v>429</v>
      </c>
      <c r="C298" s="66"/>
      <c r="D298" s="67"/>
      <c r="E298" s="66"/>
      <c r="F298" s="66"/>
      <c r="G298" s="66"/>
    </row>
    <row r="299" spans="1:7" x14ac:dyDescent="0.35">
      <c r="B299" s="90" t="s">
        <v>430</v>
      </c>
      <c r="C299" s="66"/>
      <c r="D299" s="68"/>
      <c r="E299" s="66"/>
      <c r="F299" s="66"/>
      <c r="G299" s="66"/>
    </row>
    <row r="300" spans="1:7" x14ac:dyDescent="0.35">
      <c r="B300" s="90"/>
      <c r="C300" s="66"/>
      <c r="D300" s="68"/>
      <c r="E300" s="66"/>
      <c r="F300" s="66"/>
      <c r="G300" s="66"/>
    </row>
    <row r="301" spans="1:7" x14ac:dyDescent="0.35">
      <c r="B301" s="90"/>
      <c r="C301" s="66"/>
      <c r="D301" s="68"/>
      <c r="E301" s="66"/>
      <c r="F301" s="66"/>
      <c r="G301" s="66"/>
    </row>
    <row r="302" spans="1:7" x14ac:dyDescent="0.35">
      <c r="A302" s="46">
        <v>60</v>
      </c>
      <c r="B302" s="91" t="s">
        <v>63</v>
      </c>
      <c r="C302" s="62">
        <v>63467</v>
      </c>
      <c r="D302" s="63">
        <v>0</v>
      </c>
      <c r="E302" s="64">
        <v>0</v>
      </c>
      <c r="F302" s="64">
        <v>0</v>
      </c>
      <c r="G302" s="64">
        <v>0</v>
      </c>
    </row>
    <row r="303" spans="1:7" ht="72.5" x14ac:dyDescent="0.35">
      <c r="B303" s="90" t="s">
        <v>431</v>
      </c>
      <c r="C303" s="66"/>
      <c r="D303" s="67"/>
      <c r="E303" s="66"/>
      <c r="F303" s="66"/>
      <c r="G303" s="66"/>
    </row>
    <row r="304" spans="1:7" x14ac:dyDescent="0.35">
      <c r="B304" s="90" t="s">
        <v>432</v>
      </c>
      <c r="C304" s="66"/>
      <c r="D304" s="68"/>
      <c r="E304" s="66"/>
      <c r="F304" s="66"/>
      <c r="G304" s="66"/>
    </row>
    <row r="305" spans="1:7" x14ac:dyDescent="0.35">
      <c r="B305" s="90"/>
      <c r="C305" s="66"/>
      <c r="D305" s="68"/>
      <c r="E305" s="66"/>
      <c r="F305" s="66"/>
      <c r="G305" s="66"/>
    </row>
    <row r="306" spans="1:7" x14ac:dyDescent="0.35">
      <c r="B306" s="90"/>
      <c r="C306" s="66"/>
      <c r="D306" s="68"/>
      <c r="E306" s="66"/>
      <c r="F306" s="66"/>
      <c r="G306" s="66"/>
    </row>
    <row r="307" spans="1:7" x14ac:dyDescent="0.35">
      <c r="A307" s="46">
        <v>61</v>
      </c>
      <c r="B307" s="91" t="s">
        <v>64</v>
      </c>
      <c r="C307" s="62">
        <v>63467</v>
      </c>
      <c r="D307" s="63">
        <v>0</v>
      </c>
      <c r="E307" s="64">
        <v>0</v>
      </c>
      <c r="F307" s="64">
        <v>0</v>
      </c>
      <c r="G307" s="64">
        <v>0</v>
      </c>
    </row>
    <row r="308" spans="1:7" ht="72.5" x14ac:dyDescent="0.35">
      <c r="B308" s="90" t="s">
        <v>433</v>
      </c>
      <c r="C308" s="66"/>
      <c r="D308" s="67"/>
      <c r="E308" s="66"/>
      <c r="F308" s="66"/>
      <c r="G308" s="66"/>
    </row>
    <row r="309" spans="1:7" x14ac:dyDescent="0.35">
      <c r="B309" s="90" t="s">
        <v>434</v>
      </c>
      <c r="C309" s="66"/>
      <c r="D309" s="68"/>
      <c r="E309" s="66"/>
      <c r="F309" s="66"/>
      <c r="G309" s="66"/>
    </row>
    <row r="310" spans="1:7" x14ac:dyDescent="0.35">
      <c r="B310" s="90"/>
      <c r="C310" s="66"/>
      <c r="D310" s="68"/>
      <c r="E310" s="66"/>
      <c r="F310" s="66"/>
      <c r="G310" s="66"/>
    </row>
    <row r="311" spans="1:7" x14ac:dyDescent="0.35">
      <c r="B311" s="90"/>
      <c r="C311" s="66"/>
      <c r="D311" s="68"/>
      <c r="E311" s="66"/>
      <c r="F311" s="66"/>
      <c r="G311" s="66"/>
    </row>
    <row r="312" spans="1:7" x14ac:dyDescent="0.35">
      <c r="A312" s="46">
        <v>62</v>
      </c>
      <c r="B312" s="91" t="s">
        <v>65</v>
      </c>
      <c r="C312" s="62">
        <v>63467</v>
      </c>
      <c r="D312" s="63">
        <v>0</v>
      </c>
      <c r="E312" s="64">
        <v>0</v>
      </c>
      <c r="F312" s="64">
        <v>0</v>
      </c>
      <c r="G312" s="64">
        <v>0</v>
      </c>
    </row>
    <row r="313" spans="1:7" ht="72.5" x14ac:dyDescent="0.35">
      <c r="B313" s="90" t="s">
        <v>435</v>
      </c>
      <c r="C313" s="66"/>
      <c r="D313" s="67"/>
      <c r="E313" s="66"/>
      <c r="F313" s="66"/>
      <c r="G313" s="66"/>
    </row>
    <row r="314" spans="1:7" x14ac:dyDescent="0.35">
      <c r="B314" s="90" t="s">
        <v>436</v>
      </c>
      <c r="C314" s="66"/>
      <c r="D314" s="68"/>
      <c r="E314" s="66"/>
      <c r="F314" s="66"/>
      <c r="G314" s="66"/>
    </row>
    <row r="315" spans="1:7" x14ac:dyDescent="0.35">
      <c r="B315" s="90"/>
      <c r="C315" s="66"/>
      <c r="D315" s="68"/>
      <c r="E315" s="66"/>
      <c r="F315" s="66"/>
      <c r="G315" s="66"/>
    </row>
    <row r="316" spans="1:7" x14ac:dyDescent="0.35">
      <c r="B316" s="90"/>
      <c r="C316" s="66"/>
      <c r="D316" s="68"/>
      <c r="E316" s="66"/>
      <c r="F316" s="66"/>
      <c r="G316" s="66"/>
    </row>
    <row r="317" spans="1:7" x14ac:dyDescent="0.35">
      <c r="A317" s="46">
        <v>63</v>
      </c>
      <c r="B317" s="91" t="s">
        <v>66</v>
      </c>
      <c r="C317" s="62">
        <v>63467</v>
      </c>
      <c r="D317" s="63">
        <v>2202604364.9788823</v>
      </c>
      <c r="E317" s="64">
        <v>2.4440409007689384E-2</v>
      </c>
      <c r="F317" s="64">
        <v>0.12577949958187684</v>
      </c>
      <c r="G317" s="64">
        <v>0.76879927774211521</v>
      </c>
    </row>
    <row r="318" spans="1:7" ht="275.5" x14ac:dyDescent="0.35">
      <c r="B318" s="90" t="s">
        <v>437</v>
      </c>
      <c r="C318" s="66"/>
      <c r="D318" s="67"/>
      <c r="E318" s="66"/>
      <c r="F318" s="66"/>
      <c r="G318" s="66"/>
    </row>
    <row r="319" spans="1:7" ht="29" x14ac:dyDescent="0.35">
      <c r="B319" s="90" t="s">
        <v>438</v>
      </c>
      <c r="C319" s="66"/>
      <c r="D319" s="68"/>
      <c r="E319" s="66"/>
      <c r="F319" s="66"/>
      <c r="G319" s="66"/>
    </row>
    <row r="320" spans="1:7" ht="15" thickBot="1" x14ac:dyDescent="0.4">
      <c r="B320" s="90"/>
      <c r="C320" s="66"/>
      <c r="D320" s="68"/>
      <c r="E320" s="66"/>
      <c r="F320" s="66"/>
      <c r="G320" s="66"/>
    </row>
    <row r="321" spans="1:7" ht="30" customHeight="1" x14ac:dyDescent="0.35">
      <c r="A321" s="54" t="s">
        <v>9</v>
      </c>
      <c r="B321" s="54"/>
      <c r="C321" s="54"/>
      <c r="D321" s="20">
        <v>120195678174.30008</v>
      </c>
      <c r="E321" s="43">
        <v>1.3337082148044608</v>
      </c>
      <c r="F321" s="43">
        <v>6.8637620505272752</v>
      </c>
      <c r="G321" s="43">
        <v>41.953222302368211</v>
      </c>
    </row>
    <row r="325" spans="1:7" x14ac:dyDescent="0.35">
      <c r="D325" s="9"/>
      <c r="G325" s="70"/>
    </row>
    <row r="328" spans="1:7" x14ac:dyDescent="0.35">
      <c r="G328"/>
    </row>
    <row r="330" spans="1:7" x14ac:dyDescent="0.35">
      <c r="G330" s="71"/>
    </row>
  </sheetData>
  <mergeCells count="3">
    <mergeCell ref="A5:B6"/>
    <mergeCell ref="C5:C6"/>
    <mergeCell ref="D5:D6"/>
  </mergeCells>
  <dataValidations count="1">
    <dataValidation type="list" allowBlank="1" showInputMessage="1" showErrorMessage="1" sqref="G6" xr:uid="{23687FC3-E771-4993-86C3-F356875A97BA}">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5F68F-5560-4C6F-9E4F-DD46C843B714}">
  <sheetPr>
    <pageSetUpPr fitToPage="1"/>
  </sheetPr>
  <dimension ref="A1:G45"/>
  <sheetViews>
    <sheetView showGridLines="0" view="pageBreakPreview" zoomScale="60" zoomScaleNormal="100" workbookViewId="0">
      <selection activeCell="G45" sqref="G45"/>
    </sheetView>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294</v>
      </c>
      <c r="B1" s="59"/>
      <c r="C1" s="60"/>
      <c r="D1" s="60"/>
      <c r="E1" s="60"/>
      <c r="F1" s="60"/>
      <c r="G1" s="60"/>
    </row>
    <row r="2" spans="1:7" x14ac:dyDescent="0.35">
      <c r="A2" s="59" t="s">
        <v>240</v>
      </c>
      <c r="B2" s="59"/>
      <c r="C2" s="60"/>
      <c r="D2" s="60"/>
      <c r="E2" s="60"/>
      <c r="F2" s="60"/>
      <c r="G2" s="60"/>
    </row>
    <row r="3" spans="1:7" x14ac:dyDescent="0.35">
      <c r="A3" s="59" t="s">
        <v>295</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234</v>
      </c>
    </row>
    <row r="7" spans="1:7" ht="29" x14ac:dyDescent="0.35">
      <c r="A7" s="46">
        <v>1</v>
      </c>
      <c r="B7" s="92" t="s">
        <v>242</v>
      </c>
      <c r="C7" s="62">
        <v>42369</v>
      </c>
      <c r="D7" s="63" t="s">
        <v>243</v>
      </c>
      <c r="E7" s="64" t="s">
        <v>244</v>
      </c>
      <c r="F7" s="64" t="s">
        <v>244</v>
      </c>
      <c r="G7" s="64" t="s">
        <v>244</v>
      </c>
    </row>
    <row r="8" spans="1:7" ht="43.5" x14ac:dyDescent="0.35">
      <c r="B8" s="93" t="s">
        <v>296</v>
      </c>
      <c r="C8" s="66"/>
      <c r="D8" s="67"/>
      <c r="E8" s="66"/>
      <c r="F8" s="66"/>
      <c r="G8" s="66"/>
    </row>
    <row r="9" spans="1:7" x14ac:dyDescent="0.35">
      <c r="B9" s="93" t="s">
        <v>297</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x14ac:dyDescent="0.35">
      <c r="A12" s="46">
        <v>2</v>
      </c>
      <c r="B12" s="92" t="s">
        <v>77</v>
      </c>
      <c r="C12" s="62" t="s">
        <v>249</v>
      </c>
      <c r="D12" s="63">
        <v>0</v>
      </c>
      <c r="E12" s="64">
        <v>0</v>
      </c>
      <c r="F12" s="64">
        <v>0</v>
      </c>
      <c r="G12" s="64">
        <v>0</v>
      </c>
    </row>
    <row r="13" spans="1:7" ht="156.75" customHeight="1" x14ac:dyDescent="0.35">
      <c r="B13" s="93" t="s">
        <v>298</v>
      </c>
      <c r="C13" s="66"/>
      <c r="D13" s="67"/>
      <c r="E13" s="66"/>
      <c r="F13" s="66"/>
      <c r="G13" s="66"/>
    </row>
    <row r="14" spans="1:7" x14ac:dyDescent="0.35">
      <c r="B14" s="93" t="s">
        <v>299</v>
      </c>
      <c r="C14" s="66"/>
      <c r="D14" s="68"/>
      <c r="E14" s="66"/>
      <c r="F14" s="66"/>
      <c r="G14" s="66"/>
    </row>
    <row r="15" spans="1:7" x14ac:dyDescent="0.35">
      <c r="B15" s="93"/>
      <c r="C15" s="66"/>
      <c r="D15" s="67"/>
      <c r="E15" s="66"/>
      <c r="F15" s="66"/>
      <c r="G15" s="66"/>
    </row>
    <row r="16" spans="1:7" x14ac:dyDescent="0.35">
      <c r="B16" s="93"/>
      <c r="C16" s="66"/>
      <c r="D16" s="67"/>
      <c r="E16" s="66"/>
      <c r="F16" s="66"/>
      <c r="G16" s="66"/>
    </row>
    <row r="17" spans="1:7" ht="29" x14ac:dyDescent="0.35">
      <c r="A17" s="46">
        <v>3</v>
      </c>
      <c r="B17" s="92" t="s">
        <v>260</v>
      </c>
      <c r="C17" s="62">
        <v>43100</v>
      </c>
      <c r="D17" s="63" t="s">
        <v>243</v>
      </c>
      <c r="E17" s="64" t="s">
        <v>244</v>
      </c>
      <c r="F17" s="64" t="s">
        <v>244</v>
      </c>
      <c r="G17" s="64" t="s">
        <v>244</v>
      </c>
    </row>
    <row r="18" spans="1:7" ht="29" x14ac:dyDescent="0.35">
      <c r="B18" s="93" t="s">
        <v>300</v>
      </c>
      <c r="C18" s="66"/>
      <c r="D18" s="67"/>
      <c r="E18" s="66"/>
      <c r="F18" s="66"/>
      <c r="G18" s="66"/>
    </row>
    <row r="19" spans="1:7" x14ac:dyDescent="0.35">
      <c r="B19" s="93" t="s">
        <v>301</v>
      </c>
      <c r="C19" s="66"/>
      <c r="D19" s="68"/>
      <c r="E19" s="66"/>
      <c r="F19" s="66"/>
      <c r="G19" s="66"/>
    </row>
    <row r="20" spans="1:7" x14ac:dyDescent="0.35">
      <c r="B20" s="93"/>
      <c r="C20" s="66"/>
      <c r="D20" s="67"/>
      <c r="E20" s="66"/>
      <c r="F20" s="66"/>
      <c r="G20" s="66"/>
    </row>
    <row r="21" spans="1:7" x14ac:dyDescent="0.35">
      <c r="B21" s="93"/>
      <c r="C21" s="66"/>
      <c r="D21" s="67"/>
      <c r="E21" s="66"/>
      <c r="F21" s="66"/>
      <c r="G21" s="66"/>
    </row>
    <row r="22" spans="1:7" ht="29" x14ac:dyDescent="0.35">
      <c r="A22" s="46">
        <v>4</v>
      </c>
      <c r="B22" s="92" t="s">
        <v>302</v>
      </c>
      <c r="C22" s="62" t="s">
        <v>249</v>
      </c>
      <c r="D22" s="63">
        <v>765156.18</v>
      </c>
      <c r="E22" s="64">
        <v>8.4902810015726526E-6</v>
      </c>
      <c r="F22" s="64">
        <v>4.3694166302672878E-5</v>
      </c>
      <c r="G22" s="64">
        <v>4.0208237013964254E-2</v>
      </c>
    </row>
    <row r="23" spans="1:7" ht="43.5" x14ac:dyDescent="0.35">
      <c r="B23" s="93" t="s">
        <v>303</v>
      </c>
      <c r="C23" s="66"/>
      <c r="D23" s="67"/>
      <c r="E23" s="66"/>
      <c r="F23" s="66"/>
      <c r="G23" s="66"/>
    </row>
    <row r="24" spans="1:7" x14ac:dyDescent="0.35">
      <c r="B24" s="93" t="s">
        <v>304</v>
      </c>
      <c r="C24" s="66"/>
      <c r="D24" s="68"/>
      <c r="E24" s="66"/>
      <c r="F24" s="66"/>
      <c r="G24" s="66"/>
    </row>
    <row r="25" spans="1:7" x14ac:dyDescent="0.35">
      <c r="B25" s="93"/>
      <c r="C25" s="66"/>
      <c r="D25" s="67"/>
      <c r="E25" s="66"/>
      <c r="F25" s="66"/>
      <c r="G25" s="66"/>
    </row>
    <row r="26" spans="1:7" x14ac:dyDescent="0.35">
      <c r="B26" s="93"/>
      <c r="C26" s="66"/>
      <c r="D26" s="67"/>
      <c r="E26" s="66"/>
      <c r="F26" s="66"/>
      <c r="G26" s="66"/>
    </row>
    <row r="27" spans="1:7" ht="29" x14ac:dyDescent="0.35">
      <c r="A27" s="46">
        <v>5</v>
      </c>
      <c r="B27" s="92" t="s">
        <v>305</v>
      </c>
      <c r="C27" s="62">
        <v>42757</v>
      </c>
      <c r="D27" s="63" t="s">
        <v>243</v>
      </c>
      <c r="E27" s="64" t="s">
        <v>244</v>
      </c>
      <c r="F27" s="64" t="s">
        <v>244</v>
      </c>
      <c r="G27" s="64" t="s">
        <v>244</v>
      </c>
    </row>
    <row r="28" spans="1:7" ht="49.5" customHeight="1" x14ac:dyDescent="0.35">
      <c r="B28" s="93" t="s">
        <v>306</v>
      </c>
      <c r="C28" s="66"/>
      <c r="D28" s="67"/>
      <c r="E28" s="66"/>
      <c r="F28" s="66"/>
      <c r="G28" s="66"/>
    </row>
    <row r="29" spans="1:7" x14ac:dyDescent="0.35">
      <c r="B29" s="93" t="s">
        <v>307</v>
      </c>
      <c r="C29" s="66"/>
      <c r="D29" s="68"/>
      <c r="E29" s="66"/>
      <c r="F29" s="66"/>
      <c r="G29" s="66"/>
    </row>
    <row r="30" spans="1:7" x14ac:dyDescent="0.35">
      <c r="B30" s="93"/>
      <c r="C30" s="66"/>
      <c r="D30" s="67"/>
      <c r="E30" s="66"/>
      <c r="F30" s="66"/>
      <c r="G30" s="66"/>
    </row>
    <row r="31" spans="1:7" x14ac:dyDescent="0.35">
      <c r="B31" s="93"/>
      <c r="C31" s="66"/>
      <c r="D31" s="67"/>
      <c r="E31" s="66"/>
      <c r="F31" s="66"/>
      <c r="G31" s="66"/>
    </row>
    <row r="32" spans="1:7" ht="29" x14ac:dyDescent="0.35">
      <c r="A32" s="46">
        <v>6</v>
      </c>
      <c r="B32" s="92" t="s">
        <v>308</v>
      </c>
      <c r="C32" s="62">
        <v>42369</v>
      </c>
      <c r="D32" s="63" t="s">
        <v>243</v>
      </c>
      <c r="E32" s="64" t="s">
        <v>244</v>
      </c>
      <c r="F32" s="64" t="s">
        <v>244</v>
      </c>
      <c r="G32" s="64" t="s">
        <v>244</v>
      </c>
    </row>
    <row r="33" spans="1:7" ht="43.5" x14ac:dyDescent="0.35">
      <c r="B33" s="93" t="s">
        <v>309</v>
      </c>
      <c r="C33" s="66"/>
      <c r="D33" s="67"/>
      <c r="E33" s="66"/>
      <c r="F33" s="66"/>
      <c r="G33" s="66"/>
    </row>
    <row r="34" spans="1:7" ht="29" x14ac:dyDescent="0.35">
      <c r="B34" s="93" t="s">
        <v>310</v>
      </c>
      <c r="C34" s="66"/>
      <c r="D34" s="68"/>
      <c r="E34" s="66"/>
      <c r="F34" s="66"/>
      <c r="G34" s="66"/>
    </row>
    <row r="35" spans="1:7" ht="15" thickBot="1" x14ac:dyDescent="0.4">
      <c r="B35" s="93"/>
      <c r="C35" s="66"/>
      <c r="D35" s="67"/>
      <c r="E35" s="66"/>
      <c r="F35" s="66"/>
      <c r="G35" s="66"/>
    </row>
    <row r="36" spans="1:7" ht="30" customHeight="1" x14ac:dyDescent="0.35">
      <c r="A36" s="54" t="s">
        <v>9</v>
      </c>
      <c r="B36" s="54"/>
      <c r="C36" s="54"/>
      <c r="D36" s="20">
        <v>765156.18</v>
      </c>
      <c r="E36" s="43">
        <v>8.4902810015726526E-6</v>
      </c>
      <c r="F36" s="43">
        <v>4.3694166302672878E-5</v>
      </c>
      <c r="G36" s="43">
        <v>4.0208237013964254E-2</v>
      </c>
    </row>
    <row r="40" spans="1:7" x14ac:dyDescent="0.35">
      <c r="D40" s="9"/>
      <c r="G40" s="70"/>
    </row>
    <row r="43" spans="1:7" x14ac:dyDescent="0.35">
      <c r="G43"/>
    </row>
    <row r="45" spans="1:7" x14ac:dyDescent="0.35">
      <c r="G45" s="71"/>
    </row>
  </sheetData>
  <mergeCells count="3">
    <mergeCell ref="A5:B6"/>
    <mergeCell ref="C5:C6"/>
    <mergeCell ref="D5:D6"/>
  </mergeCells>
  <dataValidations count="1">
    <dataValidation type="list" allowBlank="1" showInputMessage="1" showErrorMessage="1" sqref="G6" xr:uid="{FF46748A-C7E4-450F-AA29-7A76BC11418D}">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2AC1-0B1E-474D-926A-7023A561CF94}">
  <sheetPr>
    <pageSetUpPr fitToPage="1"/>
  </sheetPr>
  <dimension ref="A1:G55"/>
  <sheetViews>
    <sheetView showGridLines="0" view="pageBreakPreview" zoomScale="60" zoomScaleNormal="100" workbookViewId="0">
      <selection activeCell="G55" sqref="G55"/>
    </sheetView>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276</v>
      </c>
      <c r="B1" s="59"/>
      <c r="C1" s="60"/>
      <c r="D1" s="60"/>
      <c r="E1" s="60"/>
      <c r="F1" s="60"/>
      <c r="G1" s="60"/>
    </row>
    <row r="2" spans="1:7" x14ac:dyDescent="0.35">
      <c r="A2" s="59" t="s">
        <v>240</v>
      </c>
      <c r="B2" s="59"/>
      <c r="C2" s="60"/>
      <c r="D2" s="60"/>
      <c r="E2" s="60"/>
      <c r="F2" s="60"/>
      <c r="G2" s="60"/>
    </row>
    <row r="3" spans="1:7" x14ac:dyDescent="0.35">
      <c r="A3" s="59" t="s">
        <v>277</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235</v>
      </c>
    </row>
    <row r="7" spans="1:7" x14ac:dyDescent="0.35">
      <c r="A7" s="46">
        <v>1</v>
      </c>
      <c r="B7" s="92" t="s">
        <v>52</v>
      </c>
      <c r="C7" s="62" t="s">
        <v>249</v>
      </c>
      <c r="D7" s="63">
        <v>898685732.54999995</v>
      </c>
      <c r="E7" s="64">
        <v>9.9719437689880057E-3</v>
      </c>
      <c r="F7" s="64">
        <v>5.1319357901388321E-2</v>
      </c>
      <c r="G7" s="64">
        <v>24.848179361531027</v>
      </c>
    </row>
    <row r="8" spans="1:7" ht="43.5" x14ac:dyDescent="0.35">
      <c r="B8" s="93" t="s">
        <v>278</v>
      </c>
      <c r="C8" s="66"/>
      <c r="D8" s="67"/>
      <c r="E8" s="66"/>
      <c r="F8" s="66"/>
      <c r="G8" s="66"/>
    </row>
    <row r="9" spans="1:7" x14ac:dyDescent="0.35">
      <c r="B9" s="93" t="s">
        <v>279</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ht="29" x14ac:dyDescent="0.35">
      <c r="A12" s="46">
        <v>2</v>
      </c>
      <c r="B12" s="92" t="s">
        <v>242</v>
      </c>
      <c r="C12" s="62">
        <v>42369</v>
      </c>
      <c r="D12" s="63" t="s">
        <v>243</v>
      </c>
      <c r="E12" s="64" t="s">
        <v>244</v>
      </c>
      <c r="F12" s="64" t="s">
        <v>244</v>
      </c>
      <c r="G12" s="64" t="s">
        <v>244</v>
      </c>
    </row>
    <row r="13" spans="1:7" ht="29" x14ac:dyDescent="0.35">
      <c r="B13" s="93" t="s">
        <v>280</v>
      </c>
      <c r="C13" s="66"/>
      <c r="D13" s="67"/>
      <c r="E13" s="66"/>
      <c r="F13" s="66"/>
      <c r="G13" s="66"/>
    </row>
    <row r="14" spans="1:7" x14ac:dyDescent="0.35">
      <c r="B14" s="93" t="s">
        <v>281</v>
      </c>
      <c r="C14" s="66"/>
      <c r="D14" s="68"/>
      <c r="E14" s="66"/>
      <c r="F14" s="66"/>
      <c r="G14" s="66"/>
    </row>
    <row r="15" spans="1:7" x14ac:dyDescent="0.35">
      <c r="B15" s="93"/>
      <c r="C15" s="66"/>
      <c r="D15" s="67"/>
      <c r="E15" s="66"/>
      <c r="F15" s="66"/>
      <c r="G15" s="66"/>
    </row>
    <row r="16" spans="1:7" x14ac:dyDescent="0.35">
      <c r="B16" s="93"/>
      <c r="C16" s="66"/>
      <c r="D16" s="67"/>
      <c r="E16" s="66"/>
      <c r="F16" s="66"/>
      <c r="G16" s="66"/>
    </row>
    <row r="17" spans="1:7" x14ac:dyDescent="0.35">
      <c r="A17" s="46">
        <v>3</v>
      </c>
      <c r="B17" s="92" t="s">
        <v>71</v>
      </c>
      <c r="C17" s="62" t="s">
        <v>249</v>
      </c>
      <c r="D17" s="63">
        <v>112461.48000000001</v>
      </c>
      <c r="E17" s="64">
        <v>1.2478884599125146E-6</v>
      </c>
      <c r="F17" s="64">
        <v>6.4221014457005631E-6</v>
      </c>
      <c r="G17" s="64">
        <v>3.1094997117335006E-3</v>
      </c>
    </row>
    <row r="18" spans="1:7" ht="43.5" x14ac:dyDescent="0.35">
      <c r="B18" s="93" t="s">
        <v>282</v>
      </c>
      <c r="C18" s="66"/>
      <c r="D18" s="67"/>
      <c r="E18" s="66"/>
      <c r="F18" s="66"/>
      <c r="G18" s="66"/>
    </row>
    <row r="19" spans="1:7" x14ac:dyDescent="0.35">
      <c r="B19" s="93" t="s">
        <v>283</v>
      </c>
      <c r="C19" s="66"/>
      <c r="D19" s="68"/>
      <c r="E19" s="66"/>
      <c r="F19" s="66"/>
      <c r="G19" s="66"/>
    </row>
    <row r="20" spans="1:7" x14ac:dyDescent="0.35">
      <c r="B20" s="93"/>
      <c r="C20" s="66"/>
      <c r="D20" s="67"/>
      <c r="E20" s="66"/>
      <c r="F20" s="66"/>
      <c r="G20" s="66"/>
    </row>
    <row r="21" spans="1:7" x14ac:dyDescent="0.35">
      <c r="B21" s="93"/>
      <c r="C21" s="66"/>
      <c r="D21" s="67"/>
      <c r="E21" s="66"/>
      <c r="F21" s="66"/>
      <c r="G21" s="66"/>
    </row>
    <row r="22" spans="1:7" x14ac:dyDescent="0.35">
      <c r="A22" s="46">
        <v>4</v>
      </c>
      <c r="B22" s="92" t="s">
        <v>93</v>
      </c>
      <c r="C22" s="62" t="s">
        <v>249</v>
      </c>
      <c r="D22" s="63">
        <v>14533554.560000001</v>
      </c>
      <c r="E22" s="64">
        <v>1.6126637331229237E-4</v>
      </c>
      <c r="F22" s="64">
        <v>8.2993716382661882E-4</v>
      </c>
      <c r="G22" s="64">
        <v>0.40184500252693722</v>
      </c>
    </row>
    <row r="23" spans="1:7" ht="29" x14ac:dyDescent="0.35">
      <c r="B23" s="93" t="s">
        <v>284</v>
      </c>
      <c r="C23" s="66"/>
      <c r="D23" s="67"/>
      <c r="E23" s="66"/>
      <c r="F23" s="66"/>
      <c r="G23" s="66"/>
    </row>
    <row r="24" spans="1:7" x14ac:dyDescent="0.35">
      <c r="B24" s="93" t="s">
        <v>285</v>
      </c>
      <c r="C24" s="66"/>
      <c r="D24" s="68"/>
      <c r="E24" s="66"/>
      <c r="F24" s="66"/>
      <c r="G24" s="66"/>
    </row>
    <row r="25" spans="1:7" x14ac:dyDescent="0.35">
      <c r="B25" s="93"/>
      <c r="C25" s="66"/>
      <c r="D25" s="67"/>
      <c r="E25" s="66"/>
      <c r="F25" s="66"/>
      <c r="G25" s="66"/>
    </row>
    <row r="26" spans="1:7" x14ac:dyDescent="0.35">
      <c r="B26" s="93"/>
      <c r="C26" s="66"/>
      <c r="D26" s="67"/>
      <c r="E26" s="66"/>
      <c r="F26" s="66"/>
      <c r="G26" s="66"/>
    </row>
    <row r="27" spans="1:7" x14ac:dyDescent="0.35">
      <c r="A27" s="46">
        <v>5</v>
      </c>
      <c r="B27" s="92" t="s">
        <v>57</v>
      </c>
      <c r="C27" s="62" t="s">
        <v>249</v>
      </c>
      <c r="D27" s="63">
        <v>1358357834.8699999</v>
      </c>
      <c r="E27" s="64">
        <v>1.5072530314966706E-2</v>
      </c>
      <c r="F27" s="64">
        <v>7.7568886832160774E-2</v>
      </c>
      <c r="G27" s="64">
        <v>37.557866888815674</v>
      </c>
    </row>
    <row r="28" spans="1:7" ht="116" x14ac:dyDescent="0.35">
      <c r="B28" s="93" t="s">
        <v>286</v>
      </c>
      <c r="C28" s="66"/>
      <c r="D28" s="67"/>
      <c r="E28" s="66"/>
      <c r="F28" s="66"/>
      <c r="G28" s="66"/>
    </row>
    <row r="29" spans="1:7" ht="29" x14ac:dyDescent="0.35">
      <c r="B29" s="93" t="s">
        <v>803</v>
      </c>
      <c r="C29" s="66"/>
      <c r="D29" s="68"/>
      <c r="E29" s="66"/>
      <c r="F29" s="66"/>
      <c r="G29" s="66"/>
    </row>
    <row r="30" spans="1:7" x14ac:dyDescent="0.35">
      <c r="B30" s="93"/>
      <c r="C30" s="66"/>
      <c r="D30" s="67"/>
      <c r="E30" s="66"/>
      <c r="F30" s="66"/>
      <c r="G30" s="66"/>
    </row>
    <row r="31" spans="1:7" x14ac:dyDescent="0.35">
      <c r="B31" s="93"/>
      <c r="C31" s="66"/>
      <c r="D31" s="67"/>
      <c r="E31" s="66"/>
      <c r="F31" s="66"/>
      <c r="G31" s="66"/>
    </row>
    <row r="32" spans="1:7" ht="29" x14ac:dyDescent="0.35">
      <c r="A32" s="46">
        <v>6</v>
      </c>
      <c r="B32" s="92" t="s">
        <v>260</v>
      </c>
      <c r="C32" s="62">
        <v>43100</v>
      </c>
      <c r="D32" s="63" t="s">
        <v>243</v>
      </c>
      <c r="E32" s="64" t="s">
        <v>244</v>
      </c>
      <c r="F32" s="64" t="s">
        <v>244</v>
      </c>
      <c r="G32" s="64" t="s">
        <v>244</v>
      </c>
    </row>
    <row r="33" spans="1:7" ht="29" x14ac:dyDescent="0.35">
      <c r="B33" s="93" t="s">
        <v>287</v>
      </c>
      <c r="C33" s="66"/>
      <c r="D33" s="67"/>
      <c r="E33" s="66"/>
      <c r="F33" s="66"/>
      <c r="G33" s="66"/>
    </row>
    <row r="34" spans="1:7" ht="17" customHeight="1" x14ac:dyDescent="0.35">
      <c r="B34" s="93" t="s">
        <v>288</v>
      </c>
      <c r="C34" s="66"/>
      <c r="D34" s="68"/>
      <c r="E34" s="66"/>
      <c r="F34" s="66"/>
      <c r="G34" s="66"/>
    </row>
    <row r="35" spans="1:7" x14ac:dyDescent="0.35">
      <c r="B35" s="93"/>
      <c r="C35" s="66"/>
      <c r="D35" s="67"/>
      <c r="E35" s="66"/>
      <c r="F35" s="66"/>
      <c r="G35" s="66"/>
    </row>
    <row r="36" spans="1:7" x14ac:dyDescent="0.35">
      <c r="B36" s="93"/>
      <c r="C36" s="66"/>
      <c r="D36" s="67"/>
      <c r="E36" s="66"/>
      <c r="F36" s="66"/>
      <c r="G36" s="66"/>
    </row>
    <row r="37" spans="1:7" x14ac:dyDescent="0.35">
      <c r="A37" s="46">
        <v>7</v>
      </c>
      <c r="B37" s="92" t="s">
        <v>83</v>
      </c>
      <c r="C37" s="62" t="s">
        <v>249</v>
      </c>
      <c r="D37" s="63">
        <v>910097.09</v>
      </c>
      <c r="E37" s="64">
        <v>1.0098565802361495E-5</v>
      </c>
      <c r="F37" s="64">
        <v>5.1971002314898179E-5</v>
      </c>
      <c r="G37" s="64">
        <v>2.5163697285546103E-2</v>
      </c>
    </row>
    <row r="38" spans="1:7" ht="29" x14ac:dyDescent="0.35">
      <c r="B38" s="93" t="s">
        <v>289</v>
      </c>
      <c r="C38" s="66"/>
      <c r="D38" s="67"/>
      <c r="E38" s="66"/>
      <c r="F38" s="66"/>
      <c r="G38" s="66"/>
    </row>
    <row r="39" spans="1:7" x14ac:dyDescent="0.35">
      <c r="B39" s="93" t="s">
        <v>290</v>
      </c>
      <c r="C39" s="66"/>
      <c r="D39" s="68"/>
      <c r="E39" s="66"/>
      <c r="F39" s="66"/>
      <c r="G39" s="66"/>
    </row>
    <row r="40" spans="1:7" x14ac:dyDescent="0.35">
      <c r="B40" s="93"/>
      <c r="C40" s="66"/>
      <c r="D40" s="67"/>
      <c r="E40" s="66"/>
      <c r="F40" s="66"/>
      <c r="G40" s="66"/>
    </row>
    <row r="41" spans="1:7" x14ac:dyDescent="0.35">
      <c r="B41" s="93"/>
      <c r="C41" s="66"/>
      <c r="D41" s="67"/>
      <c r="E41" s="66"/>
      <c r="F41" s="66"/>
      <c r="G41" s="66"/>
    </row>
    <row r="42" spans="1:7" x14ac:dyDescent="0.35">
      <c r="A42" s="46">
        <v>8</v>
      </c>
      <c r="B42" s="92" t="s">
        <v>291</v>
      </c>
      <c r="C42" s="62">
        <v>42369</v>
      </c>
      <c r="D42" s="63" t="s">
        <v>243</v>
      </c>
      <c r="E42" s="64" t="s">
        <v>244</v>
      </c>
      <c r="F42" s="64" t="s">
        <v>244</v>
      </c>
      <c r="G42" s="64" t="s">
        <v>244</v>
      </c>
    </row>
    <row r="43" spans="1:7" ht="58" x14ac:dyDescent="0.35">
      <c r="B43" s="93" t="s">
        <v>292</v>
      </c>
      <c r="C43" s="66"/>
      <c r="D43" s="67"/>
      <c r="E43" s="66"/>
      <c r="F43" s="66"/>
      <c r="G43" s="66"/>
    </row>
    <row r="44" spans="1:7" x14ac:dyDescent="0.35">
      <c r="B44" s="93" t="s">
        <v>293</v>
      </c>
      <c r="C44" s="66"/>
      <c r="D44" s="68"/>
      <c r="E44" s="66"/>
      <c r="F44" s="66"/>
      <c r="G44" s="66"/>
    </row>
    <row r="45" spans="1:7" ht="15" thickBot="1" x14ac:dyDescent="0.4">
      <c r="B45" s="65"/>
      <c r="C45" s="66"/>
      <c r="D45" s="67"/>
      <c r="E45" s="66"/>
      <c r="F45" s="66"/>
      <c r="G45" s="66"/>
    </row>
    <row r="46" spans="1:7" ht="30" customHeight="1" x14ac:dyDescent="0.35">
      <c r="A46" s="54" t="s">
        <v>9</v>
      </c>
      <c r="B46" s="54"/>
      <c r="C46" s="54"/>
      <c r="D46" s="20">
        <v>2272599680.5500002</v>
      </c>
      <c r="E46" s="43">
        <v>2.5217086911529282E-2</v>
      </c>
      <c r="F46" s="43">
        <v>0.12977657500113635</v>
      </c>
      <c r="G46" s="43">
        <v>62.836164449870921</v>
      </c>
    </row>
    <row r="50" spans="4:7" x14ac:dyDescent="0.35">
      <c r="D50" s="9"/>
      <c r="G50" s="70"/>
    </row>
    <row r="53" spans="4:7" x14ac:dyDescent="0.35">
      <c r="G53"/>
    </row>
    <row r="55" spans="4:7" x14ac:dyDescent="0.35">
      <c r="G55" s="71"/>
    </row>
  </sheetData>
  <mergeCells count="3">
    <mergeCell ref="A5:B6"/>
    <mergeCell ref="C5:C6"/>
    <mergeCell ref="D5:D6"/>
  </mergeCells>
  <dataValidations count="1">
    <dataValidation type="list" allowBlank="1" showInputMessage="1" showErrorMessage="1" sqref="G6" xr:uid="{299A9844-4C96-4FC2-A8E7-6751C5F796CA}">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065B7-E6E9-4A74-99FD-5CC2BF05EB7D}">
  <sheetPr>
    <pageSetUpPr fitToPage="1"/>
  </sheetPr>
  <dimension ref="A1:G31"/>
  <sheetViews>
    <sheetView showGridLines="0" view="pageBreakPreview" zoomScale="60" zoomScaleNormal="100" workbookViewId="0">
      <selection activeCell="G31" sqref="G31"/>
    </sheetView>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270</v>
      </c>
      <c r="B1" s="59"/>
      <c r="C1" s="60"/>
      <c r="D1" s="60"/>
      <c r="E1" s="60"/>
      <c r="F1" s="60"/>
      <c r="G1" s="60"/>
    </row>
    <row r="2" spans="1:7" x14ac:dyDescent="0.35">
      <c r="A2" s="59" t="s">
        <v>240</v>
      </c>
      <c r="B2" s="59"/>
      <c r="C2" s="60"/>
      <c r="D2" s="60"/>
      <c r="E2" s="60"/>
      <c r="F2" s="60"/>
      <c r="G2" s="60"/>
    </row>
    <row r="3" spans="1:7" x14ac:dyDescent="0.35">
      <c r="A3" s="59" t="s">
        <v>271</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236</v>
      </c>
    </row>
    <row r="7" spans="1:7" ht="29" x14ac:dyDescent="0.35">
      <c r="A7" s="46">
        <v>1</v>
      </c>
      <c r="B7" s="92" t="s">
        <v>242</v>
      </c>
      <c r="C7" s="62">
        <v>42369</v>
      </c>
      <c r="D7" s="63" t="s">
        <v>243</v>
      </c>
      <c r="E7" s="64" t="s">
        <v>244</v>
      </c>
      <c r="F7" s="64" t="s">
        <v>244</v>
      </c>
      <c r="G7" s="64" t="s">
        <v>244</v>
      </c>
    </row>
    <row r="8" spans="1:7" x14ac:dyDescent="0.35">
      <c r="B8" s="93" t="s">
        <v>272</v>
      </c>
      <c r="C8" s="66"/>
      <c r="D8" s="67"/>
      <c r="E8" s="66"/>
      <c r="F8" s="66"/>
      <c r="G8" s="66"/>
    </row>
    <row r="9" spans="1:7" x14ac:dyDescent="0.35">
      <c r="B9" s="93" t="s">
        <v>246</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ht="29" x14ac:dyDescent="0.35">
      <c r="A12" s="46">
        <v>2</v>
      </c>
      <c r="B12" s="92" t="s">
        <v>260</v>
      </c>
      <c r="C12" s="62">
        <v>43100</v>
      </c>
      <c r="D12" s="63" t="s">
        <v>243</v>
      </c>
      <c r="E12" s="64" t="s">
        <v>244</v>
      </c>
      <c r="F12" s="64" t="s">
        <v>244</v>
      </c>
      <c r="G12" s="64" t="s">
        <v>244</v>
      </c>
    </row>
    <row r="13" spans="1:7" ht="29" x14ac:dyDescent="0.35">
      <c r="B13" s="93" t="s">
        <v>273</v>
      </c>
      <c r="C13" s="66"/>
      <c r="D13" s="67"/>
      <c r="E13" s="66"/>
      <c r="F13" s="66"/>
      <c r="G13" s="66"/>
    </row>
    <row r="14" spans="1:7" x14ac:dyDescent="0.35">
      <c r="B14" s="93" t="s">
        <v>262</v>
      </c>
      <c r="C14" s="66"/>
      <c r="D14" s="68"/>
      <c r="E14" s="66"/>
      <c r="F14" s="66"/>
      <c r="G14" s="66"/>
    </row>
    <row r="15" spans="1:7" x14ac:dyDescent="0.35">
      <c r="B15" s="93"/>
      <c r="C15" s="66"/>
      <c r="D15" s="68"/>
      <c r="E15" s="66"/>
      <c r="F15" s="66"/>
      <c r="G15" s="66"/>
    </row>
    <row r="16" spans="1:7" x14ac:dyDescent="0.35">
      <c r="B16" s="93"/>
      <c r="C16" s="66"/>
      <c r="D16" s="68"/>
      <c r="E16" s="66"/>
      <c r="F16" s="66"/>
      <c r="G16" s="66"/>
    </row>
    <row r="17" spans="1:7" x14ac:dyDescent="0.35">
      <c r="A17" s="46">
        <v>3</v>
      </c>
      <c r="B17" s="92" t="s">
        <v>95</v>
      </c>
      <c r="C17" s="62" t="s">
        <v>249</v>
      </c>
      <c r="D17" s="63">
        <v>16358176.640000004</v>
      </c>
      <c r="E17" s="64">
        <v>1.8151263752056682E-4</v>
      </c>
      <c r="F17" s="64">
        <v>9.3413202323826077E-4</v>
      </c>
      <c r="G17" s="64">
        <v>0.11944263761691791</v>
      </c>
    </row>
    <row r="18" spans="1:7" ht="246.5" x14ac:dyDescent="0.35">
      <c r="B18" s="93" t="s">
        <v>274</v>
      </c>
      <c r="C18" s="66"/>
      <c r="D18" s="67"/>
      <c r="E18" s="66"/>
      <c r="F18" s="66"/>
      <c r="G18" s="66"/>
    </row>
    <row r="19" spans="1:7" x14ac:dyDescent="0.35">
      <c r="B19" s="93" t="s">
        <v>275</v>
      </c>
      <c r="C19" s="66"/>
      <c r="D19" s="68"/>
      <c r="E19" s="66"/>
      <c r="F19" s="66"/>
      <c r="G19" s="66"/>
    </row>
    <row r="20" spans="1:7" x14ac:dyDescent="0.35">
      <c r="B20" s="65"/>
      <c r="C20" s="66"/>
      <c r="D20" s="68"/>
      <c r="E20" s="66"/>
      <c r="F20" s="66"/>
      <c r="G20" s="66"/>
    </row>
    <row r="21" spans="1:7" ht="15" thickBot="1" x14ac:dyDescent="0.4">
      <c r="B21" s="65"/>
      <c r="C21" s="66"/>
      <c r="D21" s="68"/>
      <c r="E21" s="66"/>
      <c r="F21" s="66"/>
      <c r="G21" s="66"/>
    </row>
    <row r="22" spans="1:7" ht="30" customHeight="1" x14ac:dyDescent="0.35">
      <c r="A22" s="54" t="s">
        <v>9</v>
      </c>
      <c r="B22" s="54"/>
      <c r="C22" s="54"/>
      <c r="D22" s="20">
        <v>16358176.640000004</v>
      </c>
      <c r="E22" s="43">
        <v>1.8151263752056682E-4</v>
      </c>
      <c r="F22" s="43">
        <v>9.3413202323826077E-4</v>
      </c>
      <c r="G22" s="43">
        <v>0.11944263761691791</v>
      </c>
    </row>
    <row r="26" spans="1:7" x14ac:dyDescent="0.35">
      <c r="D26" s="9"/>
      <c r="G26" s="70"/>
    </row>
    <row r="29" spans="1:7" x14ac:dyDescent="0.35">
      <c r="G29"/>
    </row>
    <row r="31" spans="1:7" x14ac:dyDescent="0.35">
      <c r="G31" s="71"/>
    </row>
  </sheetData>
  <mergeCells count="3">
    <mergeCell ref="A5:B6"/>
    <mergeCell ref="C5:C6"/>
    <mergeCell ref="D5:D6"/>
  </mergeCells>
  <dataValidations count="1">
    <dataValidation type="list" allowBlank="1" showInputMessage="1" showErrorMessage="1" sqref="G6" xr:uid="{BF5C296D-538F-4011-AB99-63196144A217}">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9AABA-D18B-4A16-85D2-FC817DD53ADD}">
  <sheetPr>
    <pageSetUpPr fitToPage="1"/>
  </sheetPr>
  <dimension ref="A1:G70"/>
  <sheetViews>
    <sheetView showGridLines="0" view="pageBreakPreview" zoomScale="60" zoomScaleNormal="100" workbookViewId="0">
      <selection activeCell="S23" sqref="S23"/>
    </sheetView>
  </sheetViews>
  <sheetFormatPr defaultRowHeight="14.5" x14ac:dyDescent="0.35"/>
  <cols>
    <col min="1" max="1" width="4.54296875" style="39" customWidth="1"/>
    <col min="2" max="2" width="75.54296875" style="50" customWidth="1"/>
    <col min="3" max="3" width="16.453125" bestFit="1" customWidth="1"/>
    <col min="4" max="4" width="18.453125" customWidth="1"/>
    <col min="5" max="7" width="14.54296875" style="69" customWidth="1"/>
  </cols>
  <sheetData>
    <row r="1" spans="1:7" ht="58.5" customHeight="1" x14ac:dyDescent="0.35">
      <c r="A1" s="58" t="s">
        <v>239</v>
      </c>
      <c r="B1" s="59"/>
      <c r="C1" s="60"/>
      <c r="D1" s="60"/>
      <c r="E1" s="60"/>
      <c r="F1" s="60"/>
      <c r="G1" s="60"/>
    </row>
    <row r="2" spans="1:7" x14ac:dyDescent="0.35">
      <c r="A2" s="59" t="s">
        <v>240</v>
      </c>
      <c r="B2" s="59"/>
      <c r="C2" s="60"/>
      <c r="D2" s="60"/>
      <c r="E2" s="60"/>
      <c r="F2" s="60"/>
      <c r="G2" s="60"/>
    </row>
    <row r="3" spans="1:7" x14ac:dyDescent="0.35">
      <c r="A3" s="59" t="s">
        <v>241</v>
      </c>
      <c r="B3" s="59"/>
      <c r="C3" s="60"/>
      <c r="D3" s="60"/>
      <c r="E3" s="60"/>
      <c r="F3" s="60"/>
      <c r="G3" s="60"/>
    </row>
    <row r="4" spans="1:7" x14ac:dyDescent="0.35">
      <c r="A4" s="61" t="s">
        <v>2</v>
      </c>
      <c r="B4" s="60"/>
      <c r="C4" s="60"/>
      <c r="D4" s="60"/>
      <c r="E4" s="60"/>
      <c r="F4" s="60"/>
      <c r="G4" s="60"/>
    </row>
    <row r="5" spans="1:7" ht="15" thickBot="1" x14ac:dyDescent="0.4">
      <c r="A5" s="121" t="s">
        <v>210</v>
      </c>
      <c r="B5" s="120"/>
      <c r="C5" s="122" t="s">
        <v>223</v>
      </c>
      <c r="D5" s="122" t="s">
        <v>47</v>
      </c>
      <c r="E5" s="40" t="s">
        <v>162</v>
      </c>
      <c r="F5" s="41"/>
      <c r="G5" s="41"/>
    </row>
    <row r="6" spans="1:7" ht="20.149999999999999" customHeight="1" x14ac:dyDescent="0.35">
      <c r="A6" s="121"/>
      <c r="B6" s="120"/>
      <c r="C6" s="122"/>
      <c r="D6" s="122"/>
      <c r="E6" s="18" t="s">
        <v>163</v>
      </c>
      <c r="F6" s="18" t="s">
        <v>164</v>
      </c>
      <c r="G6" s="18" t="s">
        <v>237</v>
      </c>
    </row>
    <row r="7" spans="1:7" ht="29" x14ac:dyDescent="0.35">
      <c r="A7" s="46">
        <v>1</v>
      </c>
      <c r="B7" s="92" t="s">
        <v>242</v>
      </c>
      <c r="C7" s="62">
        <v>42369</v>
      </c>
      <c r="D7" s="63" t="s">
        <v>243</v>
      </c>
      <c r="E7" s="64" t="s">
        <v>244</v>
      </c>
      <c r="F7" s="64" t="s">
        <v>244</v>
      </c>
      <c r="G7" s="64" t="s">
        <v>244</v>
      </c>
    </row>
    <row r="8" spans="1:7" ht="29" x14ac:dyDescent="0.35">
      <c r="B8" s="93" t="s">
        <v>245</v>
      </c>
      <c r="C8" s="66"/>
      <c r="D8" s="67"/>
      <c r="E8" s="66"/>
      <c r="F8" s="66"/>
      <c r="G8" s="66"/>
    </row>
    <row r="9" spans="1:7" x14ac:dyDescent="0.35">
      <c r="B9" s="93" t="s">
        <v>246</v>
      </c>
      <c r="C9" s="66"/>
      <c r="D9" s="67"/>
      <c r="E9" s="66"/>
      <c r="F9" s="66"/>
      <c r="G9" s="66"/>
    </row>
    <row r="10" spans="1:7" x14ac:dyDescent="0.35">
      <c r="B10" s="93"/>
      <c r="C10" s="66"/>
      <c r="D10" s="67"/>
      <c r="E10" s="66"/>
      <c r="F10" s="66"/>
      <c r="G10" s="66"/>
    </row>
    <row r="11" spans="1:7" x14ac:dyDescent="0.35">
      <c r="B11" s="93"/>
      <c r="C11" s="66"/>
      <c r="D11" s="67"/>
      <c r="E11" s="66"/>
      <c r="F11" s="66"/>
      <c r="G11" s="66"/>
    </row>
    <row r="12" spans="1:7" x14ac:dyDescent="0.35">
      <c r="A12" s="46">
        <v>2</v>
      </c>
      <c r="B12" s="92" t="s">
        <v>134</v>
      </c>
      <c r="C12" s="62">
        <v>45291</v>
      </c>
      <c r="D12" s="63">
        <v>7338544977.3416004</v>
      </c>
      <c r="E12" s="64">
        <v>8.1429531158344434E-2</v>
      </c>
      <c r="F12" s="64">
        <v>0.41906686901438689</v>
      </c>
      <c r="G12" s="64">
        <v>1.5251909123498946</v>
      </c>
    </row>
    <row r="13" spans="1:7" ht="43.5" x14ac:dyDescent="0.35">
      <c r="B13" s="93" t="s">
        <v>247</v>
      </c>
      <c r="C13" s="66"/>
      <c r="D13" s="67"/>
      <c r="E13" s="66"/>
      <c r="F13" s="66"/>
      <c r="G13" s="66"/>
    </row>
    <row r="14" spans="1:7" x14ac:dyDescent="0.35">
      <c r="B14" s="93" t="s">
        <v>248</v>
      </c>
      <c r="C14" s="66"/>
      <c r="D14" s="68"/>
      <c r="E14" s="66"/>
      <c r="F14" s="66"/>
      <c r="G14" s="66"/>
    </row>
    <row r="15" spans="1:7" x14ac:dyDescent="0.35">
      <c r="B15" s="93"/>
      <c r="C15" s="66"/>
      <c r="D15" s="67"/>
      <c r="E15" s="66"/>
      <c r="F15" s="66"/>
      <c r="G15" s="66"/>
    </row>
    <row r="16" spans="1:7" x14ac:dyDescent="0.35">
      <c r="B16" s="93"/>
      <c r="C16" s="66"/>
      <c r="D16" s="67"/>
      <c r="E16" s="66"/>
      <c r="F16" s="66"/>
      <c r="G16" s="66"/>
    </row>
    <row r="17" spans="1:7" x14ac:dyDescent="0.35">
      <c r="A17" s="46">
        <v>3</v>
      </c>
      <c r="B17" s="92" t="s">
        <v>72</v>
      </c>
      <c r="C17" s="62" t="s">
        <v>249</v>
      </c>
      <c r="D17" s="63">
        <v>278646850</v>
      </c>
      <c r="E17" s="64">
        <v>3.0919047882525946E-3</v>
      </c>
      <c r="F17" s="64">
        <v>1.591210019844046E-2</v>
      </c>
      <c r="G17" s="64">
        <v>5.7911976377758384E-2</v>
      </c>
    </row>
    <row r="18" spans="1:7" ht="43.5" x14ac:dyDescent="0.35">
      <c r="B18" s="93" t="s">
        <v>250</v>
      </c>
      <c r="C18" s="66"/>
      <c r="D18" s="67"/>
      <c r="E18" s="66"/>
      <c r="F18" s="66"/>
      <c r="G18" s="66"/>
    </row>
    <row r="19" spans="1:7" x14ac:dyDescent="0.35">
      <c r="B19" s="93" t="s">
        <v>251</v>
      </c>
      <c r="C19" s="66"/>
      <c r="D19" s="68"/>
      <c r="E19" s="66"/>
      <c r="F19" s="66"/>
      <c r="G19" s="66"/>
    </row>
    <row r="20" spans="1:7" x14ac:dyDescent="0.35">
      <c r="B20" s="93"/>
      <c r="C20" s="66"/>
      <c r="D20" s="67"/>
      <c r="E20" s="66"/>
      <c r="F20" s="66"/>
      <c r="G20" s="66"/>
    </row>
    <row r="21" spans="1:7" x14ac:dyDescent="0.35">
      <c r="B21" s="93"/>
      <c r="C21" s="66"/>
      <c r="D21" s="67"/>
      <c r="E21" s="66"/>
      <c r="F21" s="66"/>
      <c r="G21" s="66"/>
    </row>
    <row r="22" spans="1:7" x14ac:dyDescent="0.35">
      <c r="A22" s="46">
        <v>4</v>
      </c>
      <c r="B22" s="92" t="s">
        <v>73</v>
      </c>
      <c r="C22" s="62" t="s">
        <v>249</v>
      </c>
      <c r="D22" s="63">
        <v>13662536563.672005</v>
      </c>
      <c r="E22" s="64">
        <v>0.15160143465068285</v>
      </c>
      <c r="F22" s="64">
        <v>0.78019776920501827</v>
      </c>
      <c r="G22" s="64">
        <v>2.8395242750299645</v>
      </c>
    </row>
    <row r="23" spans="1:7" ht="29" x14ac:dyDescent="0.35">
      <c r="B23" s="93" t="s">
        <v>252</v>
      </c>
      <c r="C23" s="66"/>
      <c r="D23" s="67"/>
      <c r="E23" s="66"/>
      <c r="F23" s="66"/>
      <c r="G23" s="66"/>
    </row>
    <row r="24" spans="1:7" x14ac:dyDescent="0.35">
      <c r="B24" s="93" t="s">
        <v>253</v>
      </c>
      <c r="C24" s="66"/>
      <c r="D24" s="68"/>
      <c r="E24" s="66"/>
      <c r="F24" s="66"/>
      <c r="G24" s="66"/>
    </row>
    <row r="25" spans="1:7" x14ac:dyDescent="0.35">
      <c r="B25" s="93"/>
      <c r="C25" s="66"/>
      <c r="D25" s="67"/>
      <c r="E25" s="66"/>
      <c r="F25" s="66"/>
      <c r="G25" s="66"/>
    </row>
    <row r="26" spans="1:7" x14ac:dyDescent="0.35">
      <c r="B26" s="93"/>
      <c r="C26" s="66"/>
      <c r="D26" s="67"/>
      <c r="E26" s="66"/>
      <c r="F26" s="66"/>
      <c r="G26" s="66"/>
    </row>
    <row r="27" spans="1:7" x14ac:dyDescent="0.35">
      <c r="A27" s="46">
        <v>5</v>
      </c>
      <c r="B27" s="92" t="s">
        <v>53</v>
      </c>
      <c r="C27" s="62" t="s">
        <v>249</v>
      </c>
      <c r="D27" s="63">
        <v>10111366533.94347</v>
      </c>
      <c r="E27" s="64">
        <v>0.11219715063018605</v>
      </c>
      <c r="F27" s="64">
        <v>0.57740856367572835</v>
      </c>
      <c r="G27" s="64">
        <v>2.1014743926248971</v>
      </c>
    </row>
    <row r="28" spans="1:7" ht="29" x14ac:dyDescent="0.35">
      <c r="B28" s="93" t="s">
        <v>254</v>
      </c>
      <c r="C28" s="66"/>
      <c r="D28" s="67"/>
      <c r="E28" s="66"/>
      <c r="F28" s="66"/>
      <c r="G28" s="66"/>
    </row>
    <row r="29" spans="1:7" x14ac:dyDescent="0.35">
      <c r="B29" s="93" t="s">
        <v>255</v>
      </c>
      <c r="C29" s="66"/>
      <c r="D29" s="68"/>
      <c r="E29" s="66"/>
      <c r="F29" s="66"/>
      <c r="G29" s="66"/>
    </row>
    <row r="30" spans="1:7" x14ac:dyDescent="0.35">
      <c r="B30" s="93"/>
      <c r="C30" s="66"/>
      <c r="D30" s="67"/>
      <c r="E30" s="66"/>
      <c r="F30" s="66"/>
      <c r="G30" s="66"/>
    </row>
    <row r="31" spans="1:7" x14ac:dyDescent="0.35">
      <c r="B31" s="93"/>
      <c r="C31" s="66"/>
      <c r="D31" s="67"/>
      <c r="E31" s="66"/>
      <c r="F31" s="66"/>
      <c r="G31" s="66"/>
    </row>
    <row r="32" spans="1:7" x14ac:dyDescent="0.35">
      <c r="A32" s="46">
        <v>6</v>
      </c>
      <c r="B32" s="92" t="s">
        <v>55</v>
      </c>
      <c r="C32" s="62" t="s">
        <v>249</v>
      </c>
      <c r="D32" s="63">
        <v>2491166561.6820545</v>
      </c>
      <c r="E32" s="64">
        <v>2.7642335882854939E-2</v>
      </c>
      <c r="F32" s="64">
        <v>0.14225781465137416</v>
      </c>
      <c r="G32" s="64">
        <v>0.51774631248547287</v>
      </c>
    </row>
    <row r="33" spans="1:7" ht="29" x14ac:dyDescent="0.35">
      <c r="B33" s="93" t="s">
        <v>256</v>
      </c>
      <c r="C33" s="66"/>
      <c r="D33" s="67"/>
      <c r="E33" s="66"/>
      <c r="F33" s="66"/>
      <c r="G33" s="66"/>
    </row>
    <row r="34" spans="1:7" x14ac:dyDescent="0.35">
      <c r="B34" s="93" t="s">
        <v>257</v>
      </c>
      <c r="C34" s="66"/>
      <c r="D34" s="68"/>
      <c r="E34" s="66"/>
      <c r="F34" s="66"/>
      <c r="G34" s="66"/>
    </row>
    <row r="35" spans="1:7" x14ac:dyDescent="0.35">
      <c r="B35" s="93"/>
      <c r="C35" s="66"/>
      <c r="D35" s="67"/>
      <c r="E35" s="66"/>
      <c r="F35" s="66"/>
      <c r="G35" s="66"/>
    </row>
    <row r="36" spans="1:7" x14ac:dyDescent="0.35">
      <c r="B36" s="93"/>
      <c r="C36" s="66"/>
      <c r="D36" s="67"/>
      <c r="E36" s="66"/>
      <c r="F36" s="66"/>
      <c r="G36" s="66"/>
    </row>
    <row r="37" spans="1:7" x14ac:dyDescent="0.35">
      <c r="A37" s="46">
        <v>7</v>
      </c>
      <c r="B37" s="92" t="s">
        <v>137</v>
      </c>
      <c r="C37" s="62" t="s">
        <v>249</v>
      </c>
      <c r="D37" s="63">
        <v>4675075125.6960011</v>
      </c>
      <c r="E37" s="64">
        <v>5.1875293643477642E-2</v>
      </c>
      <c r="F37" s="64">
        <v>0.26696969240926782</v>
      </c>
      <c r="G37" s="64">
        <v>0.97163431147185975</v>
      </c>
    </row>
    <row r="38" spans="1:7" ht="29" x14ac:dyDescent="0.35">
      <c r="B38" s="93" t="s">
        <v>258</v>
      </c>
      <c r="C38" s="66"/>
      <c r="D38" s="67"/>
      <c r="E38" s="66"/>
      <c r="F38" s="66"/>
      <c r="G38" s="66"/>
    </row>
    <row r="39" spans="1:7" x14ac:dyDescent="0.35">
      <c r="B39" s="93" t="s">
        <v>259</v>
      </c>
      <c r="C39" s="66"/>
      <c r="D39" s="68"/>
      <c r="E39" s="66"/>
      <c r="F39" s="66"/>
      <c r="G39" s="66"/>
    </row>
    <row r="40" spans="1:7" x14ac:dyDescent="0.35">
      <c r="B40" s="93"/>
      <c r="C40" s="66"/>
      <c r="D40" s="67"/>
      <c r="E40" s="66"/>
      <c r="F40" s="66"/>
      <c r="G40" s="66"/>
    </row>
    <row r="41" spans="1:7" x14ac:dyDescent="0.35">
      <c r="B41" s="93"/>
      <c r="C41" s="66"/>
      <c r="D41" s="67"/>
      <c r="E41" s="66"/>
      <c r="F41" s="66"/>
      <c r="G41" s="66"/>
    </row>
    <row r="42" spans="1:7" ht="29" x14ac:dyDescent="0.35">
      <c r="A42" s="46">
        <v>8</v>
      </c>
      <c r="B42" s="92" t="s">
        <v>260</v>
      </c>
      <c r="C42" s="62">
        <v>43100</v>
      </c>
      <c r="D42" s="63" t="s">
        <v>243</v>
      </c>
      <c r="E42" s="64" t="s">
        <v>244</v>
      </c>
      <c r="F42" s="64" t="s">
        <v>244</v>
      </c>
      <c r="G42" s="64" t="s">
        <v>244</v>
      </c>
    </row>
    <row r="43" spans="1:7" ht="29" x14ac:dyDescent="0.35">
      <c r="B43" s="93" t="s">
        <v>261</v>
      </c>
      <c r="C43" s="66"/>
      <c r="D43" s="67"/>
      <c r="E43" s="66"/>
      <c r="F43" s="66"/>
      <c r="G43" s="66"/>
    </row>
    <row r="44" spans="1:7" x14ac:dyDescent="0.35">
      <c r="B44" s="93" t="s">
        <v>262</v>
      </c>
      <c r="C44" s="66"/>
      <c r="D44" s="68"/>
      <c r="E44" s="66"/>
      <c r="F44" s="66"/>
      <c r="G44" s="66"/>
    </row>
    <row r="45" spans="1:7" x14ac:dyDescent="0.35">
      <c r="B45" s="93"/>
      <c r="C45" s="66"/>
      <c r="D45" s="67"/>
      <c r="E45" s="66"/>
      <c r="F45" s="66"/>
      <c r="G45" s="66"/>
    </row>
    <row r="46" spans="1:7" x14ac:dyDescent="0.35">
      <c r="B46" s="93"/>
      <c r="C46" s="66"/>
      <c r="D46" s="67"/>
      <c r="E46" s="66"/>
      <c r="F46" s="66"/>
      <c r="G46" s="66"/>
    </row>
    <row r="47" spans="1:7" ht="29" x14ac:dyDescent="0.35">
      <c r="A47" s="46">
        <v>9</v>
      </c>
      <c r="B47" s="92" t="s">
        <v>263</v>
      </c>
      <c r="C47" s="62" t="s">
        <v>249</v>
      </c>
      <c r="D47" s="63">
        <v>18793822929.893402</v>
      </c>
      <c r="E47" s="64">
        <v>0.20853891262904578</v>
      </c>
      <c r="F47" s="64">
        <v>1.0732193583821661</v>
      </c>
      <c r="G47" s="64">
        <v>3.9059742809357458</v>
      </c>
    </row>
    <row r="48" spans="1:7" ht="29" x14ac:dyDescent="0.35">
      <c r="B48" s="93" t="s">
        <v>264</v>
      </c>
      <c r="C48" s="66"/>
      <c r="D48" s="67"/>
      <c r="E48" s="66"/>
      <c r="F48" s="66"/>
      <c r="G48" s="66"/>
    </row>
    <row r="49" spans="1:7" x14ac:dyDescent="0.35">
      <c r="B49" s="93" t="s">
        <v>265</v>
      </c>
      <c r="C49" s="66"/>
      <c r="D49" s="68"/>
      <c r="E49" s="66"/>
      <c r="F49" s="66"/>
      <c r="G49" s="66"/>
    </row>
    <row r="50" spans="1:7" x14ac:dyDescent="0.35">
      <c r="B50" s="93"/>
      <c r="C50" s="66"/>
      <c r="D50" s="68"/>
      <c r="E50" s="66"/>
      <c r="F50" s="66"/>
      <c r="G50" s="66"/>
    </row>
    <row r="51" spans="1:7" x14ac:dyDescent="0.35">
      <c r="B51" s="93"/>
      <c r="C51" s="66"/>
      <c r="D51" s="68"/>
      <c r="E51" s="66"/>
      <c r="F51" s="66"/>
      <c r="G51" s="66"/>
    </row>
    <row r="52" spans="1:7" x14ac:dyDescent="0.35">
      <c r="A52" s="46">
        <v>10</v>
      </c>
      <c r="B52" s="92" t="s">
        <v>100</v>
      </c>
      <c r="C52" s="62" t="s">
        <v>249</v>
      </c>
      <c r="D52" s="63">
        <v>0</v>
      </c>
      <c r="E52" s="64">
        <v>0</v>
      </c>
      <c r="F52" s="64">
        <v>0</v>
      </c>
      <c r="G52" s="64">
        <v>0</v>
      </c>
    </row>
    <row r="53" spans="1:7" ht="72.5" x14ac:dyDescent="0.35">
      <c r="B53" s="93" t="s">
        <v>266</v>
      </c>
      <c r="C53" s="66"/>
      <c r="D53" s="67"/>
      <c r="E53" s="66"/>
      <c r="F53" s="66"/>
      <c r="G53" s="66"/>
    </row>
    <row r="54" spans="1:7" x14ac:dyDescent="0.35">
      <c r="B54" s="93" t="s">
        <v>267</v>
      </c>
      <c r="C54" s="66"/>
      <c r="D54" s="68"/>
      <c r="E54" s="66"/>
      <c r="F54" s="66"/>
      <c r="G54" s="66"/>
    </row>
    <row r="55" spans="1:7" x14ac:dyDescent="0.35">
      <c r="B55" s="93"/>
      <c r="C55" s="66"/>
      <c r="D55" s="68"/>
      <c r="E55" s="66"/>
      <c r="F55" s="66"/>
      <c r="G55" s="66"/>
    </row>
    <row r="56" spans="1:7" x14ac:dyDescent="0.35">
      <c r="B56" s="93"/>
      <c r="C56" s="66"/>
      <c r="D56" s="68"/>
      <c r="E56" s="66"/>
      <c r="F56" s="66"/>
      <c r="G56" s="66"/>
    </row>
    <row r="57" spans="1:7" x14ac:dyDescent="0.35">
      <c r="A57" s="46">
        <v>11</v>
      </c>
      <c r="B57" s="92" t="s">
        <v>84</v>
      </c>
      <c r="C57" s="62">
        <v>41639</v>
      </c>
      <c r="D57" s="63" t="s">
        <v>243</v>
      </c>
      <c r="E57" s="64" t="s">
        <v>244</v>
      </c>
      <c r="F57" s="64" t="s">
        <v>244</v>
      </c>
      <c r="G57" s="64" t="s">
        <v>244</v>
      </c>
    </row>
    <row r="58" spans="1:7" ht="43.5" x14ac:dyDescent="0.35">
      <c r="B58" s="93" t="s">
        <v>268</v>
      </c>
      <c r="C58" s="66"/>
      <c r="D58" s="67"/>
      <c r="E58" s="66"/>
      <c r="F58" s="66"/>
      <c r="G58" s="66"/>
    </row>
    <row r="59" spans="1:7" x14ac:dyDescent="0.35">
      <c r="B59" s="93" t="s">
        <v>269</v>
      </c>
      <c r="C59" s="66"/>
      <c r="D59" s="68"/>
      <c r="E59" s="66"/>
      <c r="F59" s="66"/>
      <c r="G59" s="66"/>
    </row>
    <row r="60" spans="1:7" ht="15" thickBot="1" x14ac:dyDescent="0.4">
      <c r="B60" s="65"/>
      <c r="C60" s="66"/>
      <c r="D60" s="68"/>
      <c r="E60" s="66"/>
      <c r="F60" s="66"/>
      <c r="G60" s="66"/>
    </row>
    <row r="61" spans="1:7" ht="30" customHeight="1" x14ac:dyDescent="0.35">
      <c r="A61" s="54" t="s">
        <v>9</v>
      </c>
      <c r="B61" s="54"/>
      <c r="C61" s="54"/>
      <c r="D61" s="20">
        <v>57351159542.228531</v>
      </c>
      <c r="E61" s="43">
        <v>0.63637656338284421</v>
      </c>
      <c r="F61" s="43">
        <v>3.275032167536382</v>
      </c>
      <c r="G61" s="43">
        <v>11.919456461275594</v>
      </c>
    </row>
    <row r="65" spans="4:7" x14ac:dyDescent="0.35">
      <c r="D65" s="9"/>
      <c r="G65" s="70"/>
    </row>
    <row r="68" spans="4:7" x14ac:dyDescent="0.35">
      <c r="G68"/>
    </row>
    <row r="70" spans="4:7" x14ac:dyDescent="0.35">
      <c r="G70" s="71"/>
    </row>
  </sheetData>
  <mergeCells count="3">
    <mergeCell ref="A5:B6"/>
    <mergeCell ref="C5:C6"/>
    <mergeCell ref="D5:D6"/>
  </mergeCells>
  <dataValidations count="1">
    <dataValidation type="list" allowBlank="1" showInputMessage="1" showErrorMessage="1" sqref="G6" xr:uid="{BF104B9E-095E-47FC-93C2-859DEE256442}">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53B7-4C8A-436F-9C52-5C19BB698EDE}">
  <sheetPr>
    <pageSetUpPr fitToPage="1"/>
  </sheetPr>
  <dimension ref="A1:M1124"/>
  <sheetViews>
    <sheetView showGridLines="0" tabSelected="1" view="pageBreakPreview" zoomScale="85" zoomScaleNormal="80" zoomScaleSheetLayoutView="85" workbookViewId="0">
      <selection activeCell="A3" sqref="A3"/>
    </sheetView>
  </sheetViews>
  <sheetFormatPr defaultColWidth="9.1796875" defaultRowHeight="14.5" x14ac:dyDescent="0.35"/>
  <cols>
    <col min="1" max="1" width="82.54296875" style="50" bestFit="1" customWidth="1"/>
    <col min="2" max="3" width="18.453125" style="50" bestFit="1" customWidth="1"/>
    <col min="4" max="4" width="18.453125" style="50" customWidth="1"/>
    <col min="5" max="7" width="18.453125" style="50" bestFit="1" customWidth="1"/>
    <col min="8" max="8" width="12.453125" bestFit="1" customWidth="1"/>
  </cols>
  <sheetData>
    <row r="1" spans="1:8" ht="65.150000000000006" customHeight="1" x14ac:dyDescent="0.35">
      <c r="A1" s="1" t="s">
        <v>804</v>
      </c>
      <c r="B1" s="1"/>
      <c r="C1" s="2"/>
      <c r="D1" s="2"/>
      <c r="E1" s="2"/>
      <c r="F1" s="2"/>
      <c r="G1" s="2"/>
    </row>
    <row r="2" spans="1:8" x14ac:dyDescent="0.35">
      <c r="A2" s="1" t="s">
        <v>840</v>
      </c>
      <c r="B2" s="1"/>
      <c r="C2" s="2"/>
      <c r="D2" s="2"/>
      <c r="E2" s="2"/>
      <c r="F2" s="2"/>
      <c r="G2" s="2"/>
    </row>
    <row r="3" spans="1:8" x14ac:dyDescent="0.35">
      <c r="A3" s="1" t="s">
        <v>181</v>
      </c>
      <c r="B3" s="1"/>
      <c r="C3" s="2"/>
      <c r="D3" s="2"/>
      <c r="E3" s="2"/>
      <c r="F3" s="2"/>
      <c r="G3" s="2"/>
    </row>
    <row r="4" spans="1:8" x14ac:dyDescent="0.35">
      <c r="A4" s="5" t="s">
        <v>2</v>
      </c>
      <c r="B4" s="5"/>
    </row>
    <row r="5" spans="1:8" ht="15" thickBot="1" x14ac:dyDescent="0.4">
      <c r="A5" s="124" t="s">
        <v>182</v>
      </c>
      <c r="B5" s="125" t="s">
        <v>805</v>
      </c>
      <c r="C5" s="126"/>
      <c r="D5" s="127"/>
      <c r="E5" s="128" t="s">
        <v>806</v>
      </c>
      <c r="F5" s="129"/>
      <c r="G5" s="130"/>
      <c r="H5" s="94"/>
    </row>
    <row r="6" spans="1:8" x14ac:dyDescent="0.35">
      <c r="A6" s="124"/>
      <c r="B6" s="80">
        <v>2019</v>
      </c>
      <c r="C6" s="80">
        <v>2020</v>
      </c>
      <c r="D6" s="80">
        <v>2021</v>
      </c>
      <c r="E6" s="95">
        <v>2022</v>
      </c>
      <c r="F6" s="80">
        <v>2023</v>
      </c>
      <c r="G6" s="80">
        <v>2024</v>
      </c>
    </row>
    <row r="7" spans="1:8" x14ac:dyDescent="0.35">
      <c r="A7" s="23" t="s">
        <v>166</v>
      </c>
      <c r="B7" s="96">
        <v>4183775444.4000001</v>
      </c>
      <c r="C7" s="96">
        <v>5549068316.6991215</v>
      </c>
      <c r="D7" s="96">
        <v>7208442475.6699991</v>
      </c>
      <c r="E7" s="96">
        <v>7967050649.7259226</v>
      </c>
      <c r="F7" s="96">
        <v>7394394047.1796484</v>
      </c>
      <c r="G7" s="96">
        <v>6254767944.2579765</v>
      </c>
    </row>
    <row r="8" spans="1:8" ht="15" thickBot="1" x14ac:dyDescent="0.4">
      <c r="A8" s="97" t="s">
        <v>85</v>
      </c>
      <c r="B8" s="98">
        <v>12088702.629999999</v>
      </c>
      <c r="C8" s="98">
        <v>14004823.17</v>
      </c>
      <c r="D8" s="98">
        <v>18577618.039999999</v>
      </c>
      <c r="E8" s="98">
        <v>21033000.256853413</v>
      </c>
      <c r="F8" s="98">
        <v>18556988.195217401</v>
      </c>
      <c r="G8" s="98">
        <v>20194822.792445391</v>
      </c>
    </row>
    <row r="9" spans="1:8" x14ac:dyDescent="0.35">
      <c r="A9" s="84" t="s">
        <v>807</v>
      </c>
      <c r="B9" s="98">
        <v>0</v>
      </c>
      <c r="C9" s="98">
        <v>0</v>
      </c>
      <c r="D9" s="98">
        <v>0</v>
      </c>
      <c r="E9" s="98">
        <v>0</v>
      </c>
      <c r="F9" s="98">
        <v>0</v>
      </c>
      <c r="G9" s="98">
        <v>0</v>
      </c>
    </row>
    <row r="10" spans="1:8" x14ac:dyDescent="0.35">
      <c r="A10" s="84" t="s">
        <v>142</v>
      </c>
      <c r="B10" s="98">
        <v>150447622.01000002</v>
      </c>
      <c r="C10" s="98">
        <v>291982977.78999996</v>
      </c>
      <c r="D10" s="98">
        <v>398366009.58999997</v>
      </c>
      <c r="E10" s="98">
        <v>451017582.77016121</v>
      </c>
      <c r="F10" s="98">
        <v>397923637.00343853</v>
      </c>
      <c r="G10" s="98">
        <v>433044265.21861559</v>
      </c>
    </row>
    <row r="11" spans="1:8" x14ac:dyDescent="0.35">
      <c r="A11" s="84" t="s">
        <v>517</v>
      </c>
      <c r="B11" s="98">
        <v>0</v>
      </c>
      <c r="C11" s="98">
        <v>0</v>
      </c>
      <c r="D11" s="98">
        <v>0</v>
      </c>
      <c r="E11" s="98">
        <v>0</v>
      </c>
      <c r="F11" s="98">
        <v>0</v>
      </c>
      <c r="G11" s="98">
        <v>0</v>
      </c>
    </row>
    <row r="12" spans="1:8" x14ac:dyDescent="0.35">
      <c r="A12" s="84" t="s">
        <v>77</v>
      </c>
      <c r="B12" s="98">
        <v>995128.79999999993</v>
      </c>
      <c r="C12" s="98">
        <v>106409.29999999999</v>
      </c>
      <c r="D12" s="98">
        <v>863006</v>
      </c>
      <c r="E12" s="98">
        <v>1614524</v>
      </c>
      <c r="F12" s="98">
        <v>636879.00000000012</v>
      </c>
      <c r="G12" s="98">
        <v>693089.76273124968</v>
      </c>
    </row>
    <row r="13" spans="1:8" x14ac:dyDescent="0.35">
      <c r="A13" s="84" t="s">
        <v>81</v>
      </c>
      <c r="B13" s="98">
        <v>92396912.610000014</v>
      </c>
      <c r="C13" s="98">
        <v>135793848.99000001</v>
      </c>
      <c r="D13" s="98">
        <v>95929974</v>
      </c>
      <c r="E13" s="98">
        <v>99541932</v>
      </c>
      <c r="F13" s="98">
        <v>108904662</v>
      </c>
      <c r="G13" s="98">
        <v>118516557.06328352</v>
      </c>
    </row>
    <row r="14" spans="1:8" x14ac:dyDescent="0.35">
      <c r="A14" s="84" t="s">
        <v>808</v>
      </c>
      <c r="B14" s="98">
        <v>0</v>
      </c>
      <c r="C14" s="98">
        <v>0</v>
      </c>
      <c r="D14" s="98">
        <v>0</v>
      </c>
      <c r="E14" s="98">
        <v>0</v>
      </c>
      <c r="F14" s="98">
        <v>0</v>
      </c>
      <c r="G14" s="98">
        <v>0</v>
      </c>
    </row>
    <row r="15" spans="1:8" x14ac:dyDescent="0.35">
      <c r="A15" s="84" t="s">
        <v>82</v>
      </c>
      <c r="B15" s="98">
        <v>16101515.920000002</v>
      </c>
      <c r="C15" s="98">
        <v>28566374.98</v>
      </c>
      <c r="D15" s="98">
        <v>23190725.379999999</v>
      </c>
      <c r="E15" s="98">
        <v>26255816.640428517</v>
      </c>
      <c r="F15" s="98">
        <v>23164972.828518149</v>
      </c>
      <c r="G15" s="98">
        <v>25209506.862988874</v>
      </c>
    </row>
    <row r="16" spans="1:8" x14ac:dyDescent="0.35">
      <c r="A16" s="84" t="s">
        <v>809</v>
      </c>
      <c r="B16" s="98">
        <v>0</v>
      </c>
      <c r="C16" s="98">
        <v>0</v>
      </c>
      <c r="D16" s="98">
        <v>0</v>
      </c>
      <c r="E16" s="98">
        <v>0</v>
      </c>
      <c r="F16" s="98">
        <v>0</v>
      </c>
      <c r="G16" s="98">
        <v>0</v>
      </c>
    </row>
    <row r="17" spans="1:7" x14ac:dyDescent="0.35">
      <c r="A17" s="84" t="s">
        <v>810</v>
      </c>
      <c r="B17" s="98">
        <v>0</v>
      </c>
      <c r="C17" s="98">
        <v>0</v>
      </c>
      <c r="D17" s="98">
        <v>0</v>
      </c>
      <c r="E17" s="98">
        <v>0</v>
      </c>
      <c r="F17" s="98">
        <v>0</v>
      </c>
      <c r="G17" s="98">
        <v>0</v>
      </c>
    </row>
    <row r="18" spans="1:7" x14ac:dyDescent="0.35">
      <c r="A18" s="84" t="s">
        <v>96</v>
      </c>
      <c r="B18" s="98">
        <v>1737049.28</v>
      </c>
      <c r="C18" s="98">
        <v>364598.42</v>
      </c>
      <c r="D18" s="98">
        <v>292266</v>
      </c>
      <c r="E18" s="98">
        <v>330894.45804266946</v>
      </c>
      <c r="F18" s="98">
        <v>291941.44804709358</v>
      </c>
      <c r="G18" s="98">
        <v>317708.11874528375</v>
      </c>
    </row>
    <row r="19" spans="1:7" x14ac:dyDescent="0.35">
      <c r="A19" s="84" t="s">
        <v>811</v>
      </c>
      <c r="B19" s="98">
        <v>0</v>
      </c>
      <c r="C19" s="98">
        <v>0</v>
      </c>
      <c r="D19" s="98">
        <v>0</v>
      </c>
      <c r="E19" s="98">
        <v>0</v>
      </c>
      <c r="F19" s="98">
        <v>0</v>
      </c>
      <c r="G19" s="98">
        <v>0</v>
      </c>
    </row>
    <row r="20" spans="1:7" x14ac:dyDescent="0.35">
      <c r="A20" s="84" t="s">
        <v>812</v>
      </c>
      <c r="B20" s="98">
        <v>0</v>
      </c>
      <c r="C20" s="98">
        <v>531493769.06912154</v>
      </c>
      <c r="D20" s="98">
        <v>0</v>
      </c>
      <c r="E20" s="98">
        <v>0</v>
      </c>
      <c r="F20" s="98">
        <v>0</v>
      </c>
      <c r="G20" s="98">
        <v>0</v>
      </c>
    </row>
    <row r="21" spans="1:7" x14ac:dyDescent="0.35">
      <c r="A21" s="84" t="s">
        <v>813</v>
      </c>
      <c r="B21" s="98">
        <v>0</v>
      </c>
      <c r="C21" s="98">
        <v>0</v>
      </c>
      <c r="D21" s="98">
        <v>0</v>
      </c>
      <c r="E21" s="98">
        <v>0</v>
      </c>
      <c r="F21" s="98">
        <v>0</v>
      </c>
      <c r="G21" s="98">
        <v>0</v>
      </c>
    </row>
    <row r="22" spans="1:7" x14ac:dyDescent="0.35">
      <c r="A22" s="84" t="s">
        <v>145</v>
      </c>
      <c r="B22" s="98">
        <v>24766578.309999999</v>
      </c>
      <c r="C22" s="98">
        <v>65462773.880000003</v>
      </c>
      <c r="D22" s="98">
        <v>0</v>
      </c>
      <c r="E22" s="98">
        <v>103499758.48871708</v>
      </c>
      <c r="F22" s="98">
        <v>91315731.138126627</v>
      </c>
      <c r="G22" s="98">
        <v>0</v>
      </c>
    </row>
    <row r="23" spans="1:7" x14ac:dyDescent="0.35">
      <c r="A23" s="84" t="s">
        <v>119</v>
      </c>
      <c r="B23" s="98">
        <v>806340024.49999988</v>
      </c>
      <c r="C23" s="98">
        <v>831378713.31999993</v>
      </c>
      <c r="D23" s="98">
        <v>1467427721.6100001</v>
      </c>
      <c r="E23" s="98">
        <v>1372182419.47</v>
      </c>
      <c r="F23" s="98">
        <v>1555582726.9551499</v>
      </c>
      <c r="G23" s="98">
        <v>0</v>
      </c>
    </row>
    <row r="24" spans="1:7" x14ac:dyDescent="0.35">
      <c r="A24" s="84" t="s">
        <v>120</v>
      </c>
      <c r="B24" s="98">
        <v>0</v>
      </c>
      <c r="C24" s="98">
        <v>0</v>
      </c>
      <c r="D24" s="98">
        <v>0</v>
      </c>
      <c r="E24" s="98">
        <v>0</v>
      </c>
      <c r="F24" s="98">
        <v>0</v>
      </c>
      <c r="G24" s="98">
        <v>0</v>
      </c>
    </row>
    <row r="25" spans="1:7" x14ac:dyDescent="0.35">
      <c r="A25" s="84" t="s">
        <v>62</v>
      </c>
      <c r="B25" s="98">
        <v>3078901910.3400002</v>
      </c>
      <c r="C25" s="98">
        <v>3649914027.7799997</v>
      </c>
      <c r="D25" s="98">
        <v>5203795155.0499992</v>
      </c>
      <c r="E25" s="98">
        <v>5891574721.6417198</v>
      </c>
      <c r="F25" s="98">
        <v>5198016508.6111507</v>
      </c>
      <c r="G25" s="98">
        <v>5656791994.439167</v>
      </c>
    </row>
    <row r="26" spans="1:7" x14ac:dyDescent="0.35">
      <c r="A26" s="23" t="s">
        <v>167</v>
      </c>
      <c r="B26" s="99">
        <v>55898164238.214249</v>
      </c>
      <c r="C26" s="99">
        <v>56723610245.843994</v>
      </c>
      <c r="D26" s="99">
        <v>61885001083.419365</v>
      </c>
      <c r="E26" s="99">
        <v>67013341121.223022</v>
      </c>
      <c r="F26" s="99">
        <v>74712330466.426361</v>
      </c>
      <c r="G26" s="99">
        <v>82066791548.983353</v>
      </c>
    </row>
    <row r="27" spans="1:7" x14ac:dyDescent="0.35">
      <c r="A27" s="84" t="s">
        <v>67</v>
      </c>
      <c r="B27" s="98">
        <v>9496233603.262001</v>
      </c>
      <c r="C27" s="98">
        <v>10325044675.507748</v>
      </c>
      <c r="D27" s="98">
        <v>11445247802.229998</v>
      </c>
      <c r="E27" s="98">
        <v>13264234655.530003</v>
      </c>
      <c r="F27" s="98">
        <v>14790576095.04665</v>
      </c>
      <c r="G27" s="98">
        <v>16246516708.872095</v>
      </c>
    </row>
    <row r="28" spans="1:7" x14ac:dyDescent="0.35">
      <c r="A28" s="84" t="s">
        <v>132</v>
      </c>
      <c r="B28" s="98">
        <v>15317619336.184999</v>
      </c>
      <c r="C28" s="98">
        <v>16144917982</v>
      </c>
      <c r="D28" s="98">
        <v>16671170407.9</v>
      </c>
      <c r="E28" s="98">
        <v>18122355598.520004</v>
      </c>
      <c r="F28" s="98">
        <v>20207730522.141811</v>
      </c>
      <c r="G28" s="98">
        <v>22196919813.441929</v>
      </c>
    </row>
    <row r="29" spans="1:7" x14ac:dyDescent="0.35">
      <c r="A29" s="84" t="s">
        <v>89</v>
      </c>
      <c r="B29" s="98">
        <v>2120261.4870546972</v>
      </c>
      <c r="C29" s="98">
        <v>1214135.8500000001</v>
      </c>
      <c r="D29" s="98">
        <v>1350703.3599999999</v>
      </c>
      <c r="E29" s="98">
        <v>2057029.5</v>
      </c>
      <c r="F29" s="98">
        <v>2293735.9101093253</v>
      </c>
      <c r="G29" s="98">
        <v>2519524.4965347354</v>
      </c>
    </row>
    <row r="30" spans="1:7" x14ac:dyDescent="0.35">
      <c r="A30" s="84" t="s">
        <v>104</v>
      </c>
      <c r="B30" s="98">
        <v>4032096246.65275</v>
      </c>
      <c r="C30" s="98">
        <v>3584773714.3440008</v>
      </c>
      <c r="D30" s="98">
        <v>3863204090.4200001</v>
      </c>
      <c r="E30" s="98">
        <v>4314961523.9399996</v>
      </c>
      <c r="F30" s="98">
        <v>4811492590.7485714</v>
      </c>
      <c r="G30" s="98">
        <v>5285121706.408041</v>
      </c>
    </row>
    <row r="31" spans="1:7" x14ac:dyDescent="0.35">
      <c r="A31" s="84" t="s">
        <v>125</v>
      </c>
      <c r="B31" s="98">
        <v>18133648065.223499</v>
      </c>
      <c r="C31" s="98">
        <v>17857307717.81625</v>
      </c>
      <c r="D31" s="98">
        <v>20456207931.810005</v>
      </c>
      <c r="E31" s="98">
        <v>21810617892.220001</v>
      </c>
      <c r="F31" s="98">
        <v>24320408375.795284</v>
      </c>
      <c r="G31" s="98">
        <v>26714437524.598984</v>
      </c>
    </row>
    <row r="32" spans="1:7" x14ac:dyDescent="0.35">
      <c r="A32" s="84" t="s">
        <v>101</v>
      </c>
      <c r="B32" s="98">
        <v>170549684.38840944</v>
      </c>
      <c r="C32" s="98">
        <v>233421736.94999999</v>
      </c>
      <c r="D32" s="98">
        <v>229214767.75999996</v>
      </c>
      <c r="E32" s="98">
        <v>247846883.91</v>
      </c>
      <c r="F32" s="98">
        <v>276367109.87035638</v>
      </c>
      <c r="G32" s="98">
        <v>303571871.67274255</v>
      </c>
    </row>
    <row r="33" spans="1:7" x14ac:dyDescent="0.35">
      <c r="A33" s="84" t="s">
        <v>102</v>
      </c>
      <c r="B33" s="98">
        <v>9943059.5217835959</v>
      </c>
      <c r="C33" s="98">
        <v>10043758.589999998</v>
      </c>
      <c r="D33" s="98">
        <v>12478851.9</v>
      </c>
      <c r="E33" s="98">
        <v>10401498.769999998</v>
      </c>
      <c r="F33" s="98">
        <v>11598419.588881431</v>
      </c>
      <c r="G33" s="98">
        <v>12740133.747080885</v>
      </c>
    </row>
    <row r="34" spans="1:7" x14ac:dyDescent="0.35">
      <c r="A34" s="84" t="s">
        <v>745</v>
      </c>
      <c r="B34" s="98">
        <v>0</v>
      </c>
      <c r="C34" s="98">
        <v>0</v>
      </c>
      <c r="D34" s="98">
        <v>0</v>
      </c>
      <c r="E34" s="98">
        <v>0</v>
      </c>
      <c r="F34" s="98">
        <v>0</v>
      </c>
      <c r="G34" s="98">
        <v>0</v>
      </c>
    </row>
    <row r="35" spans="1:7" x14ac:dyDescent="0.35">
      <c r="A35" s="84" t="s">
        <v>99</v>
      </c>
      <c r="B35" s="98">
        <v>6836245.2667781888</v>
      </c>
      <c r="C35" s="98">
        <v>9404726.540000001</v>
      </c>
      <c r="D35" s="98">
        <v>12432740.414114067</v>
      </c>
      <c r="E35" s="98">
        <v>14352798.620000001</v>
      </c>
      <c r="F35" s="98">
        <v>16004403.245194869</v>
      </c>
      <c r="G35" s="98">
        <v>17579829.417575169</v>
      </c>
    </row>
    <row r="36" spans="1:7" x14ac:dyDescent="0.35">
      <c r="A36" s="84" t="s">
        <v>136</v>
      </c>
      <c r="B36" s="98">
        <v>7469880037.046999</v>
      </c>
      <c r="C36" s="98">
        <v>7087870241.9055004</v>
      </c>
      <c r="D36" s="98">
        <v>7163867377.4299994</v>
      </c>
      <c r="E36" s="98">
        <v>7114885154.5100002</v>
      </c>
      <c r="F36" s="98">
        <v>7933608912.8538618</v>
      </c>
      <c r="G36" s="98">
        <v>8714569935.3457336</v>
      </c>
    </row>
    <row r="37" spans="1:7" x14ac:dyDescent="0.35">
      <c r="A37" s="84" t="s">
        <v>94</v>
      </c>
      <c r="B37" s="98">
        <v>39625711.845716678</v>
      </c>
      <c r="C37" s="98">
        <v>40605994.690000013</v>
      </c>
      <c r="D37" s="98">
        <v>37787142.476814382</v>
      </c>
      <c r="E37" s="98">
        <v>44256221.319999993</v>
      </c>
      <c r="F37" s="98">
        <v>49348871.315374881</v>
      </c>
      <c r="G37" s="98">
        <v>54206628.412379511</v>
      </c>
    </row>
    <row r="38" spans="1:7" x14ac:dyDescent="0.35">
      <c r="A38" s="84" t="s">
        <v>130</v>
      </c>
      <c r="B38" s="98">
        <v>5069079.3342599263</v>
      </c>
      <c r="C38" s="98">
        <v>4449885.9200000009</v>
      </c>
      <c r="D38" s="98">
        <v>4688254.2729113232</v>
      </c>
      <c r="E38" s="98">
        <v>5582113.2040400514</v>
      </c>
      <c r="F38" s="98">
        <v>6097834.3743712902</v>
      </c>
      <c r="G38" s="98">
        <v>6698087.1748691211</v>
      </c>
    </row>
    <row r="39" spans="1:7" x14ac:dyDescent="0.35">
      <c r="A39" s="84" t="s">
        <v>131</v>
      </c>
      <c r="B39" s="98">
        <v>5128111.1459975</v>
      </c>
      <c r="C39" s="98">
        <v>4953865.120000001</v>
      </c>
      <c r="D39" s="98">
        <v>5219230.275518246</v>
      </c>
      <c r="E39" s="98">
        <v>6214324.6803471884</v>
      </c>
      <c r="F39" s="98">
        <v>6788454.7059882721</v>
      </c>
      <c r="G39" s="98">
        <v>7456690.1315761115</v>
      </c>
    </row>
    <row r="40" spans="1:7" x14ac:dyDescent="0.35">
      <c r="A40" s="84" t="s">
        <v>814</v>
      </c>
      <c r="B40" s="98">
        <v>0</v>
      </c>
      <c r="C40" s="98">
        <v>0</v>
      </c>
      <c r="D40" s="98">
        <v>0</v>
      </c>
      <c r="E40" s="98">
        <v>105146145.18863164</v>
      </c>
      <c r="F40" s="98">
        <v>105146145.18863164</v>
      </c>
      <c r="G40" s="98">
        <v>115496421.07941213</v>
      </c>
    </row>
    <row r="41" spans="1:7" x14ac:dyDescent="0.35">
      <c r="A41" s="84" t="s">
        <v>141</v>
      </c>
      <c r="B41" s="98">
        <v>1209414796.8540001</v>
      </c>
      <c r="C41" s="98">
        <v>1419601810.6105003</v>
      </c>
      <c r="D41" s="98">
        <v>1982131783.1699998</v>
      </c>
      <c r="E41" s="98">
        <v>1950429281.3099999</v>
      </c>
      <c r="F41" s="98">
        <v>2174868995.6412735</v>
      </c>
      <c r="G41" s="98">
        <v>2388956674.1843915</v>
      </c>
    </row>
    <row r="42" spans="1:7" x14ac:dyDescent="0.35">
      <c r="A42" s="23" t="s">
        <v>168</v>
      </c>
      <c r="B42" s="99">
        <v>47696770707.999649</v>
      </c>
      <c r="C42" s="99">
        <v>57242254296.855354</v>
      </c>
      <c r="D42" s="99">
        <v>88239026860.211288</v>
      </c>
      <c r="E42" s="99">
        <v>90841122068.659332</v>
      </c>
      <c r="F42" s="99">
        <v>98371101350.666367</v>
      </c>
      <c r="G42" s="99">
        <v>102612175275.93889</v>
      </c>
    </row>
    <row r="43" spans="1:7" x14ac:dyDescent="0.35">
      <c r="A43" s="84" t="s">
        <v>124</v>
      </c>
      <c r="B43" s="98">
        <v>6878108735.0125008</v>
      </c>
      <c r="C43" s="98">
        <v>6877991935.7574997</v>
      </c>
      <c r="D43" s="98">
        <v>7529912880.960001</v>
      </c>
      <c r="E43" s="98">
        <v>8466364775.2875004</v>
      </c>
      <c r="F43" s="98">
        <v>9112826434.36619</v>
      </c>
      <c r="G43" s="98">
        <v>9670167834.0546722</v>
      </c>
    </row>
    <row r="44" spans="1:7" x14ac:dyDescent="0.35">
      <c r="A44" s="84" t="s">
        <v>114</v>
      </c>
      <c r="B44" s="98">
        <v>76305260.482500002</v>
      </c>
      <c r="C44" s="98">
        <v>13696030.487500001</v>
      </c>
      <c r="D44" s="98">
        <v>43229767.237499997</v>
      </c>
      <c r="E44" s="98">
        <v>33063280.8675</v>
      </c>
      <c r="F44" s="98">
        <v>35587876.012110084</v>
      </c>
      <c r="G44" s="98">
        <v>37764434.160274699</v>
      </c>
    </row>
    <row r="45" spans="1:7" x14ac:dyDescent="0.35">
      <c r="A45" s="84" t="s">
        <v>89</v>
      </c>
      <c r="B45" s="98">
        <v>77182409.482499987</v>
      </c>
      <c r="C45" s="98">
        <v>54376659.447500013</v>
      </c>
      <c r="D45" s="98">
        <v>78118076.427499995</v>
      </c>
      <c r="E45" s="98">
        <v>76844392.289999992</v>
      </c>
      <c r="F45" s="98">
        <v>82711958.199242309</v>
      </c>
      <c r="G45" s="98">
        <v>87770630.048833728</v>
      </c>
    </row>
    <row r="46" spans="1:7" x14ac:dyDescent="0.35">
      <c r="A46" s="84" t="s">
        <v>133</v>
      </c>
      <c r="B46" s="98">
        <v>702956522.73500025</v>
      </c>
      <c r="C46" s="98">
        <v>661951030.755</v>
      </c>
      <c r="D46" s="98">
        <v>848868680.16000021</v>
      </c>
      <c r="E46" s="98">
        <v>519919612.37250006</v>
      </c>
      <c r="F46" s="98">
        <v>559618834.42621315</v>
      </c>
      <c r="G46" s="98">
        <v>593845179.75579309</v>
      </c>
    </row>
    <row r="47" spans="1:7" x14ac:dyDescent="0.35">
      <c r="A47" s="84" t="s">
        <v>807</v>
      </c>
      <c r="B47" s="98">
        <v>0</v>
      </c>
      <c r="C47" s="98">
        <v>0</v>
      </c>
      <c r="D47" s="98">
        <v>0</v>
      </c>
      <c r="E47" s="98">
        <v>0</v>
      </c>
      <c r="F47" s="98">
        <v>0</v>
      </c>
      <c r="G47" s="98">
        <v>0</v>
      </c>
    </row>
    <row r="48" spans="1:7" x14ac:dyDescent="0.35">
      <c r="A48" s="84" t="s">
        <v>339</v>
      </c>
      <c r="B48" s="98">
        <v>0</v>
      </c>
      <c r="C48" s="98">
        <v>0</v>
      </c>
      <c r="D48" s="98">
        <v>0</v>
      </c>
      <c r="E48" s="98">
        <v>0</v>
      </c>
      <c r="F48" s="98">
        <v>0</v>
      </c>
      <c r="G48" s="98">
        <v>0</v>
      </c>
    </row>
    <row r="49" spans="1:7" x14ac:dyDescent="0.35">
      <c r="A49" s="84" t="s">
        <v>70</v>
      </c>
      <c r="B49" s="98">
        <v>203711225.15499982</v>
      </c>
      <c r="C49" s="98">
        <v>236859015.39249998</v>
      </c>
      <c r="D49" s="98">
        <v>253532528.5424999</v>
      </c>
      <c r="E49" s="98">
        <v>246546010.72999993</v>
      </c>
      <c r="F49" s="98">
        <v>265371391.79566941</v>
      </c>
      <c r="G49" s="98">
        <v>281601533.3446086</v>
      </c>
    </row>
    <row r="50" spans="1:7" x14ac:dyDescent="0.35">
      <c r="A50" s="84" t="s">
        <v>105</v>
      </c>
      <c r="B50" s="98">
        <v>38319324.664999999</v>
      </c>
      <c r="C50" s="98">
        <v>38288489.087500006</v>
      </c>
      <c r="D50" s="98">
        <v>68497421.539999992</v>
      </c>
      <c r="E50" s="98">
        <v>100735750.60749997</v>
      </c>
      <c r="F50" s="98">
        <v>108427576.106957</v>
      </c>
      <c r="G50" s="98">
        <v>115059017.78616905</v>
      </c>
    </row>
    <row r="51" spans="1:7" x14ac:dyDescent="0.35">
      <c r="A51" s="84" t="s">
        <v>135</v>
      </c>
      <c r="B51" s="98">
        <v>325139753.18999994</v>
      </c>
      <c r="C51" s="98">
        <v>217809279.11999992</v>
      </c>
      <c r="D51" s="98">
        <v>258724635.27999997</v>
      </c>
      <c r="E51" s="98">
        <v>370628478.80999988</v>
      </c>
      <c r="F51" s="98">
        <v>398928358.11743104</v>
      </c>
      <c r="G51" s="98">
        <v>423326857.42935848</v>
      </c>
    </row>
    <row r="52" spans="1:7" x14ac:dyDescent="0.35">
      <c r="A52" s="84" t="s">
        <v>126</v>
      </c>
      <c r="B52" s="98">
        <v>1788365017.6200001</v>
      </c>
      <c r="C52" s="98">
        <v>2545007474.8824997</v>
      </c>
      <c r="D52" s="98">
        <v>2452756272.4325013</v>
      </c>
      <c r="E52" s="98">
        <v>3323615304.8799982</v>
      </c>
      <c r="F52" s="98">
        <v>3577394810.1528587</v>
      </c>
      <c r="G52" s="98">
        <v>3796188643.7772765</v>
      </c>
    </row>
    <row r="53" spans="1:7" x14ac:dyDescent="0.35">
      <c r="A53" s="84" t="s">
        <v>74</v>
      </c>
      <c r="B53" s="98">
        <v>1068260574.1600001</v>
      </c>
      <c r="C53" s="98">
        <v>1404773111.0699997</v>
      </c>
      <c r="D53" s="98">
        <v>1960350148.595</v>
      </c>
      <c r="E53" s="98">
        <v>1249195775.6125004</v>
      </c>
      <c r="F53" s="98">
        <v>1344579945.2119164</v>
      </c>
      <c r="G53" s="98">
        <v>1426814592.6130104</v>
      </c>
    </row>
    <row r="54" spans="1:7" x14ac:dyDescent="0.35">
      <c r="A54" s="84" t="s">
        <v>76</v>
      </c>
      <c r="B54" s="98">
        <v>25287828.139999993</v>
      </c>
      <c r="C54" s="98">
        <v>25084688.790000003</v>
      </c>
      <c r="D54" s="98">
        <v>45642486.272500001</v>
      </c>
      <c r="E54" s="98">
        <v>72456833.034999996</v>
      </c>
      <c r="F54" s="98">
        <v>77989380.443318233</v>
      </c>
      <c r="G54" s="98">
        <v>82759218.952827781</v>
      </c>
    </row>
    <row r="55" spans="1:7" x14ac:dyDescent="0.35">
      <c r="A55" s="84" t="s">
        <v>90</v>
      </c>
      <c r="B55" s="98">
        <v>116530066.24749999</v>
      </c>
      <c r="C55" s="98">
        <v>34031025.835000001</v>
      </c>
      <c r="D55" s="98">
        <v>44992728.95000001</v>
      </c>
      <c r="E55" s="98">
        <v>53743384.080000013</v>
      </c>
      <c r="F55" s="98">
        <v>57847038.73686897</v>
      </c>
      <c r="G55" s="98">
        <v>61384969.561037339</v>
      </c>
    </row>
    <row r="56" spans="1:7" x14ac:dyDescent="0.35">
      <c r="A56" s="84" t="s">
        <v>106</v>
      </c>
      <c r="B56" s="98">
        <v>1156355160.9899998</v>
      </c>
      <c r="C56" s="98">
        <v>1286604126.6525002</v>
      </c>
      <c r="D56" s="98">
        <v>1628124282.4474995</v>
      </c>
      <c r="E56" s="98">
        <v>2215036694.2550001</v>
      </c>
      <c r="F56" s="98">
        <v>2384169059.124033</v>
      </c>
      <c r="G56" s="98">
        <v>2529985083.3923135</v>
      </c>
    </row>
    <row r="57" spans="1:7" x14ac:dyDescent="0.35">
      <c r="A57" s="84" t="s">
        <v>75</v>
      </c>
      <c r="B57" s="98">
        <v>521902310.10000002</v>
      </c>
      <c r="C57" s="98">
        <v>722819163.13499999</v>
      </c>
      <c r="D57" s="98">
        <v>741730344.03750014</v>
      </c>
      <c r="E57" s="98">
        <v>1327798194.7949996</v>
      </c>
      <c r="F57" s="98">
        <v>1429184167.0170283</v>
      </c>
      <c r="G57" s="98">
        <v>1516593217.3039925</v>
      </c>
    </row>
    <row r="58" spans="1:7" x14ac:dyDescent="0.35">
      <c r="A58" s="84" t="s">
        <v>98</v>
      </c>
      <c r="B58" s="98">
        <v>62788541.532499708</v>
      </c>
      <c r="C58" s="98">
        <v>77690738.820000023</v>
      </c>
      <c r="D58" s="98">
        <v>69483039.702499986</v>
      </c>
      <c r="E58" s="98">
        <v>198856016.34249997</v>
      </c>
      <c r="F58" s="98">
        <v>214039958.17049497</v>
      </c>
      <c r="G58" s="98">
        <v>227130663.97238868</v>
      </c>
    </row>
    <row r="59" spans="1:7" x14ac:dyDescent="0.35">
      <c r="A59" s="84" t="s">
        <v>815</v>
      </c>
      <c r="B59" s="98">
        <v>0</v>
      </c>
      <c r="C59" s="98">
        <v>0</v>
      </c>
      <c r="D59" s="98">
        <v>0</v>
      </c>
      <c r="E59" s="98">
        <v>0</v>
      </c>
      <c r="F59" s="98">
        <v>0</v>
      </c>
      <c r="G59" s="98">
        <v>0</v>
      </c>
    </row>
    <row r="60" spans="1:7" x14ac:dyDescent="0.35">
      <c r="A60" s="84" t="s">
        <v>816</v>
      </c>
      <c r="B60" s="98">
        <v>0</v>
      </c>
      <c r="C60" s="98">
        <v>0</v>
      </c>
      <c r="D60" s="98">
        <v>0</v>
      </c>
      <c r="E60" s="98">
        <v>0</v>
      </c>
      <c r="F60" s="98">
        <v>0</v>
      </c>
      <c r="G60" s="98">
        <v>0</v>
      </c>
    </row>
    <row r="61" spans="1:7" x14ac:dyDescent="0.35">
      <c r="A61" s="84" t="s">
        <v>101</v>
      </c>
      <c r="B61" s="98">
        <v>312944413.11999989</v>
      </c>
      <c r="C61" s="98">
        <v>314435814.03999996</v>
      </c>
      <c r="D61" s="98">
        <v>517603520.67999989</v>
      </c>
      <c r="E61" s="98">
        <v>496810196.02999985</v>
      </c>
      <c r="F61" s="98">
        <v>534744864.81609118</v>
      </c>
      <c r="G61" s="98">
        <v>567449915.61228323</v>
      </c>
    </row>
    <row r="62" spans="1:7" x14ac:dyDescent="0.35">
      <c r="A62" s="84" t="s">
        <v>102</v>
      </c>
      <c r="B62" s="98">
        <v>275314015.90999997</v>
      </c>
      <c r="C62" s="98">
        <v>283160711.80000001</v>
      </c>
      <c r="D62" s="98">
        <v>471097803.94</v>
      </c>
      <c r="E62" s="98">
        <v>441069768.82999992</v>
      </c>
      <c r="F62" s="98">
        <v>474748295.81239212</v>
      </c>
      <c r="G62" s="98">
        <v>503783950.29275799</v>
      </c>
    </row>
    <row r="63" spans="1:7" x14ac:dyDescent="0.35">
      <c r="A63" s="84" t="s">
        <v>817</v>
      </c>
      <c r="B63" s="98">
        <v>0</v>
      </c>
      <c r="C63" s="98">
        <v>0</v>
      </c>
      <c r="D63" s="98">
        <v>0</v>
      </c>
      <c r="E63" s="98">
        <v>0</v>
      </c>
      <c r="F63" s="98">
        <v>0</v>
      </c>
      <c r="G63" s="98">
        <v>0</v>
      </c>
    </row>
    <row r="64" spans="1:7" x14ac:dyDescent="0.35">
      <c r="A64" s="84" t="s">
        <v>103</v>
      </c>
      <c r="B64" s="98">
        <v>2991180.3824999989</v>
      </c>
      <c r="C64" s="98">
        <v>389170087.83249998</v>
      </c>
      <c r="D64" s="98">
        <v>5544776.620000001</v>
      </c>
      <c r="E64" s="98">
        <v>746178939.90500009</v>
      </c>
      <c r="F64" s="98">
        <v>671128433.60795283</v>
      </c>
      <c r="G64" s="98">
        <v>567762369.15296519</v>
      </c>
    </row>
    <row r="65" spans="1:7" x14ac:dyDescent="0.35">
      <c r="A65" s="84" t="s">
        <v>99</v>
      </c>
      <c r="B65" s="98">
        <v>270915245.63000005</v>
      </c>
      <c r="C65" s="98">
        <v>283035403.70999992</v>
      </c>
      <c r="D65" s="98">
        <v>471077164.98999989</v>
      </c>
      <c r="E65" s="98">
        <v>480897420.26999986</v>
      </c>
      <c r="F65" s="98">
        <v>744209999.99999976</v>
      </c>
      <c r="G65" s="98">
        <v>789725959.95485592</v>
      </c>
    </row>
    <row r="66" spans="1:7" x14ac:dyDescent="0.35">
      <c r="A66" s="84" t="s">
        <v>78</v>
      </c>
      <c r="B66" s="98">
        <v>0</v>
      </c>
      <c r="C66" s="98">
        <v>3906339017.0479984</v>
      </c>
      <c r="D66" s="98">
        <v>5461642377.5759964</v>
      </c>
      <c r="E66" s="98">
        <v>5338148736.6479969</v>
      </c>
      <c r="F66" s="98">
        <v>5745750887.0744848</v>
      </c>
      <c r="G66" s="98">
        <v>6097161600.8335886</v>
      </c>
    </row>
    <row r="67" spans="1:7" x14ac:dyDescent="0.35">
      <c r="A67" s="84" t="s">
        <v>79</v>
      </c>
      <c r="B67" s="98">
        <v>2296602563.8450003</v>
      </c>
      <c r="C67" s="98">
        <v>2595637371.5224977</v>
      </c>
      <c r="D67" s="98">
        <v>4066380657.7400026</v>
      </c>
      <c r="E67" s="98">
        <v>5317485048.4125042</v>
      </c>
      <c r="F67" s="98">
        <v>5723509392.7162991</v>
      </c>
      <c r="G67" s="98">
        <v>6073559814.398509</v>
      </c>
    </row>
    <row r="68" spans="1:7" x14ac:dyDescent="0.35">
      <c r="A68" s="84" t="s">
        <v>56</v>
      </c>
      <c r="B68" s="98">
        <v>190030694.98497474</v>
      </c>
      <c r="C68" s="98">
        <v>232850732.78125736</v>
      </c>
      <c r="D68" s="98">
        <v>398980074.77464527</v>
      </c>
      <c r="E68" s="98">
        <v>593403515.43259048</v>
      </c>
      <c r="F68" s="98">
        <v>638713708.32782292</v>
      </c>
      <c r="G68" s="98">
        <v>677777504.26024365</v>
      </c>
    </row>
    <row r="69" spans="1:7" x14ac:dyDescent="0.35">
      <c r="A69" s="84" t="s">
        <v>80</v>
      </c>
      <c r="B69" s="98">
        <v>0</v>
      </c>
      <c r="C69" s="98">
        <v>0</v>
      </c>
      <c r="D69" s="98">
        <v>0</v>
      </c>
      <c r="E69" s="98">
        <v>0</v>
      </c>
      <c r="F69" s="98">
        <v>0</v>
      </c>
      <c r="G69" s="98">
        <v>0</v>
      </c>
    </row>
    <row r="70" spans="1:7" x14ac:dyDescent="0.35">
      <c r="A70" s="84" t="s">
        <v>116</v>
      </c>
      <c r="B70" s="98">
        <v>70573065.177599996</v>
      </c>
      <c r="C70" s="98">
        <v>75011536.454399988</v>
      </c>
      <c r="D70" s="98">
        <v>89900977.563300014</v>
      </c>
      <c r="E70" s="98">
        <v>78094954.523399994</v>
      </c>
      <c r="F70" s="98">
        <v>84058008.940123662</v>
      </c>
      <c r="G70" s="98">
        <v>89199005.391130254</v>
      </c>
    </row>
    <row r="71" spans="1:7" x14ac:dyDescent="0.35">
      <c r="A71" s="84" t="s">
        <v>808</v>
      </c>
      <c r="B71" s="98">
        <v>0</v>
      </c>
      <c r="C71" s="98">
        <v>0</v>
      </c>
      <c r="D71" s="98">
        <v>0</v>
      </c>
      <c r="E71" s="98">
        <v>0</v>
      </c>
      <c r="F71" s="98">
        <v>0</v>
      </c>
      <c r="G71" s="98">
        <v>0</v>
      </c>
    </row>
    <row r="72" spans="1:7" x14ac:dyDescent="0.35">
      <c r="A72" s="84" t="s">
        <v>82</v>
      </c>
      <c r="B72" s="98">
        <v>34590075.149999999</v>
      </c>
      <c r="C72" s="98">
        <v>150870365.90400001</v>
      </c>
      <c r="D72" s="98">
        <v>216141950.65000001</v>
      </c>
      <c r="E72" s="98">
        <v>243325589.65349245</v>
      </c>
      <c r="F72" s="98">
        <v>261905070.76005208</v>
      </c>
      <c r="G72" s="98">
        <v>277923211.75881362</v>
      </c>
    </row>
    <row r="73" spans="1:7" x14ac:dyDescent="0.35">
      <c r="A73" s="84" t="s">
        <v>138</v>
      </c>
      <c r="B73" s="98">
        <v>3300122.6950000003</v>
      </c>
      <c r="C73" s="98">
        <v>3855027.4150000005</v>
      </c>
      <c r="D73" s="98">
        <v>3641238.3324999996</v>
      </c>
      <c r="E73" s="98">
        <v>4873706.6149999993</v>
      </c>
      <c r="F73" s="98">
        <v>5245845.6082775099</v>
      </c>
      <c r="G73" s="98">
        <v>5566682.0638958411</v>
      </c>
    </row>
    <row r="74" spans="1:7" x14ac:dyDescent="0.35">
      <c r="A74" s="84" t="s">
        <v>86</v>
      </c>
      <c r="B74" s="98">
        <v>0</v>
      </c>
      <c r="C74" s="98">
        <v>0</v>
      </c>
      <c r="D74" s="98">
        <v>0</v>
      </c>
      <c r="E74" s="98">
        <v>3578046370.5999808</v>
      </c>
      <c r="F74" s="98">
        <v>4353881171.2612991</v>
      </c>
      <c r="G74" s="98">
        <v>4620164990.3974724</v>
      </c>
    </row>
    <row r="75" spans="1:7" x14ac:dyDescent="0.35">
      <c r="A75" s="84" t="s">
        <v>139</v>
      </c>
      <c r="B75" s="98">
        <v>191686759.9025</v>
      </c>
      <c r="C75" s="98">
        <v>126197701.75</v>
      </c>
      <c r="D75" s="98">
        <v>143183457.25256374</v>
      </c>
      <c r="E75" s="98">
        <v>161191286.83641171</v>
      </c>
      <c r="F75" s="98">
        <v>173499283.18231177</v>
      </c>
      <c r="G75" s="98">
        <v>184110517.14251435</v>
      </c>
    </row>
    <row r="76" spans="1:7" x14ac:dyDescent="0.35">
      <c r="A76" s="84" t="s">
        <v>140</v>
      </c>
      <c r="B76" s="98">
        <v>1385323571.4199996</v>
      </c>
      <c r="C76" s="98">
        <v>1534797016.1099989</v>
      </c>
      <c r="D76" s="98">
        <v>2514738032.4000006</v>
      </c>
      <c r="E76" s="98">
        <v>2033749349.0700002</v>
      </c>
      <c r="F76" s="98">
        <v>2189039253.6802521</v>
      </c>
      <c r="G76" s="98">
        <v>2322921119.0275578</v>
      </c>
    </row>
    <row r="77" spans="1:7" x14ac:dyDescent="0.35">
      <c r="A77" s="84" t="s">
        <v>94</v>
      </c>
      <c r="B77" s="98">
        <v>1498264181.6949997</v>
      </c>
      <c r="C77" s="98">
        <v>1480383851.625</v>
      </c>
      <c r="D77" s="98">
        <v>2170645860.7950001</v>
      </c>
      <c r="E77" s="98">
        <v>2206650644.437499</v>
      </c>
      <c r="F77" s="98">
        <v>2375142680.2134652</v>
      </c>
      <c r="G77" s="98">
        <v>2520406650.2214813</v>
      </c>
    </row>
    <row r="78" spans="1:7" x14ac:dyDescent="0.35">
      <c r="A78" s="84" t="s">
        <v>130</v>
      </c>
      <c r="B78" s="98">
        <v>119924902.05000003</v>
      </c>
      <c r="C78" s="98">
        <v>42169944.409999989</v>
      </c>
      <c r="D78" s="98">
        <v>100723350.67999998</v>
      </c>
      <c r="E78" s="98">
        <v>113240442.5860019</v>
      </c>
      <c r="F78" s="98">
        <v>121887082.12161838</v>
      </c>
      <c r="G78" s="98">
        <v>129341708.5696127</v>
      </c>
    </row>
    <row r="79" spans="1:7" x14ac:dyDescent="0.35">
      <c r="A79" s="84" t="s">
        <v>131</v>
      </c>
      <c r="B79" s="98">
        <v>129174569.66999999</v>
      </c>
      <c r="C79" s="98">
        <v>77490149.900000021</v>
      </c>
      <c r="D79" s="98">
        <v>139171891.96000001</v>
      </c>
      <c r="E79" s="98">
        <v>156902694.85204777</v>
      </c>
      <c r="F79" s="98">
        <v>168883229.48764965</v>
      </c>
      <c r="G79" s="98">
        <v>179212145.13028631</v>
      </c>
    </row>
    <row r="80" spans="1:7" x14ac:dyDescent="0.35">
      <c r="A80" s="84" t="s">
        <v>107</v>
      </c>
      <c r="B80" s="98">
        <v>988841157.29000008</v>
      </c>
      <c r="C80" s="98">
        <v>1156125056.6300001</v>
      </c>
      <c r="D80" s="98">
        <v>1099816598.71</v>
      </c>
      <c r="E80" s="98">
        <v>1311690674.4099996</v>
      </c>
      <c r="F80" s="98">
        <v>1411846733.3660512</v>
      </c>
      <c r="G80" s="98">
        <v>1498195424.432126</v>
      </c>
    </row>
    <row r="81" spans="1:10" x14ac:dyDescent="0.35">
      <c r="A81" s="84" t="s">
        <v>814</v>
      </c>
      <c r="B81" s="98">
        <v>0</v>
      </c>
      <c r="C81" s="98">
        <v>0</v>
      </c>
      <c r="D81" s="98">
        <v>0</v>
      </c>
      <c r="E81" s="98">
        <v>193853854.81136835</v>
      </c>
      <c r="F81" s="98">
        <v>193853854.81136835</v>
      </c>
      <c r="G81" s="98">
        <v>205709976.46075326</v>
      </c>
    </row>
    <row r="82" spans="1:10" x14ac:dyDescent="0.35">
      <c r="A82" s="84" t="s">
        <v>119</v>
      </c>
      <c r="B82" s="98">
        <v>31082937.120000005</v>
      </c>
      <c r="C82" s="98">
        <v>35053194.569999993</v>
      </c>
      <c r="D82" s="98">
        <v>94669059.800000012</v>
      </c>
      <c r="E82" s="98">
        <v>172802581.09999993</v>
      </c>
      <c r="F82" s="98">
        <v>195898669.53422466</v>
      </c>
      <c r="G82" s="98">
        <v>0</v>
      </c>
    </row>
    <row r="83" spans="1:10" x14ac:dyDescent="0.35">
      <c r="A83" s="84" t="s">
        <v>88</v>
      </c>
      <c r="B83" s="98">
        <v>16103655080.832083</v>
      </c>
      <c r="C83" s="98">
        <v>18007530265.705204</v>
      </c>
      <c r="D83" s="98">
        <v>22333514378.772293</v>
      </c>
      <c r="E83" s="98">
        <v>25142345291.633553</v>
      </c>
      <c r="F83" s="100">
        <v>27062125821.02927</v>
      </c>
      <c r="G83" s="100">
        <v>28717248212.777893</v>
      </c>
    </row>
    <row r="84" spans="1:10" x14ac:dyDescent="0.35">
      <c r="A84" s="84" t="s">
        <v>60</v>
      </c>
      <c r="B84" s="98">
        <v>3927528335.1234665</v>
      </c>
      <c r="C84" s="98">
        <v>4391644545.651413</v>
      </c>
      <c r="D84" s="98">
        <v>12570961834.124441</v>
      </c>
      <c r="E84" s="98">
        <v>10405633160.024128</v>
      </c>
      <c r="F84" s="98">
        <v>11200170491.56321</v>
      </c>
      <c r="G84" s="98">
        <v>11202681148.92696</v>
      </c>
    </row>
    <row r="85" spans="1:10" x14ac:dyDescent="0.35">
      <c r="A85" s="84" t="s">
        <v>61</v>
      </c>
      <c r="B85" s="98">
        <v>5068387563.0765324</v>
      </c>
      <c r="C85" s="98">
        <v>6204483911.5685873</v>
      </c>
      <c r="D85" s="98">
        <v>19344399868.875557</v>
      </c>
      <c r="E85" s="98">
        <v>13359455487.565872</v>
      </c>
      <c r="F85" s="98">
        <v>14379536241.006645</v>
      </c>
      <c r="G85" s="98">
        <v>14518462546.355251</v>
      </c>
    </row>
    <row r="86" spans="1:10" x14ac:dyDescent="0.35">
      <c r="A86" s="84" t="s">
        <v>100</v>
      </c>
      <c r="B86" s="98">
        <v>0</v>
      </c>
      <c r="C86" s="98">
        <v>0</v>
      </c>
      <c r="D86" s="98">
        <v>0</v>
      </c>
      <c r="E86" s="98">
        <v>352849.76749999996</v>
      </c>
      <c r="F86" s="98">
        <v>1758197.5215000007</v>
      </c>
      <c r="G86" s="98">
        <v>1865729.0623034316</v>
      </c>
      <c r="J86" s="98"/>
    </row>
    <row r="87" spans="1:10" s="28" customFormat="1" x14ac:dyDescent="0.35">
      <c r="A87" s="84" t="s">
        <v>84</v>
      </c>
      <c r="B87" s="98">
        <v>561684.83499999996</v>
      </c>
      <c r="C87" s="98">
        <v>544757.49</v>
      </c>
      <c r="D87" s="98">
        <v>1228691.3900000001</v>
      </c>
      <c r="E87" s="98">
        <v>10115000.679999998</v>
      </c>
      <c r="F87" s="98">
        <v>10887346.3436621</v>
      </c>
      <c r="G87" s="98">
        <v>11553217.563066266</v>
      </c>
      <c r="H87"/>
    </row>
    <row r="88" spans="1:10" x14ac:dyDescent="0.35">
      <c r="A88" s="84" t="s">
        <v>726</v>
      </c>
      <c r="B88" s="98">
        <v>0</v>
      </c>
      <c r="C88" s="98">
        <v>0</v>
      </c>
      <c r="D88" s="98">
        <v>0</v>
      </c>
      <c r="E88" s="98">
        <v>0</v>
      </c>
      <c r="F88" s="98">
        <v>0</v>
      </c>
      <c r="G88" s="98">
        <v>0</v>
      </c>
    </row>
    <row r="89" spans="1:10" x14ac:dyDescent="0.35">
      <c r="A89" s="23" t="s">
        <v>169</v>
      </c>
      <c r="B89" s="99">
        <v>8049823013.7842569</v>
      </c>
      <c r="C89" s="99">
        <v>6411191639.5264692</v>
      </c>
      <c r="D89" s="99">
        <v>7075902851.2509022</v>
      </c>
      <c r="E89" s="99">
        <v>20261430180.126953</v>
      </c>
      <c r="F89" s="99">
        <v>22927673250.994637</v>
      </c>
      <c r="G89" s="99">
        <v>21775379839.489265</v>
      </c>
    </row>
    <row r="90" spans="1:10" x14ac:dyDescent="0.35">
      <c r="A90" s="84" t="s">
        <v>114</v>
      </c>
      <c r="B90" s="98">
        <v>9394086.2657142859</v>
      </c>
      <c r="C90" s="98">
        <v>4710780.9257142851</v>
      </c>
      <c r="D90" s="98">
        <v>7393549.4742857143</v>
      </c>
      <c r="E90" s="98">
        <v>19666676.134285711</v>
      </c>
      <c r="F90" s="98">
        <v>23806695.030685335</v>
      </c>
      <c r="G90" s="98">
        <v>19735907.429350022</v>
      </c>
    </row>
    <row r="91" spans="1:10" x14ac:dyDescent="0.35">
      <c r="A91" s="84" t="s">
        <v>89</v>
      </c>
      <c r="B91" s="98">
        <v>193448651.75999999</v>
      </c>
      <c r="C91" s="98">
        <v>117114850.13666666</v>
      </c>
      <c r="D91" s="98">
        <v>158616507.41999996</v>
      </c>
      <c r="E91" s="98">
        <v>165922625.86666673</v>
      </c>
      <c r="F91" s="98">
        <v>165134823.40379655</v>
      </c>
      <c r="G91" s="98">
        <v>166902401.08564144</v>
      </c>
    </row>
    <row r="92" spans="1:10" x14ac:dyDescent="0.35">
      <c r="A92" s="84" t="s">
        <v>807</v>
      </c>
      <c r="B92" s="98">
        <v>0</v>
      </c>
      <c r="C92" s="98">
        <v>0</v>
      </c>
      <c r="D92" s="98">
        <v>0</v>
      </c>
      <c r="E92" s="98">
        <v>0</v>
      </c>
      <c r="F92" s="98">
        <v>0</v>
      </c>
      <c r="G92" s="98">
        <v>0</v>
      </c>
    </row>
    <row r="93" spans="1:10" x14ac:dyDescent="0.35">
      <c r="A93" s="84" t="s">
        <v>74</v>
      </c>
      <c r="B93" s="98">
        <v>0</v>
      </c>
      <c r="C93" s="98">
        <v>0</v>
      </c>
      <c r="D93" s="98">
        <v>0</v>
      </c>
      <c r="E93" s="98">
        <v>0</v>
      </c>
      <c r="F93" s="98">
        <v>0</v>
      </c>
      <c r="G93" s="98">
        <v>0</v>
      </c>
    </row>
    <row r="94" spans="1:10" x14ac:dyDescent="0.35">
      <c r="A94" s="84" t="s">
        <v>90</v>
      </c>
      <c r="B94" s="98">
        <v>0</v>
      </c>
      <c r="C94" s="98">
        <v>0</v>
      </c>
      <c r="D94" s="98">
        <v>171026.33249999999</v>
      </c>
      <c r="E94" s="98">
        <v>357826.35</v>
      </c>
      <c r="F94" s="98">
        <v>433152.13665121282</v>
      </c>
      <c r="G94" s="98">
        <v>359085.98235726688</v>
      </c>
    </row>
    <row r="95" spans="1:10" x14ac:dyDescent="0.35">
      <c r="A95" s="84" t="s">
        <v>79</v>
      </c>
      <c r="B95" s="98">
        <v>4517087.1524999999</v>
      </c>
      <c r="C95" s="98">
        <v>3142905.4724999997</v>
      </c>
      <c r="D95" s="98">
        <v>3138810.2624999997</v>
      </c>
      <c r="E95" s="98">
        <v>3095493.6546463273</v>
      </c>
      <c r="F95" s="98">
        <v>3080796.2165350905</v>
      </c>
      <c r="G95" s="98">
        <v>3113772.5841019978</v>
      </c>
    </row>
    <row r="96" spans="1:10" x14ac:dyDescent="0.35">
      <c r="A96" s="84" t="s">
        <v>56</v>
      </c>
      <c r="B96" s="98">
        <v>189863187.59454086</v>
      </c>
      <c r="C96" s="98">
        <v>247664344.40708813</v>
      </c>
      <c r="D96" s="98">
        <v>304895792.88011694</v>
      </c>
      <c r="E96" s="98">
        <v>344061347.0622108</v>
      </c>
      <c r="F96" s="98">
        <v>358151204.27421564</v>
      </c>
      <c r="G96" s="98">
        <v>296909714.01764816</v>
      </c>
    </row>
    <row r="97" spans="1:8" x14ac:dyDescent="0.35">
      <c r="A97" s="84" t="s">
        <v>80</v>
      </c>
      <c r="B97" s="98">
        <v>0</v>
      </c>
      <c r="C97" s="98">
        <v>0</v>
      </c>
      <c r="D97" s="98">
        <v>0</v>
      </c>
      <c r="E97" s="98">
        <v>0</v>
      </c>
      <c r="F97" s="98">
        <v>0</v>
      </c>
      <c r="G97" s="98">
        <v>0</v>
      </c>
    </row>
    <row r="98" spans="1:8" x14ac:dyDescent="0.35">
      <c r="A98" s="84" t="s">
        <v>143</v>
      </c>
      <c r="B98" s="98">
        <v>702411450</v>
      </c>
      <c r="C98" s="98">
        <v>292420490.02500004</v>
      </c>
      <c r="D98" s="98">
        <v>249268330.02149996</v>
      </c>
      <c r="E98" s="98">
        <v>245828345.56914854</v>
      </c>
      <c r="F98" s="98">
        <v>244661149.86530104</v>
      </c>
      <c r="G98" s="98">
        <v>247279965.08066577</v>
      </c>
    </row>
    <row r="99" spans="1:8" x14ac:dyDescent="0.35">
      <c r="A99" s="84" t="s">
        <v>808</v>
      </c>
      <c r="B99" s="98">
        <v>0</v>
      </c>
      <c r="C99" s="98">
        <v>0</v>
      </c>
      <c r="D99" s="98">
        <v>0</v>
      </c>
      <c r="E99" s="98">
        <v>0</v>
      </c>
      <c r="F99" s="98">
        <v>0</v>
      </c>
      <c r="G99" s="98">
        <v>0</v>
      </c>
    </row>
    <row r="100" spans="1:8" x14ac:dyDescent="0.35">
      <c r="A100" s="84" t="s">
        <v>117</v>
      </c>
      <c r="B100" s="98">
        <v>5216156636.0451345</v>
      </c>
      <c r="C100" s="98">
        <v>3573575887.9154863</v>
      </c>
      <c r="D100" s="98">
        <v>4570818103.5</v>
      </c>
      <c r="E100" s="98">
        <v>10737761689.499996</v>
      </c>
      <c r="F100" s="98">
        <v>11557659180.433464</v>
      </c>
      <c r="G100" s="98">
        <v>12264526801.707682</v>
      </c>
    </row>
    <row r="101" spans="1:8" x14ac:dyDescent="0.35">
      <c r="A101" s="84" t="s">
        <v>87</v>
      </c>
      <c r="B101" s="98">
        <v>41010307.330000006</v>
      </c>
      <c r="C101" s="98">
        <v>13232049.170000002</v>
      </c>
      <c r="D101" s="98">
        <v>9932794.3599999994</v>
      </c>
      <c r="E101" s="98">
        <v>54499827.49000001</v>
      </c>
      <c r="F101" s="98">
        <v>55134034.500000007</v>
      </c>
      <c r="G101" s="98">
        <v>55724180.702257857</v>
      </c>
    </row>
    <row r="102" spans="1:8" x14ac:dyDescent="0.35">
      <c r="A102" s="84" t="s">
        <v>121</v>
      </c>
      <c r="B102" s="98">
        <v>1693021607.6363671</v>
      </c>
      <c r="C102" s="98">
        <v>2159330331.4740138</v>
      </c>
      <c r="D102" s="98">
        <v>1771667937</v>
      </c>
      <c r="E102" s="98">
        <v>8690236348.5</v>
      </c>
      <c r="F102" s="98">
        <v>10519612215.133986</v>
      </c>
      <c r="G102" s="98">
        <v>8720828010.8995609</v>
      </c>
    </row>
    <row r="103" spans="1:8" s="51" customFormat="1" x14ac:dyDescent="0.35">
      <c r="A103" s="23" t="s">
        <v>170</v>
      </c>
      <c r="B103" s="99">
        <v>31913142913.442406</v>
      </c>
      <c r="C103" s="99">
        <v>23671670210.69696</v>
      </c>
      <c r="D103" s="99">
        <v>18301230370.795582</v>
      </c>
      <c r="E103" s="99">
        <v>23166696283.953819</v>
      </c>
      <c r="F103" s="99">
        <v>23728427256.82444</v>
      </c>
      <c r="G103" s="99">
        <v>25531181625.081589</v>
      </c>
      <c r="H103"/>
    </row>
    <row r="104" spans="1:8" x14ac:dyDescent="0.35">
      <c r="A104" s="84" t="s">
        <v>85</v>
      </c>
      <c r="B104" s="98">
        <v>350883617.81819975</v>
      </c>
      <c r="C104" s="98">
        <v>442277941.47090149</v>
      </c>
      <c r="D104" s="98">
        <v>532975802.37369978</v>
      </c>
      <c r="E104" s="98">
        <v>624556129.21343768</v>
      </c>
      <c r="F104" s="98">
        <v>589661416.00761235</v>
      </c>
      <c r="G104" s="98">
        <v>596464446.96531343</v>
      </c>
    </row>
    <row r="105" spans="1:8" x14ac:dyDescent="0.35">
      <c r="A105" s="84" t="s">
        <v>68</v>
      </c>
      <c r="B105" s="98">
        <v>1489503572.0044003</v>
      </c>
      <c r="C105" s="98">
        <v>1407497236.5969012</v>
      </c>
      <c r="D105" s="98">
        <v>757352792.7132405</v>
      </c>
      <c r="E105" s="98">
        <v>586023412.13374233</v>
      </c>
      <c r="F105" s="98">
        <v>1021288936.214224</v>
      </c>
      <c r="G105" s="98">
        <v>1193683186.0712552</v>
      </c>
    </row>
    <row r="106" spans="1:8" x14ac:dyDescent="0.35">
      <c r="A106" s="84" t="s">
        <v>807</v>
      </c>
      <c r="B106" s="98">
        <v>0</v>
      </c>
      <c r="C106" s="98">
        <v>0</v>
      </c>
      <c r="D106" s="98">
        <v>0</v>
      </c>
      <c r="E106" s="98">
        <v>0</v>
      </c>
      <c r="F106" s="98">
        <v>0</v>
      </c>
      <c r="G106" s="98">
        <v>0</v>
      </c>
    </row>
    <row r="107" spans="1:8" x14ac:dyDescent="0.35">
      <c r="A107" s="84" t="s">
        <v>142</v>
      </c>
      <c r="B107" s="98">
        <v>13651354.004500022</v>
      </c>
      <c r="C107" s="98">
        <v>9433545.1922999918</v>
      </c>
      <c r="D107" s="98">
        <v>4890288.9896999989</v>
      </c>
      <c r="E107" s="98">
        <v>5730579.0404357016</v>
      </c>
      <c r="F107" s="98">
        <v>5410404.5953123225</v>
      </c>
      <c r="G107" s="98">
        <v>5472825.4167471165</v>
      </c>
    </row>
    <row r="108" spans="1:8" x14ac:dyDescent="0.35">
      <c r="A108" s="84" t="s">
        <v>517</v>
      </c>
      <c r="B108" s="98">
        <v>0</v>
      </c>
      <c r="C108" s="98">
        <v>0</v>
      </c>
      <c r="D108" s="98">
        <v>0</v>
      </c>
      <c r="E108" s="98">
        <v>0</v>
      </c>
      <c r="F108" s="98">
        <v>0</v>
      </c>
      <c r="G108" s="98">
        <v>0</v>
      </c>
    </row>
    <row r="109" spans="1:8" x14ac:dyDescent="0.35">
      <c r="A109" s="84" t="s">
        <v>78</v>
      </c>
      <c r="B109" s="98">
        <v>6356754512.04</v>
      </c>
      <c r="C109" s="98">
        <v>1589188628.01</v>
      </c>
      <c r="D109" s="98">
        <v>0</v>
      </c>
      <c r="E109" s="98">
        <v>0</v>
      </c>
      <c r="F109" s="98">
        <v>0</v>
      </c>
      <c r="G109" s="98">
        <v>0</v>
      </c>
    </row>
    <row r="110" spans="1:8" x14ac:dyDescent="0.35">
      <c r="A110" s="84" t="s">
        <v>79</v>
      </c>
      <c r="B110" s="98">
        <v>313391</v>
      </c>
      <c r="C110" s="98">
        <v>883716.70000000019</v>
      </c>
      <c r="D110" s="98">
        <v>208336.84</v>
      </c>
      <c r="E110" s="98">
        <v>309016.86000000004</v>
      </c>
      <c r="F110" s="98">
        <v>291751.71087874356</v>
      </c>
      <c r="G110" s="98">
        <v>295117.70340799657</v>
      </c>
    </row>
    <row r="111" spans="1:8" x14ac:dyDescent="0.35">
      <c r="A111" s="84" t="s">
        <v>818</v>
      </c>
      <c r="B111" s="98">
        <v>0</v>
      </c>
      <c r="C111" s="98">
        <v>0</v>
      </c>
      <c r="D111" s="98">
        <v>0</v>
      </c>
      <c r="E111" s="98">
        <v>0</v>
      </c>
      <c r="F111" s="98">
        <v>0</v>
      </c>
      <c r="G111" s="98">
        <v>0</v>
      </c>
    </row>
    <row r="112" spans="1:8" x14ac:dyDescent="0.35">
      <c r="A112" s="84" t="s">
        <v>808</v>
      </c>
      <c r="B112" s="98">
        <v>0</v>
      </c>
      <c r="C112" s="98">
        <v>0</v>
      </c>
      <c r="D112" s="98">
        <v>0</v>
      </c>
      <c r="E112" s="98">
        <v>0</v>
      </c>
      <c r="F112" s="98">
        <v>0</v>
      </c>
      <c r="G112" s="98">
        <v>0</v>
      </c>
    </row>
    <row r="113" spans="1:7" x14ac:dyDescent="0.35">
      <c r="A113" s="84" t="s">
        <v>82</v>
      </c>
      <c r="B113" s="98">
        <v>51911629.614000008</v>
      </c>
      <c r="C113" s="98">
        <v>13993611.834999997</v>
      </c>
      <c r="D113" s="98">
        <v>0</v>
      </c>
      <c r="E113" s="98">
        <v>0</v>
      </c>
      <c r="F113" s="98">
        <v>0</v>
      </c>
      <c r="G113" s="98">
        <v>0</v>
      </c>
    </row>
    <row r="114" spans="1:7" x14ac:dyDescent="0.35">
      <c r="A114" s="84" t="s">
        <v>809</v>
      </c>
      <c r="B114" s="98">
        <v>0</v>
      </c>
      <c r="C114" s="98">
        <v>0</v>
      </c>
      <c r="D114" s="98">
        <v>0</v>
      </c>
      <c r="E114" s="98">
        <v>0</v>
      </c>
      <c r="F114" s="98">
        <v>0</v>
      </c>
      <c r="G114" s="98">
        <v>0</v>
      </c>
    </row>
    <row r="115" spans="1:7" x14ac:dyDescent="0.35">
      <c r="A115" s="84" t="s">
        <v>810</v>
      </c>
      <c r="B115" s="98">
        <v>0</v>
      </c>
      <c r="C115" s="98">
        <v>0</v>
      </c>
      <c r="D115" s="98">
        <v>0</v>
      </c>
      <c r="E115" s="98">
        <v>0</v>
      </c>
      <c r="F115" s="98">
        <v>0</v>
      </c>
      <c r="G115" s="98">
        <v>0</v>
      </c>
    </row>
    <row r="116" spans="1:7" x14ac:dyDescent="0.35">
      <c r="A116" s="84" t="s">
        <v>96</v>
      </c>
      <c r="B116" s="98">
        <v>120018.74050000003</v>
      </c>
      <c r="C116" s="98">
        <v>75943.611499999999</v>
      </c>
      <c r="D116" s="98">
        <v>69716.682299999986</v>
      </c>
      <c r="E116" s="98">
        <v>81695.981402850273</v>
      </c>
      <c r="F116" s="98">
        <v>77131.527212462082</v>
      </c>
      <c r="G116" s="98">
        <v>78021.40766452541</v>
      </c>
    </row>
    <row r="117" spans="1:7" x14ac:dyDescent="0.35">
      <c r="A117" s="84" t="s">
        <v>811</v>
      </c>
      <c r="B117" s="98">
        <v>0</v>
      </c>
      <c r="C117" s="98">
        <v>0</v>
      </c>
      <c r="D117" s="98">
        <v>0</v>
      </c>
      <c r="E117" s="98">
        <v>0</v>
      </c>
      <c r="F117" s="98">
        <v>0</v>
      </c>
      <c r="G117" s="98">
        <v>0</v>
      </c>
    </row>
    <row r="118" spans="1:7" x14ac:dyDescent="0.35">
      <c r="A118" s="84" t="s">
        <v>819</v>
      </c>
      <c r="B118" s="98">
        <v>0</v>
      </c>
      <c r="C118" s="98">
        <v>0</v>
      </c>
      <c r="D118" s="98">
        <v>0</v>
      </c>
      <c r="E118" s="98">
        <v>0</v>
      </c>
      <c r="F118" s="98">
        <v>0</v>
      </c>
      <c r="G118" s="98">
        <v>0</v>
      </c>
    </row>
    <row r="119" spans="1:7" x14ac:dyDescent="0.35">
      <c r="A119" s="84" t="s">
        <v>812</v>
      </c>
      <c r="B119" s="98">
        <v>0</v>
      </c>
      <c r="C119" s="98">
        <v>0</v>
      </c>
      <c r="D119" s="98">
        <v>0</v>
      </c>
      <c r="E119" s="98">
        <v>0</v>
      </c>
      <c r="F119" s="98">
        <v>0</v>
      </c>
      <c r="G119" s="98">
        <v>0</v>
      </c>
    </row>
    <row r="120" spans="1:7" x14ac:dyDescent="0.35">
      <c r="A120" s="84" t="s">
        <v>813</v>
      </c>
      <c r="B120" s="98">
        <v>0</v>
      </c>
      <c r="C120" s="98">
        <v>0</v>
      </c>
      <c r="D120" s="98">
        <v>0</v>
      </c>
      <c r="E120" s="98">
        <v>0</v>
      </c>
      <c r="F120" s="98">
        <v>0</v>
      </c>
      <c r="G120" s="98">
        <v>0</v>
      </c>
    </row>
    <row r="121" spans="1:7" x14ac:dyDescent="0.35">
      <c r="A121" s="84" t="s">
        <v>820</v>
      </c>
      <c r="B121" s="98">
        <v>0</v>
      </c>
      <c r="C121" s="98">
        <v>0</v>
      </c>
      <c r="D121" s="98">
        <v>0</v>
      </c>
      <c r="E121" s="98">
        <v>0</v>
      </c>
      <c r="F121" s="98">
        <v>0</v>
      </c>
      <c r="G121" s="98">
        <v>0</v>
      </c>
    </row>
    <row r="122" spans="1:7" x14ac:dyDescent="0.35">
      <c r="A122" s="84" t="s">
        <v>145</v>
      </c>
      <c r="B122" s="98">
        <v>2332308.4500000002</v>
      </c>
      <c r="C122" s="98">
        <v>3286058.9725000001</v>
      </c>
      <c r="D122" s="98">
        <v>0</v>
      </c>
      <c r="E122" s="98">
        <v>3842146.2493812507</v>
      </c>
      <c r="F122" s="98">
        <v>2760424.4510330576</v>
      </c>
      <c r="G122" s="98">
        <v>0</v>
      </c>
    </row>
    <row r="123" spans="1:7" x14ac:dyDescent="0.35">
      <c r="A123" s="84" t="s">
        <v>584</v>
      </c>
      <c r="B123" s="98">
        <v>0</v>
      </c>
      <c r="C123" s="98">
        <v>0</v>
      </c>
      <c r="D123" s="98">
        <v>0</v>
      </c>
      <c r="E123" s="98">
        <v>0</v>
      </c>
      <c r="F123" s="98">
        <v>0</v>
      </c>
      <c r="G123" s="98">
        <v>0</v>
      </c>
    </row>
    <row r="124" spans="1:7" x14ac:dyDescent="0.35">
      <c r="A124" s="84" t="s">
        <v>821</v>
      </c>
      <c r="B124" s="98">
        <v>0</v>
      </c>
      <c r="C124" s="98">
        <v>0</v>
      </c>
      <c r="D124" s="98">
        <v>0</v>
      </c>
      <c r="E124" s="98">
        <v>0</v>
      </c>
      <c r="F124" s="98">
        <v>0</v>
      </c>
      <c r="G124" s="98">
        <v>0</v>
      </c>
    </row>
    <row r="125" spans="1:7" x14ac:dyDescent="0.35">
      <c r="A125" s="84" t="s">
        <v>97</v>
      </c>
      <c r="B125" s="98">
        <v>12301535.351</v>
      </c>
      <c r="C125" s="98">
        <v>13155970.087599998</v>
      </c>
      <c r="D125" s="98">
        <v>7514468.1600000001</v>
      </c>
      <c r="E125" s="98">
        <v>8805666.4602880944</v>
      </c>
      <c r="F125" s="98">
        <v>8313683.1278934795</v>
      </c>
      <c r="G125" s="98">
        <v>8409599.6015785187</v>
      </c>
    </row>
    <row r="126" spans="1:7" x14ac:dyDescent="0.35">
      <c r="A126" s="84" t="s">
        <v>119</v>
      </c>
      <c r="B126" s="98">
        <v>0</v>
      </c>
      <c r="C126" s="98">
        <v>0</v>
      </c>
      <c r="D126" s="98">
        <v>0</v>
      </c>
      <c r="E126" s="98">
        <v>2225316536.71136</v>
      </c>
      <c r="F126" s="98">
        <v>2522743271.8842888</v>
      </c>
      <c r="G126" s="98">
        <v>2948584009.5216742</v>
      </c>
    </row>
    <row r="127" spans="1:7" x14ac:dyDescent="0.35">
      <c r="A127" s="84" t="s">
        <v>120</v>
      </c>
      <c r="B127" s="98">
        <v>6917499670</v>
      </c>
      <c r="C127" s="98">
        <v>4710113620</v>
      </c>
      <c r="D127" s="98">
        <v>4618980030</v>
      </c>
      <c r="E127" s="98">
        <v>5107516670.4684963</v>
      </c>
      <c r="F127" s="98">
        <v>5790166524.1309967</v>
      </c>
      <c r="G127" s="98">
        <v>6767550474.0394478</v>
      </c>
    </row>
    <row r="128" spans="1:7" x14ac:dyDescent="0.35">
      <c r="A128" s="84" t="s">
        <v>88</v>
      </c>
      <c r="B128" s="98">
        <v>1678449687.1010017</v>
      </c>
      <c r="C128" s="98">
        <v>1846562008.8579996</v>
      </c>
      <c r="D128" s="98">
        <v>2026218660.3106046</v>
      </c>
      <c r="E128" s="98">
        <v>2374380371.0929508</v>
      </c>
      <c r="F128" s="100">
        <v>2241720841.844275</v>
      </c>
      <c r="G128" s="100">
        <v>2267583982.744432</v>
      </c>
    </row>
    <row r="129" spans="1:8" x14ac:dyDescent="0.35">
      <c r="A129" s="84" t="s">
        <v>146</v>
      </c>
      <c r="B129" s="98">
        <v>189823069.9235</v>
      </c>
      <c r="C129" s="98">
        <v>132019664.41459998</v>
      </c>
      <c r="D129" s="98">
        <v>283999421.30280238</v>
      </c>
      <c r="E129" s="98">
        <v>430970455.7367999</v>
      </c>
      <c r="F129" s="98">
        <v>406062938.68298107</v>
      </c>
      <c r="G129" s="98">
        <v>474606632.07545578</v>
      </c>
    </row>
    <row r="130" spans="1:8" x14ac:dyDescent="0.35">
      <c r="A130" s="84" t="s">
        <v>62</v>
      </c>
      <c r="B130" s="98">
        <v>14849598547.395302</v>
      </c>
      <c r="C130" s="98">
        <v>13503182264.94766</v>
      </c>
      <c r="D130" s="98">
        <v>10069020853.423233</v>
      </c>
      <c r="E130" s="98">
        <v>11799163604.005524</v>
      </c>
      <c r="F130" s="98">
        <v>11139929932.647732</v>
      </c>
      <c r="G130" s="98">
        <v>11268453329.534611</v>
      </c>
    </row>
    <row r="131" spans="1:8" s="51" customFormat="1" x14ac:dyDescent="0.35">
      <c r="A131" s="23" t="s">
        <v>171</v>
      </c>
      <c r="B131" s="99">
        <v>3660398521.8599997</v>
      </c>
      <c r="C131" s="99">
        <v>4160195736.3400002</v>
      </c>
      <c r="D131" s="99">
        <v>6042824799.3400002</v>
      </c>
      <c r="E131" s="99">
        <v>6832627612.2863054</v>
      </c>
      <c r="F131" s="99">
        <v>6034144298.4429388</v>
      </c>
      <c r="G131" s="99">
        <v>6566302773.039628</v>
      </c>
      <c r="H131"/>
    </row>
    <row r="132" spans="1:8" x14ac:dyDescent="0.35">
      <c r="A132" s="84" t="s">
        <v>85</v>
      </c>
      <c r="B132" s="98">
        <v>8060367.6899999995</v>
      </c>
      <c r="C132" s="98">
        <v>11374112.050000001</v>
      </c>
      <c r="D132" s="98">
        <v>15547973.809999999</v>
      </c>
      <c r="E132" s="98">
        <v>17602931.464903783</v>
      </c>
      <c r="F132" s="98">
        <v>15530708.287278324</v>
      </c>
      <c r="G132" s="98">
        <v>16901444.264731586</v>
      </c>
    </row>
    <row r="133" spans="1:8" x14ac:dyDescent="0.35">
      <c r="A133" s="84" t="s">
        <v>807</v>
      </c>
      <c r="B133" s="98">
        <v>0</v>
      </c>
      <c r="C133" s="98">
        <v>0</v>
      </c>
      <c r="D133" s="98">
        <v>0</v>
      </c>
      <c r="E133" s="98">
        <v>0</v>
      </c>
      <c r="F133" s="98">
        <v>0</v>
      </c>
      <c r="G133" s="98">
        <v>0</v>
      </c>
    </row>
    <row r="134" spans="1:8" x14ac:dyDescent="0.35">
      <c r="A134" s="84" t="s">
        <v>142</v>
      </c>
      <c r="B134" s="98">
        <v>293659370.91000003</v>
      </c>
      <c r="C134" s="98">
        <v>198964074.39999998</v>
      </c>
      <c r="D134" s="98">
        <v>242228369.02000001</v>
      </c>
      <c r="E134" s="98">
        <v>274243411.44516522</v>
      </c>
      <c r="F134" s="98">
        <v>241959382.24009821</v>
      </c>
      <c r="G134" s="98">
        <v>263314649.74279732</v>
      </c>
    </row>
    <row r="135" spans="1:8" x14ac:dyDescent="0.35">
      <c r="A135" s="84" t="s">
        <v>517</v>
      </c>
      <c r="B135" s="98">
        <v>0</v>
      </c>
      <c r="C135" s="98">
        <v>0</v>
      </c>
      <c r="D135" s="98">
        <v>0</v>
      </c>
      <c r="E135" s="98">
        <v>0</v>
      </c>
      <c r="F135" s="98">
        <v>0</v>
      </c>
      <c r="G135" s="98">
        <v>0</v>
      </c>
    </row>
    <row r="136" spans="1:8" x14ac:dyDescent="0.35">
      <c r="A136" s="84" t="s">
        <v>77</v>
      </c>
      <c r="B136" s="98">
        <v>797397.88</v>
      </c>
      <c r="C136" s="98">
        <v>138155.20000000001</v>
      </c>
      <c r="D136" s="98">
        <v>663278</v>
      </c>
      <c r="E136" s="98">
        <v>100354</v>
      </c>
      <c r="F136" s="98">
        <v>458967.99999999994</v>
      </c>
      <c r="G136" s="98">
        <v>499476.38754180341</v>
      </c>
    </row>
    <row r="137" spans="1:8" x14ac:dyDescent="0.35">
      <c r="A137" s="84" t="s">
        <v>81</v>
      </c>
      <c r="B137" s="98">
        <v>48081160.549999997</v>
      </c>
      <c r="C137" s="98">
        <v>52375734</v>
      </c>
      <c r="D137" s="98">
        <v>38636507</v>
      </c>
      <c r="E137" s="98">
        <v>34957490</v>
      </c>
      <c r="F137" s="98">
        <v>36447149</v>
      </c>
      <c r="G137" s="98">
        <v>39663964.195146181</v>
      </c>
    </row>
    <row r="138" spans="1:8" x14ac:dyDescent="0.35">
      <c r="A138" s="84" t="s">
        <v>808</v>
      </c>
      <c r="B138" s="98">
        <v>0</v>
      </c>
      <c r="C138" s="98">
        <v>0</v>
      </c>
      <c r="D138" s="98">
        <v>0</v>
      </c>
      <c r="E138" s="98">
        <v>0</v>
      </c>
      <c r="F138" s="98">
        <v>0</v>
      </c>
      <c r="G138" s="98">
        <v>0</v>
      </c>
    </row>
    <row r="139" spans="1:8" x14ac:dyDescent="0.35">
      <c r="A139" s="84" t="s">
        <v>82</v>
      </c>
      <c r="B139" s="98">
        <v>90192.76999999999</v>
      </c>
      <c r="C139" s="98">
        <v>372675.40000000008</v>
      </c>
      <c r="D139" s="98">
        <v>40081.369999999995</v>
      </c>
      <c r="E139" s="98">
        <v>45378.878158108404</v>
      </c>
      <c r="F139" s="98">
        <v>40036.860933229778</v>
      </c>
      <c r="G139" s="98">
        <v>43570.50310139959</v>
      </c>
    </row>
    <row r="140" spans="1:8" x14ac:dyDescent="0.35">
      <c r="A140" s="84" t="s">
        <v>809</v>
      </c>
      <c r="B140" s="98">
        <v>0</v>
      </c>
      <c r="C140" s="98">
        <v>0</v>
      </c>
      <c r="D140" s="98">
        <v>0</v>
      </c>
      <c r="E140" s="98">
        <v>0</v>
      </c>
      <c r="F140" s="98">
        <v>0</v>
      </c>
      <c r="G140" s="98">
        <v>0</v>
      </c>
    </row>
    <row r="141" spans="1:8" x14ac:dyDescent="0.35">
      <c r="A141" s="84" t="s">
        <v>810</v>
      </c>
      <c r="B141" s="98">
        <v>0</v>
      </c>
      <c r="C141" s="98">
        <v>0</v>
      </c>
      <c r="D141" s="98">
        <v>0</v>
      </c>
      <c r="E141" s="98">
        <v>0</v>
      </c>
      <c r="F141" s="98">
        <v>0</v>
      </c>
      <c r="G141" s="98">
        <v>0</v>
      </c>
    </row>
    <row r="142" spans="1:8" x14ac:dyDescent="0.35">
      <c r="A142" s="84" t="s">
        <v>96</v>
      </c>
      <c r="B142" s="98">
        <v>3138236.3100000005</v>
      </c>
      <c r="C142" s="98">
        <v>512477.65</v>
      </c>
      <c r="D142" s="98">
        <v>4868672</v>
      </c>
      <c r="E142" s="98">
        <v>5512158.7281022072</v>
      </c>
      <c r="F142" s="98">
        <v>4863265.4970004689</v>
      </c>
      <c r="G142" s="98">
        <v>5292495.9520020736</v>
      </c>
    </row>
    <row r="143" spans="1:8" x14ac:dyDescent="0.35">
      <c r="A143" s="84" t="s">
        <v>811</v>
      </c>
      <c r="B143" s="98">
        <v>0</v>
      </c>
      <c r="C143" s="98">
        <v>0</v>
      </c>
      <c r="D143" s="98">
        <v>0</v>
      </c>
      <c r="E143" s="98">
        <v>0</v>
      </c>
      <c r="F143" s="98">
        <v>0</v>
      </c>
      <c r="G143" s="98">
        <v>0</v>
      </c>
    </row>
    <row r="144" spans="1:8" x14ac:dyDescent="0.35">
      <c r="A144" s="84" t="s">
        <v>819</v>
      </c>
      <c r="B144" s="98">
        <v>0</v>
      </c>
      <c r="C144" s="98">
        <v>0</v>
      </c>
      <c r="D144" s="98">
        <v>0</v>
      </c>
      <c r="E144" s="98">
        <v>0</v>
      </c>
      <c r="F144" s="98">
        <v>0</v>
      </c>
      <c r="G144" s="98">
        <v>0</v>
      </c>
    </row>
    <row r="145" spans="1:8" x14ac:dyDescent="0.35">
      <c r="A145" s="84" t="s">
        <v>812</v>
      </c>
      <c r="B145" s="98">
        <v>0</v>
      </c>
      <c r="C145" s="98">
        <v>0</v>
      </c>
      <c r="D145" s="98">
        <v>0</v>
      </c>
      <c r="E145" s="98">
        <v>0</v>
      </c>
      <c r="F145" s="98">
        <v>0</v>
      </c>
      <c r="G145" s="98">
        <v>0</v>
      </c>
    </row>
    <row r="146" spans="1:8" x14ac:dyDescent="0.35">
      <c r="A146" s="84" t="s">
        <v>813</v>
      </c>
      <c r="B146" s="98">
        <v>0</v>
      </c>
      <c r="C146" s="98">
        <v>0</v>
      </c>
      <c r="D146" s="98">
        <v>0</v>
      </c>
      <c r="E146" s="98">
        <v>0</v>
      </c>
      <c r="F146" s="98">
        <v>0</v>
      </c>
      <c r="G146" s="98">
        <v>0</v>
      </c>
    </row>
    <row r="147" spans="1:8" x14ac:dyDescent="0.35">
      <c r="A147" s="84" t="s">
        <v>145</v>
      </c>
      <c r="B147" s="98">
        <v>131590.66999999998</v>
      </c>
      <c r="C147" s="98">
        <v>418977.5</v>
      </c>
      <c r="D147" s="98">
        <v>0</v>
      </c>
      <c r="E147" s="98">
        <v>565819.94594413426</v>
      </c>
      <c r="F147" s="98">
        <v>379887.71952266211</v>
      </c>
      <c r="G147" s="98">
        <v>0</v>
      </c>
    </row>
    <row r="148" spans="1:8" x14ac:dyDescent="0.35">
      <c r="A148" s="84" t="s">
        <v>821</v>
      </c>
      <c r="B148" s="98">
        <v>2549477.65</v>
      </c>
      <c r="C148" s="98">
        <v>2140400.11</v>
      </c>
      <c r="D148" s="98">
        <v>0</v>
      </c>
      <c r="E148" s="98">
        <v>0</v>
      </c>
      <c r="F148" s="98">
        <v>0</v>
      </c>
      <c r="G148" s="98">
        <v>0</v>
      </c>
    </row>
    <row r="149" spans="1:8" x14ac:dyDescent="0.35">
      <c r="A149" s="84" t="s">
        <v>97</v>
      </c>
      <c r="B149" s="98">
        <v>38061052.279999971</v>
      </c>
      <c r="C149" s="98">
        <v>5450808.7800000012</v>
      </c>
      <c r="D149" s="98">
        <v>5451783.6700000009</v>
      </c>
      <c r="E149" s="98">
        <v>6172339.5908197537</v>
      </c>
      <c r="F149" s="98">
        <v>5445729.6403252464</v>
      </c>
      <c r="G149" s="98">
        <v>5926368.2179999007</v>
      </c>
    </row>
    <row r="150" spans="1:8" x14ac:dyDescent="0.35">
      <c r="A150" s="84" t="s">
        <v>62</v>
      </c>
      <c r="B150" s="98">
        <v>3265829675.1499996</v>
      </c>
      <c r="C150" s="98">
        <v>3888448321.25</v>
      </c>
      <c r="D150" s="98">
        <v>5735388134.4700003</v>
      </c>
      <c r="E150" s="98">
        <v>6493427728.2332125</v>
      </c>
      <c r="F150" s="98">
        <v>5729019171.1977806</v>
      </c>
      <c r="G150" s="98">
        <v>6234660803.7763081</v>
      </c>
    </row>
    <row r="151" spans="1:8" s="51" customFormat="1" x14ac:dyDescent="0.35">
      <c r="A151" s="23" t="s">
        <v>172</v>
      </c>
      <c r="B151" s="99">
        <v>4259372282.7306342</v>
      </c>
      <c r="C151" s="99">
        <v>6078306971.6507187</v>
      </c>
      <c r="D151" s="99">
        <v>7891071898.5398531</v>
      </c>
      <c r="E151" s="99">
        <v>8925062549.3220501</v>
      </c>
      <c r="F151" s="99">
        <v>9677359533.2315311</v>
      </c>
      <c r="G151" s="99">
        <v>10269227835.166891</v>
      </c>
      <c r="H151"/>
    </row>
    <row r="152" spans="1:8" x14ac:dyDescent="0.35">
      <c r="A152" s="84" t="s">
        <v>68</v>
      </c>
      <c r="B152" s="98">
        <v>40276176.586998992</v>
      </c>
      <c r="C152" s="98">
        <v>192410035.55580309</v>
      </c>
      <c r="D152" s="98">
        <v>115245629.19512483</v>
      </c>
      <c r="E152" s="98">
        <v>85920841.210706279</v>
      </c>
      <c r="F152" s="98">
        <v>164444570.20771852</v>
      </c>
      <c r="G152" s="98">
        <v>174502016.99339473</v>
      </c>
    </row>
    <row r="153" spans="1:8" x14ac:dyDescent="0.35">
      <c r="A153" s="84" t="s">
        <v>807</v>
      </c>
      <c r="B153" s="98">
        <v>0</v>
      </c>
      <c r="C153" s="98">
        <v>0</v>
      </c>
      <c r="D153" s="98">
        <v>0</v>
      </c>
      <c r="E153" s="98">
        <v>0</v>
      </c>
      <c r="F153" s="98">
        <v>0</v>
      </c>
      <c r="G153" s="98">
        <v>0</v>
      </c>
    </row>
    <row r="154" spans="1:8" x14ac:dyDescent="0.35">
      <c r="A154" s="84" t="s">
        <v>213</v>
      </c>
      <c r="B154" s="98">
        <v>0</v>
      </c>
      <c r="C154" s="98">
        <v>0</v>
      </c>
      <c r="D154" s="98">
        <v>0</v>
      </c>
      <c r="E154" s="98">
        <v>0</v>
      </c>
      <c r="F154" s="98">
        <v>0</v>
      </c>
      <c r="G154" s="98">
        <v>0</v>
      </c>
    </row>
    <row r="155" spans="1:8" x14ac:dyDescent="0.35">
      <c r="A155" s="84" t="s">
        <v>74</v>
      </c>
      <c r="B155" s="98">
        <v>0</v>
      </c>
      <c r="C155" s="98">
        <v>0</v>
      </c>
      <c r="D155" s="98">
        <v>0</v>
      </c>
      <c r="E155" s="98">
        <v>0</v>
      </c>
      <c r="F155" s="98">
        <v>0</v>
      </c>
      <c r="G155" s="98">
        <v>0</v>
      </c>
    </row>
    <row r="156" spans="1:8" x14ac:dyDescent="0.35">
      <c r="A156" s="84" t="s">
        <v>90</v>
      </c>
      <c r="B156" s="98">
        <v>0</v>
      </c>
      <c r="C156" s="98">
        <v>0</v>
      </c>
      <c r="D156" s="98">
        <v>17102.633249999999</v>
      </c>
      <c r="E156" s="98">
        <v>35782.634999999995</v>
      </c>
      <c r="F156" s="98">
        <v>38514.870404719084</v>
      </c>
      <c r="G156" s="98">
        <v>40870.443830240998</v>
      </c>
    </row>
    <row r="157" spans="1:8" x14ac:dyDescent="0.35">
      <c r="A157" s="84" t="s">
        <v>115</v>
      </c>
      <c r="B157" s="98">
        <v>2660112718.2317996</v>
      </c>
      <c r="C157" s="98">
        <v>4195560200.0000005</v>
      </c>
      <c r="D157" s="98">
        <v>5690635599.999999</v>
      </c>
      <c r="E157" s="98">
        <v>6406332776.7193708</v>
      </c>
      <c r="F157" s="98">
        <v>6895497681.0637531</v>
      </c>
      <c r="G157" s="98">
        <v>7317227026.7055798</v>
      </c>
    </row>
    <row r="158" spans="1:8" x14ac:dyDescent="0.35">
      <c r="A158" s="84" t="s">
        <v>54</v>
      </c>
      <c r="B158" s="98">
        <v>1059781354.121748</v>
      </c>
      <c r="C158" s="98">
        <v>1086416710.197387</v>
      </c>
      <c r="D158" s="98">
        <v>1271345901.7139382</v>
      </c>
      <c r="E158" s="98">
        <v>1493694925.6485505</v>
      </c>
      <c r="F158" s="98">
        <v>1607748185.2731204</v>
      </c>
      <c r="G158" s="98">
        <v>1706078229.2370338</v>
      </c>
    </row>
    <row r="159" spans="1:8" x14ac:dyDescent="0.35">
      <c r="A159" s="84" t="s">
        <v>144</v>
      </c>
      <c r="B159" s="98">
        <v>189280212.98475659</v>
      </c>
      <c r="C159" s="98">
        <v>189480101.65445063</v>
      </c>
      <c r="D159" s="98">
        <v>228992286.2221764</v>
      </c>
      <c r="E159" s="98">
        <v>257792080.17484587</v>
      </c>
      <c r="F159" s="98">
        <v>277476171.31318426</v>
      </c>
      <c r="G159" s="98">
        <v>294446642.41934747</v>
      </c>
    </row>
    <row r="160" spans="1:8" x14ac:dyDescent="0.35">
      <c r="A160" s="84" t="s">
        <v>808</v>
      </c>
      <c r="B160" s="98">
        <v>0</v>
      </c>
      <c r="C160" s="98">
        <v>0</v>
      </c>
      <c r="D160" s="98">
        <v>0</v>
      </c>
      <c r="E160" s="98">
        <v>0</v>
      </c>
      <c r="F160" s="98">
        <v>0</v>
      </c>
      <c r="G160" s="98">
        <v>0</v>
      </c>
    </row>
    <row r="161" spans="1:8" x14ac:dyDescent="0.35">
      <c r="A161" s="84" t="s">
        <v>59</v>
      </c>
      <c r="B161" s="98">
        <v>304789004.9946</v>
      </c>
      <c r="C161" s="98">
        <v>394574458.79159999</v>
      </c>
      <c r="D161" s="98">
        <v>556370960.36760008</v>
      </c>
      <c r="E161" s="98">
        <v>626344361.14970875</v>
      </c>
      <c r="F161" s="98">
        <v>674169800.47466052</v>
      </c>
      <c r="G161" s="98">
        <v>715402094.6405251</v>
      </c>
    </row>
    <row r="162" spans="1:8" x14ac:dyDescent="0.35">
      <c r="A162" s="84" t="s">
        <v>146</v>
      </c>
      <c r="B162" s="98">
        <v>5132815.8107314399</v>
      </c>
      <c r="C162" s="98">
        <v>19865465.451478049</v>
      </c>
      <c r="D162" s="98">
        <v>28464418.40776369</v>
      </c>
      <c r="E162" s="98">
        <v>54941781.783867933</v>
      </c>
      <c r="F162" s="98">
        <v>57984610.028688528</v>
      </c>
      <c r="G162" s="98">
        <v>61530954.727179207</v>
      </c>
    </row>
    <row r="163" spans="1:8" s="51" customFormat="1" x14ac:dyDescent="0.35">
      <c r="A163" s="23" t="s">
        <v>174</v>
      </c>
      <c r="B163" s="99">
        <v>16556507560.547834</v>
      </c>
      <c r="C163" s="99">
        <v>15723566411.567991</v>
      </c>
      <c r="D163" s="99">
        <v>24747158846.30452</v>
      </c>
      <c r="E163" s="99">
        <v>28617982057.287697</v>
      </c>
      <c r="F163" s="99">
        <v>30772171139.360909</v>
      </c>
      <c r="G163" s="99">
        <v>25220817509.117699</v>
      </c>
      <c r="H163"/>
    </row>
    <row r="164" spans="1:8" x14ac:dyDescent="0.35">
      <c r="A164" s="84" t="s">
        <v>109</v>
      </c>
      <c r="B164" s="98">
        <v>9253743.6700050179</v>
      </c>
      <c r="C164" s="98">
        <v>22631431.148910008</v>
      </c>
      <c r="D164" s="98">
        <v>81810</v>
      </c>
      <c r="E164" s="98">
        <v>92099.041531215204</v>
      </c>
      <c r="F164" s="98">
        <v>99131.398483470955</v>
      </c>
      <c r="G164" s="98">
        <v>210388.56997091274</v>
      </c>
    </row>
    <row r="165" spans="1:8" x14ac:dyDescent="0.35">
      <c r="A165" s="84" t="s">
        <v>50</v>
      </c>
      <c r="B165" s="98">
        <v>637053886.07173479</v>
      </c>
      <c r="C165" s="98">
        <v>765147160.30862999</v>
      </c>
      <c r="D165" s="98">
        <v>877945864.79341507</v>
      </c>
      <c r="E165" s="98">
        <v>988362946.62959743</v>
      </c>
      <c r="F165" s="98">
        <v>1063830844.2702789</v>
      </c>
      <c r="G165" s="98">
        <v>1128894847.8489449</v>
      </c>
    </row>
    <row r="166" spans="1:8" x14ac:dyDescent="0.35">
      <c r="A166" s="84" t="s">
        <v>51</v>
      </c>
      <c r="B166" s="98">
        <v>4832112045.1490908</v>
      </c>
      <c r="C166" s="98">
        <v>4536241211.2792606</v>
      </c>
      <c r="D166" s="98">
        <v>5975185895.2656784</v>
      </c>
      <c r="E166" s="98">
        <v>6726670259.4402275</v>
      </c>
      <c r="F166" s="98">
        <v>7240295000.5671329</v>
      </c>
      <c r="G166" s="98">
        <v>7683112185.6381807</v>
      </c>
    </row>
    <row r="167" spans="1:8" x14ac:dyDescent="0.35">
      <c r="A167" s="84" t="s">
        <v>123</v>
      </c>
      <c r="B167" s="98">
        <v>33213270.994181994</v>
      </c>
      <c r="C167" s="98">
        <v>40306402.468068004</v>
      </c>
      <c r="D167" s="98">
        <v>46590867.646152012</v>
      </c>
      <c r="E167" s="98">
        <v>53307974.525880009</v>
      </c>
      <c r="F167" s="98">
        <v>57378382.849735215</v>
      </c>
      <c r="G167" s="98">
        <v>60887650.625047006</v>
      </c>
    </row>
    <row r="168" spans="1:8" x14ac:dyDescent="0.35">
      <c r="A168" s="84" t="s">
        <v>328</v>
      </c>
      <c r="B168" s="98">
        <v>0</v>
      </c>
      <c r="C168" s="98">
        <v>0</v>
      </c>
      <c r="D168" s="98">
        <v>0</v>
      </c>
      <c r="E168" s="98">
        <v>0</v>
      </c>
      <c r="F168" s="98">
        <v>0</v>
      </c>
      <c r="G168" s="98">
        <v>0</v>
      </c>
    </row>
    <row r="169" spans="1:8" x14ac:dyDescent="0.35">
      <c r="A169" s="84" t="s">
        <v>110</v>
      </c>
      <c r="B169" s="98">
        <v>377611704.55343127</v>
      </c>
      <c r="C169" s="98">
        <v>17470152.849356618</v>
      </c>
      <c r="D169" s="98">
        <v>17217012.475323316</v>
      </c>
      <c r="E169" s="98">
        <v>2869502.0792205529</v>
      </c>
      <c r="F169" s="98">
        <v>0</v>
      </c>
      <c r="G169" s="98">
        <v>0</v>
      </c>
    </row>
    <row r="170" spans="1:8" x14ac:dyDescent="0.35">
      <c r="A170" s="84" t="s">
        <v>69</v>
      </c>
      <c r="B170" s="98">
        <v>147612593.90767482</v>
      </c>
      <c r="C170" s="98">
        <v>138610051.77796987</v>
      </c>
      <c r="D170" s="98">
        <v>181318575.83815998</v>
      </c>
      <c r="E170" s="98">
        <v>242470122.61675012</v>
      </c>
      <c r="F170" s="98">
        <v>260984283.28714409</v>
      </c>
      <c r="G170" s="98">
        <v>276946108.85614681</v>
      </c>
    </row>
    <row r="171" spans="1:8" x14ac:dyDescent="0.35">
      <c r="A171" s="84" t="s">
        <v>111</v>
      </c>
      <c r="B171" s="98">
        <v>0</v>
      </c>
      <c r="C171" s="98">
        <v>0</v>
      </c>
      <c r="D171" s="98">
        <v>5564530357.1428585</v>
      </c>
      <c r="E171" s="98">
        <v>5564530357.1428585</v>
      </c>
      <c r="F171" s="98">
        <v>5564530357.1428585</v>
      </c>
      <c r="G171" s="98">
        <v>0</v>
      </c>
    </row>
    <row r="172" spans="1:8" x14ac:dyDescent="0.35">
      <c r="A172" s="84" t="s">
        <v>807</v>
      </c>
      <c r="B172" s="98">
        <v>0</v>
      </c>
      <c r="C172" s="98">
        <v>0</v>
      </c>
      <c r="D172" s="98">
        <v>0</v>
      </c>
      <c r="E172" s="98">
        <v>0</v>
      </c>
      <c r="F172" s="98">
        <v>0</v>
      </c>
      <c r="G172" s="98">
        <v>0</v>
      </c>
    </row>
    <row r="173" spans="1:8" x14ac:dyDescent="0.35">
      <c r="A173" s="84" t="s">
        <v>339</v>
      </c>
      <c r="B173" s="98">
        <v>0</v>
      </c>
      <c r="C173" s="98">
        <v>0</v>
      </c>
      <c r="D173" s="98">
        <v>0</v>
      </c>
      <c r="E173" s="98">
        <v>0</v>
      </c>
      <c r="F173" s="98">
        <v>0</v>
      </c>
      <c r="G173" s="98">
        <v>0</v>
      </c>
    </row>
    <row r="174" spans="1:8" x14ac:dyDescent="0.35">
      <c r="A174" s="84" t="s">
        <v>142</v>
      </c>
      <c r="B174" s="98">
        <v>656725728.00931501</v>
      </c>
      <c r="C174" s="98">
        <v>561973545.84074998</v>
      </c>
      <c r="D174" s="98">
        <v>164457900</v>
      </c>
      <c r="E174" s="98">
        <v>185141363.67481279</v>
      </c>
      <c r="F174" s="98">
        <v>199278103.14942938</v>
      </c>
      <c r="G174" s="98">
        <v>211465972.38369003</v>
      </c>
    </row>
    <row r="175" spans="1:8" x14ac:dyDescent="0.35">
      <c r="A175" s="84" t="s">
        <v>73</v>
      </c>
      <c r="B175" s="98">
        <v>610888345.61313987</v>
      </c>
      <c r="C175" s="98">
        <v>489841914.72726113</v>
      </c>
      <c r="D175" s="98">
        <v>683126828.18360007</v>
      </c>
      <c r="E175" s="98">
        <v>813371260.52885497</v>
      </c>
      <c r="F175" s="98">
        <v>906967483.22079146</v>
      </c>
      <c r="G175" s="98">
        <v>996246682.74314308</v>
      </c>
    </row>
    <row r="176" spans="1:8" x14ac:dyDescent="0.35">
      <c r="A176" s="84" t="s">
        <v>74</v>
      </c>
      <c r="B176" s="98">
        <v>0</v>
      </c>
      <c r="C176" s="98">
        <v>0</v>
      </c>
      <c r="D176" s="98">
        <v>4469.8375999999998</v>
      </c>
      <c r="E176" s="98">
        <v>7091.1207999999997</v>
      </c>
      <c r="F176" s="98">
        <v>7632.5736949279435</v>
      </c>
      <c r="G176" s="98">
        <v>8099.3826852006196</v>
      </c>
    </row>
    <row r="177" spans="1:7" x14ac:dyDescent="0.35">
      <c r="A177" s="84" t="s">
        <v>90</v>
      </c>
      <c r="B177" s="98">
        <v>0</v>
      </c>
      <c r="C177" s="98">
        <v>0</v>
      </c>
      <c r="D177" s="98">
        <v>25078.819599999999</v>
      </c>
      <c r="E177" s="98">
        <v>57042.090799999991</v>
      </c>
      <c r="F177" s="98">
        <v>61397.62303073037</v>
      </c>
      <c r="G177" s="98">
        <v>65152.707954596051</v>
      </c>
    </row>
    <row r="178" spans="1:7" x14ac:dyDescent="0.35">
      <c r="A178" s="84" t="s">
        <v>127</v>
      </c>
      <c r="B178" s="98">
        <v>2813418.1686649998</v>
      </c>
      <c r="C178" s="98">
        <v>3139386.8394249999</v>
      </c>
      <c r="D178" s="98">
        <v>3140642.6304199998</v>
      </c>
      <c r="E178" s="98">
        <v>3535633.4928952022</v>
      </c>
      <c r="F178" s="98">
        <v>3805601.9568554135</v>
      </c>
      <c r="G178" s="98">
        <v>4038352.9629858788</v>
      </c>
    </row>
    <row r="179" spans="1:7" x14ac:dyDescent="0.35">
      <c r="A179" s="84" t="s">
        <v>77</v>
      </c>
      <c r="B179" s="98">
        <v>250883.82</v>
      </c>
      <c r="C179" s="98">
        <v>24098.850000000002</v>
      </c>
      <c r="D179" s="98">
        <v>275249</v>
      </c>
      <c r="E179" s="98">
        <v>309866.38653496461</v>
      </c>
      <c r="F179" s="98">
        <v>333526.68746090814</v>
      </c>
      <c r="G179" s="98">
        <v>353925.21388536703</v>
      </c>
    </row>
    <row r="180" spans="1:7" x14ac:dyDescent="0.35">
      <c r="A180" s="84" t="s">
        <v>112</v>
      </c>
      <c r="B180" s="98">
        <v>55088355.249999993</v>
      </c>
      <c r="C180" s="98">
        <v>18164149.16</v>
      </c>
      <c r="D180" s="98">
        <v>391601570.11000001</v>
      </c>
      <c r="E180" s="98">
        <v>440852331.85735202</v>
      </c>
      <c r="F180" s="98">
        <v>474514256.1218347</v>
      </c>
      <c r="G180" s="98">
        <v>503535596.71071386</v>
      </c>
    </row>
    <row r="181" spans="1:7" x14ac:dyDescent="0.35">
      <c r="A181" s="84" t="s">
        <v>91</v>
      </c>
      <c r="B181" s="98">
        <v>1837796.2264900003</v>
      </c>
      <c r="C181" s="98">
        <v>2470687.5181750008</v>
      </c>
      <c r="D181" s="98">
        <v>369068</v>
      </c>
      <c r="E181" s="98">
        <v>415484.77031955181</v>
      </c>
      <c r="F181" s="98">
        <v>447209.7173389275</v>
      </c>
      <c r="G181" s="98">
        <v>474561.10953443841</v>
      </c>
    </row>
    <row r="182" spans="1:7" x14ac:dyDescent="0.35">
      <c r="A182" s="84" t="s">
        <v>92</v>
      </c>
      <c r="B182" s="98">
        <v>177468752.06323996</v>
      </c>
      <c r="C182" s="98">
        <v>202864683.07324505</v>
      </c>
      <c r="D182" s="98">
        <v>261550708.46966508</v>
      </c>
      <c r="E182" s="98">
        <v>294445294.7300629</v>
      </c>
      <c r="F182" s="98">
        <v>316928095.6477266</v>
      </c>
      <c r="G182" s="98">
        <v>336311450.49390006</v>
      </c>
    </row>
    <row r="183" spans="1:7" x14ac:dyDescent="0.35">
      <c r="A183" s="84" t="s">
        <v>81</v>
      </c>
      <c r="B183" s="98">
        <v>16294725.599999998</v>
      </c>
      <c r="C183" s="98">
        <v>28451876.760000002</v>
      </c>
      <c r="D183" s="98">
        <v>25781199</v>
      </c>
      <c r="E183" s="98">
        <v>29023636.687758505</v>
      </c>
      <c r="F183" s="98">
        <v>31239778.895619884</v>
      </c>
      <c r="G183" s="98">
        <v>33150406.978031561</v>
      </c>
    </row>
    <row r="184" spans="1:7" x14ac:dyDescent="0.35">
      <c r="A184" s="84" t="s">
        <v>128</v>
      </c>
      <c r="B184" s="98">
        <v>985644906.13999987</v>
      </c>
      <c r="C184" s="98">
        <v>1107565143.0600004</v>
      </c>
      <c r="D184" s="98">
        <v>1234563780.4299998</v>
      </c>
      <c r="E184" s="98">
        <v>1269329113.9999995</v>
      </c>
      <c r="F184" s="98">
        <v>1366250594.0841668</v>
      </c>
      <c r="G184" s="98">
        <v>1449810620.5936646</v>
      </c>
    </row>
    <row r="185" spans="1:7" x14ac:dyDescent="0.35">
      <c r="A185" s="84" t="s">
        <v>116</v>
      </c>
      <c r="B185" s="98">
        <v>20488954.406399999</v>
      </c>
      <c r="C185" s="98">
        <v>21777542.841600001</v>
      </c>
      <c r="D185" s="98">
        <v>26100283.808699995</v>
      </c>
      <c r="E185" s="98">
        <v>22672728.732600003</v>
      </c>
      <c r="F185" s="98">
        <v>24403938.079390734</v>
      </c>
      <c r="G185" s="98">
        <v>25896485.436134584</v>
      </c>
    </row>
    <row r="186" spans="1:7" x14ac:dyDescent="0.35">
      <c r="A186" s="84" t="s">
        <v>808</v>
      </c>
      <c r="B186" s="98">
        <v>0</v>
      </c>
      <c r="C186" s="98">
        <v>0</v>
      </c>
      <c r="D186" s="98">
        <v>0</v>
      </c>
      <c r="E186" s="98">
        <v>0</v>
      </c>
      <c r="F186" s="98">
        <v>0</v>
      </c>
      <c r="G186" s="98">
        <v>0</v>
      </c>
    </row>
    <row r="187" spans="1:7" x14ac:dyDescent="0.35">
      <c r="A187" s="84" t="s">
        <v>82</v>
      </c>
      <c r="B187" s="98">
        <v>40003888.710030004</v>
      </c>
      <c r="C187" s="98">
        <v>4195704.9849000014</v>
      </c>
      <c r="D187" s="98">
        <v>0</v>
      </c>
      <c r="E187" s="98">
        <v>0</v>
      </c>
      <c r="F187" s="98">
        <v>0</v>
      </c>
      <c r="G187" s="98">
        <v>0</v>
      </c>
    </row>
    <row r="188" spans="1:7" x14ac:dyDescent="0.35">
      <c r="A188" s="84" t="s">
        <v>367</v>
      </c>
      <c r="B188" s="98">
        <v>0</v>
      </c>
      <c r="C188" s="98">
        <v>0</v>
      </c>
      <c r="D188" s="98">
        <v>0</v>
      </c>
      <c r="E188" s="98">
        <v>0</v>
      </c>
      <c r="F188" s="98">
        <v>0</v>
      </c>
      <c r="G188" s="98">
        <v>0</v>
      </c>
    </row>
    <row r="189" spans="1:7" x14ac:dyDescent="0.35">
      <c r="A189" s="84" t="s">
        <v>809</v>
      </c>
      <c r="B189" s="98">
        <v>0</v>
      </c>
      <c r="C189" s="98">
        <v>0</v>
      </c>
      <c r="D189" s="98">
        <v>0</v>
      </c>
      <c r="E189" s="98">
        <v>0</v>
      </c>
      <c r="F189" s="98">
        <v>0</v>
      </c>
      <c r="G189" s="98">
        <v>0</v>
      </c>
    </row>
    <row r="190" spans="1:7" x14ac:dyDescent="0.35">
      <c r="A190" s="84" t="s">
        <v>86</v>
      </c>
      <c r="B190" s="98">
        <v>0</v>
      </c>
      <c r="C190" s="98">
        <v>0</v>
      </c>
      <c r="D190" s="98">
        <v>0</v>
      </c>
      <c r="E190" s="98">
        <v>1653751290.132683</v>
      </c>
      <c r="F190" s="98">
        <v>2012337420.560148</v>
      </c>
      <c r="G190" s="98">
        <v>533853045.91611993</v>
      </c>
    </row>
    <row r="191" spans="1:7" x14ac:dyDescent="0.35">
      <c r="A191" s="84" t="s">
        <v>118</v>
      </c>
      <c r="B191" s="98">
        <v>184987887.14058</v>
      </c>
      <c r="C191" s="98">
        <v>140985643.09828001</v>
      </c>
      <c r="D191" s="98">
        <v>195681481.802306</v>
      </c>
      <c r="E191" s="98">
        <v>84299969.665173441</v>
      </c>
      <c r="F191" s="98">
        <v>136770428.71008217</v>
      </c>
      <c r="G191" s="98">
        <v>189593726.67324135</v>
      </c>
    </row>
    <row r="192" spans="1:7" x14ac:dyDescent="0.35">
      <c r="A192" s="84" t="s">
        <v>129</v>
      </c>
      <c r="B192" s="98">
        <v>947059781.89714503</v>
      </c>
      <c r="C192" s="98">
        <v>1210252659.1007349</v>
      </c>
      <c r="D192" s="98">
        <v>1496209837.3055098</v>
      </c>
      <c r="E192" s="98">
        <v>1684384451.1112685</v>
      </c>
      <c r="F192" s="98">
        <v>1812998088.2144206</v>
      </c>
      <c r="G192" s="98">
        <v>1923881237.2934787</v>
      </c>
    </row>
    <row r="193" spans="1:7" x14ac:dyDescent="0.35">
      <c r="A193" s="84" t="s">
        <v>377</v>
      </c>
      <c r="B193" s="98">
        <v>0</v>
      </c>
      <c r="C193" s="98">
        <v>0</v>
      </c>
      <c r="D193" s="98">
        <v>0</v>
      </c>
      <c r="E193" s="98">
        <v>0</v>
      </c>
      <c r="F193" s="98">
        <v>0</v>
      </c>
      <c r="G193" s="98">
        <v>0</v>
      </c>
    </row>
    <row r="194" spans="1:7" x14ac:dyDescent="0.35">
      <c r="A194" s="84" t="s">
        <v>810</v>
      </c>
      <c r="B194" s="98">
        <v>0</v>
      </c>
      <c r="C194" s="98">
        <v>0</v>
      </c>
      <c r="D194" s="98">
        <v>0</v>
      </c>
      <c r="E194" s="98">
        <v>0</v>
      </c>
      <c r="F194" s="98">
        <v>0</v>
      </c>
      <c r="G194" s="98">
        <v>0</v>
      </c>
    </row>
    <row r="195" spans="1:7" x14ac:dyDescent="0.35">
      <c r="A195" s="84" t="s">
        <v>107</v>
      </c>
      <c r="B195" s="98">
        <v>154198376.52852505</v>
      </c>
      <c r="C195" s="98">
        <v>156493658.46028</v>
      </c>
      <c r="D195" s="98">
        <v>183836399.60543501</v>
      </c>
      <c r="E195" s="98">
        <v>206957049.28749585</v>
      </c>
      <c r="F195" s="98">
        <v>222759557.32860258</v>
      </c>
      <c r="G195" s="98">
        <v>236383554.70962429</v>
      </c>
    </row>
    <row r="196" spans="1:7" x14ac:dyDescent="0.35">
      <c r="A196" s="84" t="s">
        <v>96</v>
      </c>
      <c r="B196" s="98">
        <v>887695.25087999983</v>
      </c>
      <c r="C196" s="98">
        <v>153970.84869000001</v>
      </c>
      <c r="D196" s="98">
        <v>22328</v>
      </c>
      <c r="E196" s="98">
        <v>25136.137383070196</v>
      </c>
      <c r="F196" s="98">
        <v>27055.443898532445</v>
      </c>
      <c r="G196" s="98">
        <v>28710.157623215619</v>
      </c>
    </row>
    <row r="197" spans="1:7" x14ac:dyDescent="0.35">
      <c r="A197" s="84" t="s">
        <v>811</v>
      </c>
      <c r="B197" s="98">
        <v>0</v>
      </c>
      <c r="C197" s="98">
        <v>0</v>
      </c>
      <c r="D197" s="98">
        <v>0</v>
      </c>
      <c r="E197" s="98">
        <v>0</v>
      </c>
      <c r="F197" s="98">
        <v>0</v>
      </c>
      <c r="G197" s="98">
        <v>0</v>
      </c>
    </row>
    <row r="198" spans="1:7" x14ac:dyDescent="0.35">
      <c r="A198" s="84" t="s">
        <v>58</v>
      </c>
      <c r="B198" s="98">
        <v>224369729.22719499</v>
      </c>
      <c r="C198" s="98">
        <v>292421241.2353301</v>
      </c>
      <c r="D198" s="98">
        <v>141021914.37206846</v>
      </c>
      <c r="E198" s="98">
        <v>158757892.04943904</v>
      </c>
      <c r="F198" s="98">
        <v>170880082.97909102</v>
      </c>
      <c r="G198" s="98">
        <v>181331126.38613853</v>
      </c>
    </row>
    <row r="199" spans="1:7" x14ac:dyDescent="0.35">
      <c r="A199" s="84" t="s">
        <v>819</v>
      </c>
      <c r="B199" s="98">
        <v>0</v>
      </c>
      <c r="C199" s="98">
        <v>0</v>
      </c>
      <c r="D199" s="98">
        <v>0</v>
      </c>
      <c r="E199" s="98">
        <v>0</v>
      </c>
      <c r="F199" s="98">
        <v>0</v>
      </c>
      <c r="G199" s="98">
        <v>0</v>
      </c>
    </row>
    <row r="200" spans="1:7" x14ac:dyDescent="0.35">
      <c r="A200" s="84" t="s">
        <v>812</v>
      </c>
      <c r="B200" s="98">
        <v>0</v>
      </c>
      <c r="C200" s="98">
        <v>5546.204096786686</v>
      </c>
      <c r="D200" s="98">
        <v>0</v>
      </c>
      <c r="E200" s="98">
        <v>0</v>
      </c>
      <c r="F200" s="98">
        <v>0</v>
      </c>
      <c r="G200" s="98">
        <v>0</v>
      </c>
    </row>
    <row r="201" spans="1:7" x14ac:dyDescent="0.35">
      <c r="A201" s="84" t="s">
        <v>813</v>
      </c>
      <c r="B201" s="98">
        <v>0</v>
      </c>
      <c r="C201" s="98">
        <v>0</v>
      </c>
      <c r="D201" s="98">
        <v>0</v>
      </c>
      <c r="E201" s="98">
        <v>0</v>
      </c>
      <c r="F201" s="98">
        <v>0</v>
      </c>
      <c r="G201" s="98">
        <v>0</v>
      </c>
    </row>
    <row r="202" spans="1:7" x14ac:dyDescent="0.35">
      <c r="A202" s="84" t="s">
        <v>820</v>
      </c>
      <c r="B202" s="98">
        <v>0</v>
      </c>
      <c r="C202" s="98">
        <v>0</v>
      </c>
      <c r="D202" s="98">
        <v>0</v>
      </c>
      <c r="E202" s="98">
        <v>0</v>
      </c>
      <c r="F202" s="98">
        <v>0</v>
      </c>
      <c r="G202" s="98">
        <v>0</v>
      </c>
    </row>
    <row r="203" spans="1:7" x14ac:dyDescent="0.35">
      <c r="A203" s="84" t="s">
        <v>145</v>
      </c>
      <c r="B203" s="98">
        <v>28060034.034979999</v>
      </c>
      <c r="C203" s="98">
        <v>25153994.134110004</v>
      </c>
      <c r="D203" s="98">
        <v>131038</v>
      </c>
      <c r="E203" s="98">
        <v>147518.32543903406</v>
      </c>
      <c r="F203" s="98">
        <v>158782.30282944709</v>
      </c>
      <c r="G203" s="98">
        <v>0</v>
      </c>
    </row>
    <row r="204" spans="1:7" x14ac:dyDescent="0.35">
      <c r="A204" s="84" t="s">
        <v>821</v>
      </c>
      <c r="B204" s="98">
        <v>349692.87469999999</v>
      </c>
      <c r="C204" s="98">
        <v>296239.29069000005</v>
      </c>
      <c r="D204" s="98">
        <v>0</v>
      </c>
      <c r="E204" s="98">
        <v>0</v>
      </c>
      <c r="F204" s="98">
        <v>0</v>
      </c>
      <c r="G204" s="98">
        <v>0</v>
      </c>
    </row>
    <row r="205" spans="1:7" x14ac:dyDescent="0.35">
      <c r="A205" s="84" t="s">
        <v>97</v>
      </c>
      <c r="B205" s="98">
        <v>7700767.110434996</v>
      </c>
      <c r="C205" s="98">
        <v>4481918.2627699999</v>
      </c>
      <c r="D205" s="98">
        <v>2973707.5117200003</v>
      </c>
      <c r="E205" s="98">
        <v>3347703.3568461915</v>
      </c>
      <c r="F205" s="98">
        <v>3603322.1405403521</v>
      </c>
      <c r="G205" s="98">
        <v>3823701.6923513752</v>
      </c>
    </row>
    <row r="206" spans="1:7" x14ac:dyDescent="0.35">
      <c r="A206" s="84" t="s">
        <v>88</v>
      </c>
      <c r="B206" s="98">
        <v>4746914625.2546759</v>
      </c>
      <c r="C206" s="98">
        <v>5401314450.4594431</v>
      </c>
      <c r="D206" s="98">
        <v>6707954102.325242</v>
      </c>
      <c r="E206" s="98">
        <v>7551596913.0856609</v>
      </c>
      <c r="F206" s="100">
        <v>8128210134.781045</v>
      </c>
      <c r="G206" s="100">
        <v>8625332300.5667114</v>
      </c>
    </row>
    <row r="207" spans="1:7" x14ac:dyDescent="0.35">
      <c r="A207" s="84" t="s">
        <v>100</v>
      </c>
      <c r="B207" s="98">
        <v>0</v>
      </c>
      <c r="C207" s="98">
        <v>0</v>
      </c>
      <c r="D207" s="98">
        <v>0</v>
      </c>
      <c r="E207" s="98">
        <v>672531.65685499995</v>
      </c>
      <c r="F207" s="98">
        <v>3352281.894479</v>
      </c>
      <c r="G207" s="98">
        <v>3557307.7990845488</v>
      </c>
    </row>
    <row r="208" spans="1:7" x14ac:dyDescent="0.35">
      <c r="A208" s="84" t="s">
        <v>417</v>
      </c>
      <c r="B208" s="98">
        <v>0</v>
      </c>
      <c r="C208" s="98">
        <v>0</v>
      </c>
      <c r="D208" s="98">
        <v>0</v>
      </c>
      <c r="E208" s="98">
        <v>0</v>
      </c>
      <c r="F208" s="98">
        <v>0</v>
      </c>
      <c r="G208" s="98">
        <v>0</v>
      </c>
    </row>
    <row r="209" spans="1:9" x14ac:dyDescent="0.35">
      <c r="A209" s="84" t="s">
        <v>113</v>
      </c>
      <c r="B209" s="98">
        <v>115181224.91836001</v>
      </c>
      <c r="C209" s="98">
        <v>89828492.713739991</v>
      </c>
      <c r="D209" s="98">
        <v>3599670</v>
      </c>
      <c r="E209" s="98">
        <v>4052391.6003993331</v>
      </c>
      <c r="F209" s="98">
        <v>4361817.8850873476</v>
      </c>
      <c r="G209" s="98">
        <v>4628587.1144554168</v>
      </c>
    </row>
    <row r="210" spans="1:9" x14ac:dyDescent="0.35">
      <c r="A210" s="84" t="s">
        <v>422</v>
      </c>
      <c r="B210" s="98"/>
      <c r="C210" s="98"/>
      <c r="D210" s="98">
        <v>0</v>
      </c>
      <c r="E210" s="98">
        <v>0</v>
      </c>
      <c r="F210" s="98">
        <v>84534069.740691036</v>
      </c>
      <c r="G210" s="98">
        <v>84534069.740691036</v>
      </c>
    </row>
    <row r="211" spans="1:9" x14ac:dyDescent="0.35">
      <c r="A211" s="84" t="s">
        <v>147</v>
      </c>
      <c r="B211" s="98">
        <v>94343817.33732</v>
      </c>
      <c r="C211" s="98">
        <v>62499308.168894999</v>
      </c>
      <c r="D211" s="98">
        <v>74099711.324924991</v>
      </c>
      <c r="E211" s="98">
        <v>83419048.903133169</v>
      </c>
      <c r="F211" s="98">
        <v>89788632.329315543</v>
      </c>
      <c r="G211" s="98">
        <v>95280114.275567576</v>
      </c>
    </row>
    <row r="212" spans="1:9" x14ac:dyDescent="0.35">
      <c r="A212" s="84" t="s">
        <v>108</v>
      </c>
      <c r="B212" s="98">
        <v>6961341.9968399983</v>
      </c>
      <c r="C212" s="98">
        <v>6360821.3929299992</v>
      </c>
      <c r="D212" s="98">
        <v>5941789.767008001</v>
      </c>
      <c r="E212" s="98">
        <v>6689073.982660057</v>
      </c>
      <c r="F212" s="98">
        <v>7199828.0051128231</v>
      </c>
      <c r="G212" s="98">
        <v>7640170.215586192</v>
      </c>
    </row>
    <row r="213" spans="1:9" x14ac:dyDescent="0.35">
      <c r="A213" s="84" t="s">
        <v>148</v>
      </c>
      <c r="B213" s="98">
        <v>0</v>
      </c>
      <c r="C213" s="98">
        <v>0</v>
      </c>
      <c r="D213" s="98">
        <v>0</v>
      </c>
      <c r="E213" s="98">
        <v>0</v>
      </c>
      <c r="F213" s="98">
        <v>0</v>
      </c>
      <c r="G213" s="98">
        <v>0</v>
      </c>
    </row>
    <row r="214" spans="1:9" x14ac:dyDescent="0.35">
      <c r="A214" s="84" t="s">
        <v>63</v>
      </c>
      <c r="B214" s="98">
        <v>771753762.14999998</v>
      </c>
      <c r="C214" s="98">
        <v>0</v>
      </c>
      <c r="D214" s="98">
        <v>0</v>
      </c>
      <c r="E214" s="98">
        <v>0</v>
      </c>
      <c r="F214" s="98">
        <v>0</v>
      </c>
      <c r="G214" s="98">
        <v>0</v>
      </c>
    </row>
    <row r="215" spans="1:9" x14ac:dyDescent="0.35">
      <c r="A215" s="84" t="s">
        <v>64</v>
      </c>
      <c r="B215" s="98">
        <v>3446754.22</v>
      </c>
      <c r="C215" s="98">
        <v>0</v>
      </c>
      <c r="D215" s="98">
        <v>0</v>
      </c>
      <c r="E215" s="98">
        <v>0</v>
      </c>
      <c r="F215" s="98">
        <v>0</v>
      </c>
      <c r="G215" s="98">
        <v>0</v>
      </c>
    </row>
    <row r="216" spans="1:9" x14ac:dyDescent="0.35">
      <c r="A216" s="84" t="s">
        <v>65</v>
      </c>
      <c r="B216" s="98">
        <v>53908235.829695001</v>
      </c>
      <c r="C216" s="98">
        <v>0</v>
      </c>
      <c r="D216" s="98">
        <v>0</v>
      </c>
      <c r="E216" s="98">
        <v>0</v>
      </c>
      <c r="F216" s="98">
        <v>0</v>
      </c>
      <c r="G216" s="98">
        <v>0</v>
      </c>
    </row>
    <row r="217" spans="1:9" x14ac:dyDescent="0.35">
      <c r="A217" s="84" t="s">
        <v>66</v>
      </c>
      <c r="B217" s="98">
        <v>242404104.62747639</v>
      </c>
      <c r="C217" s="98">
        <v>372443324.71044981</v>
      </c>
      <c r="D217" s="98">
        <v>481819704.83913046</v>
      </c>
      <c r="E217" s="98">
        <v>542416978.44440675</v>
      </c>
      <c r="F217" s="98">
        <v>583834019.77259743</v>
      </c>
      <c r="G217" s="98">
        <v>619541368.32240498</v>
      </c>
    </row>
    <row r="218" spans="1:9" s="51" customFormat="1" x14ac:dyDescent="0.35">
      <c r="A218" s="23" t="s">
        <v>175</v>
      </c>
      <c r="B218" s="99">
        <v>13153479032.200226</v>
      </c>
      <c r="C218" s="99">
        <v>15947916216.929008</v>
      </c>
      <c r="D218" s="99">
        <v>19549718831.636772</v>
      </c>
      <c r="E218" s="99">
        <v>23601044452.245338</v>
      </c>
      <c r="F218" s="99">
        <v>25606690555.038708</v>
      </c>
      <c r="G218" s="99">
        <v>25733847572.300282</v>
      </c>
      <c r="H218"/>
    </row>
    <row r="219" spans="1:9" s="51" customFormat="1" x14ac:dyDescent="0.35">
      <c r="A219" s="84" t="s">
        <v>124</v>
      </c>
      <c r="B219" s="98">
        <v>2476119144.6044993</v>
      </c>
      <c r="C219" s="98">
        <v>2476077096.8726997</v>
      </c>
      <c r="D219" s="98">
        <v>2710768637.1455998</v>
      </c>
      <c r="E219" s="98">
        <v>3047891319.1035004</v>
      </c>
      <c r="F219" s="98">
        <v>3280617516.3718271</v>
      </c>
      <c r="G219" s="98">
        <v>3481260420.2596817</v>
      </c>
      <c r="H219"/>
      <c r="I219"/>
    </row>
    <row r="220" spans="1:9" s="51" customFormat="1" x14ac:dyDescent="0.35">
      <c r="A220" s="84" t="s">
        <v>133</v>
      </c>
      <c r="B220" s="98">
        <v>0</v>
      </c>
      <c r="C220" s="98">
        <v>238302371.07179999</v>
      </c>
      <c r="D220" s="98">
        <v>305592724.85759997</v>
      </c>
      <c r="E220" s="98">
        <v>187171060.45410001</v>
      </c>
      <c r="F220" s="98">
        <v>201462780.39343676</v>
      </c>
      <c r="G220" s="98">
        <v>213784264.71208557</v>
      </c>
      <c r="H220"/>
      <c r="I220"/>
    </row>
    <row r="221" spans="1:9" x14ac:dyDescent="0.35">
      <c r="A221" s="84" t="s">
        <v>807</v>
      </c>
      <c r="B221" s="98">
        <v>0</v>
      </c>
      <c r="C221" s="98">
        <v>0</v>
      </c>
      <c r="D221" s="98">
        <v>0</v>
      </c>
      <c r="E221" s="98">
        <v>0</v>
      </c>
      <c r="F221" s="98">
        <v>0</v>
      </c>
      <c r="G221" s="98">
        <v>0</v>
      </c>
    </row>
    <row r="222" spans="1:9" x14ac:dyDescent="0.35">
      <c r="A222" s="84" t="s">
        <v>339</v>
      </c>
      <c r="B222" s="98">
        <v>0</v>
      </c>
      <c r="C222" s="98">
        <v>0</v>
      </c>
      <c r="D222" s="98">
        <v>0</v>
      </c>
      <c r="E222" s="98">
        <v>0</v>
      </c>
      <c r="F222" s="98">
        <v>0</v>
      </c>
      <c r="G222" s="98">
        <v>0</v>
      </c>
    </row>
    <row r="223" spans="1:9" x14ac:dyDescent="0.35">
      <c r="A223" s="84" t="s">
        <v>70</v>
      </c>
      <c r="B223" s="98">
        <v>84506611.852800056</v>
      </c>
      <c r="C223" s="98">
        <v>85269245.541299909</v>
      </c>
      <c r="D223" s="98">
        <v>91271710.275299981</v>
      </c>
      <c r="E223" s="98">
        <v>88756563.862799957</v>
      </c>
      <c r="F223" s="98">
        <v>95533701.046440974</v>
      </c>
      <c r="G223" s="98">
        <v>101376552.00405911</v>
      </c>
    </row>
    <row r="224" spans="1:9" x14ac:dyDescent="0.35">
      <c r="A224" s="84" t="s">
        <v>105</v>
      </c>
      <c r="B224" s="98">
        <v>13923017.812800001</v>
      </c>
      <c r="C224" s="98">
        <v>13783856.0715</v>
      </c>
      <c r="D224" s="98">
        <v>24659071.754399993</v>
      </c>
      <c r="E224" s="98">
        <v>36264870.218700014</v>
      </c>
      <c r="F224" s="98">
        <v>39033927.39850454</v>
      </c>
      <c r="G224" s="98">
        <v>41421246.403020874</v>
      </c>
    </row>
    <row r="225" spans="1:7" x14ac:dyDescent="0.35">
      <c r="A225" s="84" t="s">
        <v>126</v>
      </c>
      <c r="B225" s="98">
        <v>643811406.34320009</v>
      </c>
      <c r="C225" s="98">
        <v>916202690.95770037</v>
      </c>
      <c r="D225" s="98">
        <v>882992258.07570004</v>
      </c>
      <c r="E225" s="98">
        <v>1196501509.7567999</v>
      </c>
      <c r="F225" s="98">
        <v>1287862131.65503</v>
      </c>
      <c r="G225" s="98">
        <v>1366627911.7598202</v>
      </c>
    </row>
    <row r="226" spans="1:7" x14ac:dyDescent="0.35">
      <c r="A226" s="84" t="s">
        <v>74</v>
      </c>
      <c r="B226" s="98">
        <v>384573806.69760001</v>
      </c>
      <c r="C226" s="98">
        <v>505718319.98519993</v>
      </c>
      <c r="D226" s="98">
        <v>705726053.49419999</v>
      </c>
      <c r="E226" s="98">
        <v>449710479.22050011</v>
      </c>
      <c r="F226" s="98">
        <v>484048780.2762897</v>
      </c>
      <c r="G226" s="98">
        <v>513653253.3406837</v>
      </c>
    </row>
    <row r="227" spans="1:7" x14ac:dyDescent="0.35">
      <c r="A227" s="84" t="s">
        <v>76</v>
      </c>
      <c r="B227" s="98">
        <v>9103618.1303999983</v>
      </c>
      <c r="C227" s="98">
        <v>9030487.964399999</v>
      </c>
      <c r="D227" s="98">
        <v>16431295.0581</v>
      </c>
      <c r="E227" s="98">
        <v>26084459.8926</v>
      </c>
      <c r="F227" s="98">
        <v>28076176.959594559</v>
      </c>
      <c r="G227" s="98">
        <v>29793318.823018003</v>
      </c>
    </row>
    <row r="228" spans="1:7" x14ac:dyDescent="0.35">
      <c r="A228" s="84" t="s">
        <v>90</v>
      </c>
      <c r="B228" s="98">
        <v>41950823.849100009</v>
      </c>
      <c r="C228" s="98">
        <v>12251169.3006</v>
      </c>
      <c r="D228" s="98">
        <v>16197382.422000002</v>
      </c>
      <c r="E228" s="98">
        <v>19347618.268799998</v>
      </c>
      <c r="F228" s="98">
        <v>20824933.945272833</v>
      </c>
      <c r="G228" s="98">
        <v>22098589.041973438</v>
      </c>
    </row>
    <row r="229" spans="1:7" x14ac:dyDescent="0.35">
      <c r="A229" s="84" t="s">
        <v>106</v>
      </c>
      <c r="B229" s="98">
        <v>416287857.95640004</v>
      </c>
      <c r="C229" s="98">
        <v>463177485.59490001</v>
      </c>
      <c r="D229" s="98">
        <v>586124741.68109977</v>
      </c>
      <c r="E229" s="98">
        <v>797413209.93180001</v>
      </c>
      <c r="F229" s="98">
        <v>858300861.28465176</v>
      </c>
      <c r="G229" s="98">
        <v>910794630.0212326</v>
      </c>
    </row>
    <row r="230" spans="1:7" x14ac:dyDescent="0.35">
      <c r="A230" s="84" t="s">
        <v>75</v>
      </c>
      <c r="B230" s="98">
        <v>187884831.63600001</v>
      </c>
      <c r="C230" s="98">
        <v>260214898.7286</v>
      </c>
      <c r="D230" s="98">
        <v>267022923.8535001</v>
      </c>
      <c r="E230" s="98">
        <v>478007350.12619966</v>
      </c>
      <c r="F230" s="98">
        <v>514506300.12612993</v>
      </c>
      <c r="G230" s="98">
        <v>545973558.22943699</v>
      </c>
    </row>
    <row r="231" spans="1:7" x14ac:dyDescent="0.35">
      <c r="A231" s="84" t="s">
        <v>98</v>
      </c>
      <c r="B231" s="98">
        <v>22603874.951699879</v>
      </c>
      <c r="C231" s="98">
        <v>27968665.97519999</v>
      </c>
      <c r="D231" s="98">
        <v>25013894.2929</v>
      </c>
      <c r="E231" s="98">
        <v>71588165.883300006</v>
      </c>
      <c r="F231" s="98">
        <v>77054384.941378176</v>
      </c>
      <c r="G231" s="98">
        <v>81767039.030059934</v>
      </c>
    </row>
    <row r="232" spans="1:7" x14ac:dyDescent="0.35">
      <c r="A232" s="84" t="s">
        <v>78</v>
      </c>
      <c r="B232" s="98">
        <v>0</v>
      </c>
      <c r="C232" s="98">
        <v>976584754.26199961</v>
      </c>
      <c r="D232" s="98">
        <v>1365410594.3939991</v>
      </c>
      <c r="E232" s="98">
        <v>1334537184.1619992</v>
      </c>
      <c r="F232" s="98">
        <v>1436437721.7686212</v>
      </c>
      <c r="G232" s="98">
        <v>1524290400.2083972</v>
      </c>
    </row>
    <row r="233" spans="1:7" x14ac:dyDescent="0.35">
      <c r="A233" s="84" t="s">
        <v>79</v>
      </c>
      <c r="B233" s="98">
        <v>826776922.98420024</v>
      </c>
      <c r="C233" s="98">
        <v>934429453.74809992</v>
      </c>
      <c r="D233" s="98">
        <v>1463897036.7864003</v>
      </c>
      <c r="E233" s="98">
        <v>1914294617.4284985</v>
      </c>
      <c r="F233" s="98">
        <v>2060463381.3778644</v>
      </c>
      <c r="G233" s="98">
        <v>2186481533.1834607</v>
      </c>
    </row>
    <row r="234" spans="1:7" x14ac:dyDescent="0.35">
      <c r="A234" s="84" t="s">
        <v>116</v>
      </c>
      <c r="B234" s="98">
        <v>36424807.8336</v>
      </c>
      <c r="C234" s="98">
        <v>38715631.718400009</v>
      </c>
      <c r="D234" s="98">
        <v>46400504.548800014</v>
      </c>
      <c r="E234" s="98">
        <v>40307073.302400008</v>
      </c>
      <c r="F234" s="98">
        <v>43384778.807805762</v>
      </c>
      <c r="G234" s="98">
        <v>46038196.330905937</v>
      </c>
    </row>
    <row r="235" spans="1:7" x14ac:dyDescent="0.35">
      <c r="A235" s="84" t="s">
        <v>808</v>
      </c>
      <c r="B235" s="98">
        <v>0</v>
      </c>
      <c r="C235" s="98">
        <v>0</v>
      </c>
      <c r="D235" s="98">
        <v>0</v>
      </c>
      <c r="E235" s="98">
        <v>0</v>
      </c>
      <c r="F235" s="98">
        <v>0</v>
      </c>
      <c r="G235" s="98">
        <v>0</v>
      </c>
    </row>
    <row r="236" spans="1:7" x14ac:dyDescent="0.35">
      <c r="A236" s="84" t="s">
        <v>82</v>
      </c>
      <c r="B236" s="98">
        <v>0</v>
      </c>
      <c r="C236" s="98">
        <v>33278634.466000006</v>
      </c>
      <c r="D236" s="98">
        <v>45860167.390000001</v>
      </c>
      <c r="E236" s="98">
        <v>51627887.313043527</v>
      </c>
      <c r="F236" s="98">
        <v>55570010.121706016</v>
      </c>
      <c r="G236" s="98">
        <v>58968677.642151229</v>
      </c>
    </row>
    <row r="237" spans="1:7" x14ac:dyDescent="0.35">
      <c r="A237" s="84" t="s">
        <v>86</v>
      </c>
      <c r="B237" s="98">
        <v>0</v>
      </c>
      <c r="C237" s="98">
        <v>0</v>
      </c>
      <c r="D237" s="98">
        <v>0</v>
      </c>
      <c r="E237" s="98">
        <v>1411753209.8999996</v>
      </c>
      <c r="F237" s="98">
        <v>1717866422.7374506</v>
      </c>
      <c r="G237" s="98">
        <v>455732827.35066324</v>
      </c>
    </row>
    <row r="238" spans="1:7" x14ac:dyDescent="0.35">
      <c r="A238" s="84" t="s">
        <v>139</v>
      </c>
      <c r="B238" s="98">
        <v>153349407.92200002</v>
      </c>
      <c r="C238" s="98">
        <v>100958161.40000001</v>
      </c>
      <c r="D238" s="98">
        <v>85910074.351538241</v>
      </c>
      <c r="E238" s="98">
        <v>96714772.101847053</v>
      </c>
      <c r="F238" s="98">
        <v>104099569.90938705</v>
      </c>
      <c r="G238" s="98">
        <v>110466310.28550859</v>
      </c>
    </row>
    <row r="239" spans="1:7" x14ac:dyDescent="0.35">
      <c r="A239" s="84" t="s">
        <v>107</v>
      </c>
      <c r="B239" s="98">
        <v>341115976.29999995</v>
      </c>
      <c r="C239" s="98">
        <v>305916925.21999997</v>
      </c>
      <c r="D239" s="98">
        <v>360956558.43999994</v>
      </c>
      <c r="E239" s="98">
        <v>455233780.01000005</v>
      </c>
      <c r="F239" s="98">
        <v>489993820.7718786</v>
      </c>
      <c r="G239" s="98">
        <v>519961893.12293506</v>
      </c>
    </row>
    <row r="240" spans="1:7" x14ac:dyDescent="0.35">
      <c r="A240" s="84" t="s">
        <v>119</v>
      </c>
      <c r="B240" s="98">
        <v>17255415.879999995</v>
      </c>
      <c r="C240" s="98">
        <v>14804211.809999999</v>
      </c>
      <c r="D240" s="98">
        <v>34231792.640000001</v>
      </c>
      <c r="E240" s="98">
        <v>59644964.859999999</v>
      </c>
      <c r="F240" s="98">
        <v>67616867.677039504</v>
      </c>
      <c r="G240" s="98">
        <v>0</v>
      </c>
    </row>
    <row r="241" spans="1:10" x14ac:dyDescent="0.35">
      <c r="A241" s="84" t="s">
        <v>88</v>
      </c>
      <c r="B241" s="98">
        <v>7497791507.4459267</v>
      </c>
      <c r="C241" s="98">
        <v>8535232156.2406101</v>
      </c>
      <c r="D241" s="98">
        <v>10515251410.175636</v>
      </c>
      <c r="E241" s="98">
        <v>11837728594.755348</v>
      </c>
      <c r="F241" s="100">
        <v>12741615666.740017</v>
      </c>
      <c r="G241" s="100">
        <v>13520894188.188946</v>
      </c>
      <c r="I241" s="51"/>
    </row>
    <row r="242" spans="1:10" x14ac:dyDescent="0.35">
      <c r="A242" s="84" t="s">
        <v>100</v>
      </c>
      <c r="B242" s="98">
        <v>0</v>
      </c>
      <c r="C242" s="98">
        <v>0</v>
      </c>
      <c r="D242" s="98">
        <v>0</v>
      </c>
      <c r="E242" s="98">
        <v>465761.69309999974</v>
      </c>
      <c r="F242" s="98">
        <v>2320820.7283799993</v>
      </c>
      <c r="G242" s="98">
        <v>2462762.3622405282</v>
      </c>
      <c r="I242" s="51"/>
      <c r="J242" s="98"/>
    </row>
    <row r="243" spans="1:10" s="51" customFormat="1" x14ac:dyDescent="0.35">
      <c r="A243" s="23" t="s">
        <v>176</v>
      </c>
      <c r="B243" s="99">
        <v>81172471709.479385</v>
      </c>
      <c r="C243" s="99">
        <v>77806117229.835693</v>
      </c>
      <c r="D243" s="99">
        <v>120195678174.30006</v>
      </c>
      <c r="E243" s="99">
        <v>134951601379.78235</v>
      </c>
      <c r="F243" s="99">
        <v>144828820523.26608</v>
      </c>
      <c r="G243" s="99">
        <v>122641135358.63799</v>
      </c>
      <c r="H243"/>
      <c r="I243"/>
    </row>
    <row r="244" spans="1:10" x14ac:dyDescent="0.35">
      <c r="A244" s="84" t="s">
        <v>109</v>
      </c>
      <c r="B244" s="98">
        <v>42528283.240720011</v>
      </c>
      <c r="C244" s="98">
        <v>104009365.12571497</v>
      </c>
      <c r="D244" s="98">
        <v>376232</v>
      </c>
      <c r="E244" s="98">
        <v>423549.76889588265</v>
      </c>
      <c r="F244" s="98">
        <v>455890.53067147348</v>
      </c>
      <c r="G244" s="98">
        <v>483772.84230104159</v>
      </c>
    </row>
    <row r="245" spans="1:10" x14ac:dyDescent="0.35">
      <c r="A245" s="84" t="s">
        <v>50</v>
      </c>
      <c r="B245" s="98">
        <v>2934308808.5728402</v>
      </c>
      <c r="C245" s="98">
        <v>3524314192.9367189</v>
      </c>
      <c r="D245" s="98">
        <v>4043871862.0787597</v>
      </c>
      <c r="E245" s="98">
        <v>4552459632.9605694</v>
      </c>
      <c r="F245" s="98">
        <v>4900069343.3055277</v>
      </c>
      <c r="G245" s="98">
        <v>5199758087.1222029</v>
      </c>
    </row>
    <row r="246" spans="1:10" x14ac:dyDescent="0.35">
      <c r="A246" s="84" t="s">
        <v>51</v>
      </c>
      <c r="B246" s="98">
        <v>22251452383.830956</v>
      </c>
      <c r="C246" s="98">
        <v>20884823602.701439</v>
      </c>
      <c r="D246" s="98">
        <v>27504532037.201908</v>
      </c>
      <c r="E246" s="98">
        <v>30963709062.350533</v>
      </c>
      <c r="F246" s="98">
        <v>33327988332.493042</v>
      </c>
      <c r="G246" s="98">
        <v>35366331518.295792</v>
      </c>
    </row>
    <row r="247" spans="1:10" x14ac:dyDescent="0.35">
      <c r="A247" s="84" t="s">
        <v>123</v>
      </c>
      <c r="B247" s="98">
        <v>152495341.01629797</v>
      </c>
      <c r="C247" s="98">
        <v>185062729.61145198</v>
      </c>
      <c r="D247" s="98">
        <v>213917209.51512796</v>
      </c>
      <c r="E247" s="98">
        <v>244758119.59731993</v>
      </c>
      <c r="F247" s="98">
        <v>263446983.62190247</v>
      </c>
      <c r="G247" s="98">
        <v>279559428.1839757</v>
      </c>
    </row>
    <row r="248" spans="1:10" x14ac:dyDescent="0.35">
      <c r="A248" s="84" t="s">
        <v>328</v>
      </c>
      <c r="B248" s="98">
        <v>0</v>
      </c>
      <c r="C248" s="98">
        <v>0</v>
      </c>
      <c r="D248" s="98">
        <v>0</v>
      </c>
      <c r="E248" s="98">
        <v>0</v>
      </c>
      <c r="F248" s="98">
        <v>0</v>
      </c>
      <c r="G248" s="98">
        <v>0</v>
      </c>
    </row>
    <row r="249" spans="1:10" x14ac:dyDescent="0.35">
      <c r="A249" s="84" t="s">
        <v>110</v>
      </c>
      <c r="B249" s="98">
        <v>1738824599.4220829</v>
      </c>
      <c r="C249" s="98">
        <v>80463061.057080388</v>
      </c>
      <c r="D249" s="98">
        <v>79304748.045714706</v>
      </c>
      <c r="E249" s="98">
        <v>13217458.007619116</v>
      </c>
      <c r="F249" s="98">
        <v>0</v>
      </c>
      <c r="G249" s="98">
        <v>0</v>
      </c>
    </row>
    <row r="250" spans="1:10" x14ac:dyDescent="0.35">
      <c r="A250" s="84" t="s">
        <v>69</v>
      </c>
      <c r="B250" s="98">
        <v>679599736.83019912</v>
      </c>
      <c r="C250" s="98">
        <v>638195282.04367924</v>
      </c>
      <c r="D250" s="98">
        <v>834717731.74304092</v>
      </c>
      <c r="E250" s="98">
        <v>1117377639.642</v>
      </c>
      <c r="F250" s="98">
        <v>1202696642.7693918</v>
      </c>
      <c r="G250" s="98">
        <v>1276253692.8337977</v>
      </c>
    </row>
    <row r="251" spans="1:10" x14ac:dyDescent="0.35">
      <c r="A251" s="84" t="s">
        <v>111</v>
      </c>
      <c r="B251" s="98">
        <v>0</v>
      </c>
      <c r="C251" s="98">
        <v>0</v>
      </c>
      <c r="D251" s="98">
        <v>25596839642.857151</v>
      </c>
      <c r="E251" s="98">
        <v>25596839642.857151</v>
      </c>
      <c r="F251" s="98">
        <v>25596839642.857151</v>
      </c>
      <c r="G251" s="98">
        <v>0</v>
      </c>
    </row>
    <row r="252" spans="1:10" x14ac:dyDescent="0.35">
      <c r="A252" s="84" t="s">
        <v>807</v>
      </c>
      <c r="B252" s="98">
        <v>0</v>
      </c>
      <c r="C252" s="98">
        <v>0</v>
      </c>
      <c r="D252" s="98">
        <v>0</v>
      </c>
      <c r="E252" s="98">
        <v>0</v>
      </c>
      <c r="F252" s="98">
        <v>0</v>
      </c>
      <c r="G252" s="98">
        <v>0</v>
      </c>
    </row>
    <row r="253" spans="1:10" x14ac:dyDescent="0.35">
      <c r="A253" s="84" t="s">
        <v>339</v>
      </c>
      <c r="B253" s="98">
        <v>0</v>
      </c>
      <c r="C253" s="98">
        <v>0</v>
      </c>
      <c r="D253" s="98">
        <v>0</v>
      </c>
      <c r="E253" s="98">
        <v>0</v>
      </c>
      <c r="F253" s="98">
        <v>0</v>
      </c>
      <c r="G253" s="98">
        <v>0</v>
      </c>
    </row>
    <row r="254" spans="1:10" x14ac:dyDescent="0.35">
      <c r="A254" s="84" t="s">
        <v>142</v>
      </c>
      <c r="B254" s="98">
        <v>3040207347.74512</v>
      </c>
      <c r="C254" s="98">
        <v>2597969930.9391203</v>
      </c>
      <c r="D254" s="98">
        <v>1770716023</v>
      </c>
      <c r="E254" s="98">
        <v>1993414601.4211612</v>
      </c>
      <c r="F254" s="98">
        <v>2145624687.4108293</v>
      </c>
      <c r="G254" s="98">
        <v>2276851313.4308262</v>
      </c>
    </row>
    <row r="255" spans="1:10" x14ac:dyDescent="0.35">
      <c r="A255" s="84" t="s">
        <v>126</v>
      </c>
      <c r="B255" s="98">
        <v>2163955452.1014004</v>
      </c>
      <c r="C255" s="98">
        <v>2076054504.7074001</v>
      </c>
      <c r="D255" s="98">
        <v>2139695939.1224999</v>
      </c>
      <c r="E255" s="98">
        <v>2408800209.7716126</v>
      </c>
      <c r="F255" s="98">
        <v>2592727671.1235437</v>
      </c>
      <c r="G255" s="98">
        <v>2751299161.4995227</v>
      </c>
    </row>
    <row r="256" spans="1:10" x14ac:dyDescent="0.35">
      <c r="A256" s="84" t="s">
        <v>74</v>
      </c>
      <c r="B256" s="98">
        <v>1226164895.9070001</v>
      </c>
      <c r="C256" s="98">
        <v>1217947047.6227999</v>
      </c>
      <c r="D256" s="98">
        <v>1477496126.6324999</v>
      </c>
      <c r="E256" s="98">
        <v>1663284890.4655116</v>
      </c>
      <c r="F256" s="98">
        <v>1790287439.7708995</v>
      </c>
      <c r="G256" s="98">
        <v>1899781603.2681572</v>
      </c>
    </row>
    <row r="257" spans="1:7" x14ac:dyDescent="0.35">
      <c r="A257" s="84" t="s">
        <v>76</v>
      </c>
      <c r="B257" s="98">
        <v>42661600.900199987</v>
      </c>
      <c r="C257" s="98">
        <v>30839110.954500001</v>
      </c>
      <c r="D257" s="98">
        <v>38646971.50559999</v>
      </c>
      <c r="E257" s="98">
        <v>43507505.607504524</v>
      </c>
      <c r="F257" s="98">
        <v>46829584.800158665</v>
      </c>
      <c r="G257" s="98">
        <v>49693687.011183195</v>
      </c>
    </row>
    <row r="258" spans="1:7" x14ac:dyDescent="0.35">
      <c r="A258" s="84" t="s">
        <v>90</v>
      </c>
      <c r="B258" s="98">
        <v>38264093.964899994</v>
      </c>
      <c r="C258" s="98">
        <v>32086814.509800006</v>
      </c>
      <c r="D258" s="98">
        <v>30577515.519799996</v>
      </c>
      <c r="E258" s="98">
        <v>33833416.934067458</v>
      </c>
      <c r="F258" s="98">
        <v>36416816.943873376</v>
      </c>
      <c r="G258" s="98">
        <v>38644073.20447275</v>
      </c>
    </row>
    <row r="259" spans="1:7" x14ac:dyDescent="0.35">
      <c r="A259" s="84" t="s">
        <v>106</v>
      </c>
      <c r="B259" s="98">
        <v>1832233431.6474006</v>
      </c>
      <c r="C259" s="98">
        <v>1811813652.9213002</v>
      </c>
      <c r="D259" s="98">
        <v>1871884033.2689996</v>
      </c>
      <c r="E259" s="98">
        <v>2107306262.3354139</v>
      </c>
      <c r="F259" s="98">
        <v>2268212712.5881433</v>
      </c>
      <c r="G259" s="98">
        <v>2406936834.8053365</v>
      </c>
    </row>
    <row r="260" spans="1:7" x14ac:dyDescent="0.35">
      <c r="A260" s="84" t="s">
        <v>75</v>
      </c>
      <c r="B260" s="98">
        <v>1706312021.9493001</v>
      </c>
      <c r="C260" s="98">
        <v>1857920926.1034</v>
      </c>
      <c r="D260" s="98">
        <v>2150031134.6157002</v>
      </c>
      <c r="E260" s="98">
        <v>2420435237.2616677</v>
      </c>
      <c r="F260" s="98">
        <v>2605251108.1464148</v>
      </c>
      <c r="G260" s="98">
        <v>2764588533.2155967</v>
      </c>
    </row>
    <row r="261" spans="1:7" x14ac:dyDescent="0.35">
      <c r="A261" s="84" t="s">
        <v>98</v>
      </c>
      <c r="B261" s="98">
        <v>231972799.92570001</v>
      </c>
      <c r="C261" s="98">
        <v>231942079.78560001</v>
      </c>
      <c r="D261" s="98">
        <v>254766678.92190003</v>
      </c>
      <c r="E261" s="98">
        <v>286808054.55076188</v>
      </c>
      <c r="F261" s="98">
        <v>308707702.82993972</v>
      </c>
      <c r="G261" s="98">
        <v>327588297.60797709</v>
      </c>
    </row>
    <row r="262" spans="1:7" x14ac:dyDescent="0.35">
      <c r="A262" s="84" t="s">
        <v>127</v>
      </c>
      <c r="B262" s="98">
        <v>12967434.10244</v>
      </c>
      <c r="C262" s="98">
        <v>14469172.155939996</v>
      </c>
      <c r="D262" s="98">
        <v>14476155.04558</v>
      </c>
      <c r="E262" s="98">
        <v>16296785.292203678</v>
      </c>
      <c r="F262" s="98">
        <v>17541150.156850014</v>
      </c>
      <c r="G262" s="98">
        <v>18613968.70013928</v>
      </c>
    </row>
    <row r="263" spans="1:7" x14ac:dyDescent="0.35">
      <c r="A263" s="84" t="s">
        <v>77</v>
      </c>
      <c r="B263" s="98">
        <v>1159745.94</v>
      </c>
      <c r="C263" s="98">
        <v>110782.94</v>
      </c>
      <c r="D263" s="98">
        <v>1264868</v>
      </c>
      <c r="E263" s="98">
        <v>1423947.3226195462</v>
      </c>
      <c r="F263" s="98">
        <v>1532674.9020534279</v>
      </c>
      <c r="G263" s="98">
        <v>1626413.4563132159</v>
      </c>
    </row>
    <row r="264" spans="1:7" x14ac:dyDescent="0.35">
      <c r="A264" s="84" t="s">
        <v>112</v>
      </c>
      <c r="B264" s="98">
        <v>253144109.97</v>
      </c>
      <c r="C264" s="98">
        <v>83468590.579999998</v>
      </c>
      <c r="D264" s="98">
        <v>1799502455.8299999</v>
      </c>
      <c r="E264" s="98">
        <v>2025821432.7711883</v>
      </c>
      <c r="F264" s="98">
        <v>2180505989.7429204</v>
      </c>
      <c r="G264" s="98">
        <v>2313865959.7923183</v>
      </c>
    </row>
    <row r="265" spans="1:7" x14ac:dyDescent="0.35">
      <c r="A265" s="84" t="s">
        <v>91</v>
      </c>
      <c r="B265" s="98">
        <v>8456197.8826799989</v>
      </c>
      <c r="C265" s="98">
        <v>11376734.261459997</v>
      </c>
      <c r="D265" s="98">
        <v>1697237</v>
      </c>
      <c r="E265" s="98">
        <v>1910694.3032797344</v>
      </c>
      <c r="F265" s="98">
        <v>2056588.1599791073</v>
      </c>
      <c r="G265" s="98">
        <v>2182369.3028463628</v>
      </c>
    </row>
    <row r="266" spans="1:7" x14ac:dyDescent="0.35">
      <c r="A266" s="84" t="s">
        <v>92</v>
      </c>
      <c r="B266" s="98">
        <v>817842610.89699984</v>
      </c>
      <c r="C266" s="98">
        <v>934811808.59221971</v>
      </c>
      <c r="D266" s="98">
        <v>1205203508.4442003</v>
      </c>
      <c r="E266" s="98">
        <v>1356778975.4036016</v>
      </c>
      <c r="F266" s="98">
        <v>1460377817.4949183</v>
      </c>
      <c r="G266" s="98">
        <v>1549694674.6455326</v>
      </c>
    </row>
    <row r="267" spans="1:7" x14ac:dyDescent="0.35">
      <c r="A267" s="84" t="s">
        <v>81</v>
      </c>
      <c r="B267" s="98">
        <v>78185214.429999992</v>
      </c>
      <c r="C267" s="98">
        <v>135321044.19</v>
      </c>
      <c r="D267" s="98">
        <v>118693610</v>
      </c>
      <c r="E267" s="98">
        <v>133621412.01417746</v>
      </c>
      <c r="F267" s="98">
        <v>143824270.26465824</v>
      </c>
      <c r="G267" s="98">
        <v>152620577.39020425</v>
      </c>
    </row>
    <row r="268" spans="1:7" x14ac:dyDescent="0.35">
      <c r="A268" s="84" t="s">
        <v>128</v>
      </c>
      <c r="B268" s="98">
        <v>4681987267.9699974</v>
      </c>
      <c r="C268" s="98">
        <v>5201686705.5099983</v>
      </c>
      <c r="D268" s="98">
        <v>5734430654.9500017</v>
      </c>
      <c r="E268" s="98">
        <v>5984000079.1799994</v>
      </c>
      <c r="F268" s="98">
        <v>6440917153.0114088</v>
      </c>
      <c r="G268" s="98">
        <v>6834844306.9182568</v>
      </c>
    </row>
    <row r="269" spans="1:7" x14ac:dyDescent="0.35">
      <c r="A269" s="84" t="s">
        <v>116</v>
      </c>
      <c r="B269" s="98">
        <v>100168221.5424</v>
      </c>
      <c r="C269" s="98">
        <v>106467987.23999996</v>
      </c>
      <c r="D269" s="98">
        <v>127601387.50919999</v>
      </c>
      <c r="E269" s="98">
        <v>110844451.58160001</v>
      </c>
      <c r="F269" s="98">
        <v>119308141.72146583</v>
      </c>
      <c r="G269" s="98">
        <v>126605039.90999131</v>
      </c>
    </row>
    <row r="270" spans="1:7" x14ac:dyDescent="0.35">
      <c r="A270" s="84" t="s">
        <v>808</v>
      </c>
      <c r="B270" s="98">
        <v>0</v>
      </c>
      <c r="C270" s="98">
        <v>0</v>
      </c>
      <c r="D270" s="98">
        <v>0</v>
      </c>
      <c r="E270" s="98">
        <v>0</v>
      </c>
      <c r="F270" s="98">
        <v>0</v>
      </c>
      <c r="G270" s="98">
        <v>0</v>
      </c>
    </row>
    <row r="271" spans="1:7" x14ac:dyDescent="0.35">
      <c r="A271" s="84" t="s">
        <v>82</v>
      </c>
      <c r="B271" s="98">
        <v>184355063.72832</v>
      </c>
      <c r="C271" s="98">
        <v>19325671.445600007</v>
      </c>
      <c r="D271" s="98">
        <v>0</v>
      </c>
      <c r="E271" s="98">
        <v>0</v>
      </c>
      <c r="F271" s="98">
        <v>0</v>
      </c>
      <c r="G271" s="98">
        <v>0</v>
      </c>
    </row>
    <row r="272" spans="1:7" x14ac:dyDescent="0.35">
      <c r="A272" s="84" t="s">
        <v>367</v>
      </c>
      <c r="B272" s="98">
        <v>0</v>
      </c>
      <c r="C272" s="98">
        <v>0</v>
      </c>
      <c r="D272" s="98">
        <v>0</v>
      </c>
      <c r="E272" s="98">
        <v>0</v>
      </c>
      <c r="F272" s="98">
        <v>0</v>
      </c>
      <c r="G272" s="98">
        <v>0</v>
      </c>
    </row>
    <row r="273" spans="1:7" x14ac:dyDescent="0.35">
      <c r="A273" s="84" t="s">
        <v>809</v>
      </c>
      <c r="B273" s="98">
        <v>0</v>
      </c>
      <c r="C273" s="98">
        <v>0</v>
      </c>
      <c r="D273" s="98">
        <v>0</v>
      </c>
      <c r="E273" s="98">
        <v>0</v>
      </c>
      <c r="F273" s="98">
        <v>0</v>
      </c>
      <c r="G273" s="98">
        <v>0</v>
      </c>
    </row>
    <row r="274" spans="1:7" x14ac:dyDescent="0.35">
      <c r="A274" s="84" t="s">
        <v>86</v>
      </c>
      <c r="B274" s="98">
        <v>0</v>
      </c>
      <c r="C274" s="98">
        <v>0</v>
      </c>
      <c r="D274" s="98">
        <v>0</v>
      </c>
      <c r="E274" s="98">
        <v>3910464141.8823791</v>
      </c>
      <c r="F274" s="98">
        <v>5099759216.4880476</v>
      </c>
      <c r="G274" s="98">
        <v>1352915253.349071</v>
      </c>
    </row>
    <row r="275" spans="1:7" x14ac:dyDescent="0.35">
      <c r="A275" s="84" t="s">
        <v>118</v>
      </c>
      <c r="B275" s="98">
        <v>850735837.36650002</v>
      </c>
      <c r="C275" s="98">
        <v>649107917.90524006</v>
      </c>
      <c r="D275" s="98">
        <v>900278454.17448997</v>
      </c>
      <c r="E275" s="98">
        <v>387305613.81943089</v>
      </c>
      <c r="F275" s="98">
        <v>628941614.41877496</v>
      </c>
      <c r="G275" s="98">
        <v>871386273.32675862</v>
      </c>
    </row>
    <row r="276" spans="1:7" x14ac:dyDescent="0.35">
      <c r="A276" s="84" t="s">
        <v>129</v>
      </c>
      <c r="B276" s="98">
        <v>4407871453.9897404</v>
      </c>
      <c r="C276" s="98">
        <v>5625650145.925499</v>
      </c>
      <c r="D276" s="98">
        <v>6955452376.901</v>
      </c>
      <c r="E276" s="98">
        <v>7830222434.0373383</v>
      </c>
      <c r="F276" s="98">
        <v>8428110514.6972046</v>
      </c>
      <c r="G276" s="98">
        <v>8943574618.4865952</v>
      </c>
    </row>
    <row r="277" spans="1:7" x14ac:dyDescent="0.35">
      <c r="A277" s="84" t="s">
        <v>377</v>
      </c>
      <c r="B277" s="98">
        <v>0</v>
      </c>
      <c r="C277" s="98">
        <v>0</v>
      </c>
      <c r="D277" s="98">
        <v>0</v>
      </c>
      <c r="E277" s="98">
        <v>0</v>
      </c>
      <c r="F277" s="98">
        <v>0</v>
      </c>
      <c r="G277" s="98">
        <v>0</v>
      </c>
    </row>
    <row r="278" spans="1:7" x14ac:dyDescent="0.35">
      <c r="A278" s="84" t="s">
        <v>810</v>
      </c>
      <c r="B278" s="98">
        <v>0</v>
      </c>
      <c r="C278" s="98">
        <v>0</v>
      </c>
      <c r="D278" s="98">
        <v>0</v>
      </c>
      <c r="E278" s="98">
        <v>0</v>
      </c>
      <c r="F278" s="98">
        <v>0</v>
      </c>
      <c r="G278" s="98">
        <v>0</v>
      </c>
    </row>
    <row r="279" spans="1:7" x14ac:dyDescent="0.35">
      <c r="A279" s="84" t="s">
        <v>107</v>
      </c>
      <c r="B279" s="98">
        <v>711516479.28993952</v>
      </c>
      <c r="C279" s="98">
        <v>722093305.9395597</v>
      </c>
      <c r="D279" s="98">
        <v>848279216.66114032</v>
      </c>
      <c r="E279" s="98">
        <v>954965197.47391593</v>
      </c>
      <c r="F279" s="98">
        <v>1027882961.1548967</v>
      </c>
      <c r="G279" s="98">
        <v>1090748388.5184164</v>
      </c>
    </row>
    <row r="280" spans="1:7" x14ac:dyDescent="0.35">
      <c r="A280" s="84" t="s">
        <v>96</v>
      </c>
      <c r="B280" s="98">
        <v>4102609.2207199996</v>
      </c>
      <c r="C280" s="98">
        <v>766221.33336000005</v>
      </c>
      <c r="D280" s="98">
        <v>103146</v>
      </c>
      <c r="E280" s="98">
        <v>116118.41752571473</v>
      </c>
      <c r="F280" s="98">
        <v>124984.80904505677</v>
      </c>
      <c r="G280" s="98">
        <v>132628.89278951084</v>
      </c>
    </row>
    <row r="281" spans="1:7" x14ac:dyDescent="0.35">
      <c r="A281" s="84" t="s">
        <v>811</v>
      </c>
      <c r="B281" s="98">
        <v>0</v>
      </c>
      <c r="C281" s="98">
        <v>0</v>
      </c>
      <c r="D281" s="98">
        <v>0</v>
      </c>
      <c r="E281" s="98">
        <v>0</v>
      </c>
      <c r="F281" s="98">
        <v>0</v>
      </c>
      <c r="G281" s="98">
        <v>0</v>
      </c>
    </row>
    <row r="282" spans="1:7" x14ac:dyDescent="0.35">
      <c r="A282" s="84" t="s">
        <v>49</v>
      </c>
      <c r="B282" s="98">
        <v>272383780.30371928</v>
      </c>
      <c r="C282" s="98">
        <v>250195119.45000005</v>
      </c>
      <c r="D282" s="98">
        <v>270229020.44</v>
      </c>
      <c r="E282" s="98">
        <v>274815131.33826792</v>
      </c>
      <c r="F282" s="98">
        <v>272100637.98728079</v>
      </c>
      <c r="G282" s="98">
        <v>288742340.92370987</v>
      </c>
    </row>
    <row r="283" spans="1:7" x14ac:dyDescent="0.35">
      <c r="A283" s="84" t="s">
        <v>58</v>
      </c>
      <c r="B283" s="98">
        <v>1033035181.1372651</v>
      </c>
      <c r="C283" s="98">
        <v>1289073008.74052</v>
      </c>
      <c r="D283" s="98">
        <v>649485555.67346263</v>
      </c>
      <c r="E283" s="98">
        <v>731169749.00250089</v>
      </c>
      <c r="F283" s="98">
        <v>786999284.05726147</v>
      </c>
      <c r="G283" s="98">
        <v>835132241.01517773</v>
      </c>
    </row>
    <row r="284" spans="1:7" x14ac:dyDescent="0.35">
      <c r="A284" s="84" t="s">
        <v>819</v>
      </c>
      <c r="B284" s="98">
        <v>0</v>
      </c>
      <c r="C284" s="98">
        <v>0</v>
      </c>
      <c r="D284" s="98">
        <v>0</v>
      </c>
      <c r="E284" s="98">
        <v>0</v>
      </c>
      <c r="F284" s="98">
        <v>0</v>
      </c>
      <c r="G284" s="98">
        <v>0</v>
      </c>
    </row>
    <row r="285" spans="1:7" x14ac:dyDescent="0.35">
      <c r="A285" s="84" t="s">
        <v>812</v>
      </c>
      <c r="B285" s="98">
        <v>0</v>
      </c>
      <c r="C285" s="98">
        <v>36864.561113316267</v>
      </c>
      <c r="D285" s="98">
        <v>0</v>
      </c>
      <c r="E285" s="98">
        <v>0</v>
      </c>
      <c r="F285" s="98">
        <v>0</v>
      </c>
      <c r="G285" s="98">
        <v>0</v>
      </c>
    </row>
    <row r="286" spans="1:7" x14ac:dyDescent="0.35">
      <c r="A286" s="84" t="s">
        <v>813</v>
      </c>
      <c r="B286" s="98">
        <v>0</v>
      </c>
      <c r="C286" s="98">
        <v>0</v>
      </c>
      <c r="D286" s="98">
        <v>0</v>
      </c>
      <c r="E286" s="98">
        <v>0</v>
      </c>
      <c r="F286" s="98">
        <v>0</v>
      </c>
      <c r="G286" s="98">
        <v>0</v>
      </c>
    </row>
    <row r="287" spans="1:7" x14ac:dyDescent="0.35">
      <c r="A287" s="84" t="s">
        <v>820</v>
      </c>
      <c r="B287" s="98">
        <v>0</v>
      </c>
      <c r="C287" s="98">
        <v>0</v>
      </c>
      <c r="D287" s="98">
        <v>0</v>
      </c>
      <c r="E287" s="98">
        <v>0</v>
      </c>
      <c r="F287" s="98">
        <v>0</v>
      </c>
      <c r="G287" s="98">
        <v>0</v>
      </c>
    </row>
    <row r="288" spans="1:7" x14ac:dyDescent="0.35">
      <c r="A288" s="84" t="s">
        <v>145</v>
      </c>
      <c r="B288" s="98">
        <v>131129044.93652001</v>
      </c>
      <c r="C288" s="98">
        <v>119298774.13983999</v>
      </c>
      <c r="D288" s="98">
        <v>604831</v>
      </c>
      <c r="E288" s="98">
        <v>680899.10021227738</v>
      </c>
      <c r="F288" s="98">
        <v>732890.14638988161</v>
      </c>
      <c r="G288" s="98">
        <v>0</v>
      </c>
    </row>
    <row r="289" spans="1:9" x14ac:dyDescent="0.35">
      <c r="A289" s="84" t="s">
        <v>821</v>
      </c>
      <c r="B289" s="98">
        <v>1606922.0190000001</v>
      </c>
      <c r="C289" s="98">
        <v>1361290.0738850001</v>
      </c>
      <c r="D289" s="98">
        <v>0</v>
      </c>
      <c r="E289" s="98">
        <v>0</v>
      </c>
      <c r="F289" s="98">
        <v>0</v>
      </c>
      <c r="G289" s="98">
        <v>0</v>
      </c>
    </row>
    <row r="290" spans="1:9" x14ac:dyDescent="0.35">
      <c r="A290" s="84" t="s">
        <v>97</v>
      </c>
      <c r="B290" s="98">
        <v>35453226.43564</v>
      </c>
      <c r="C290" s="98">
        <v>20636942.37487999</v>
      </c>
      <c r="D290" s="98">
        <v>13697077.023680001</v>
      </c>
      <c r="E290" s="98">
        <v>15419724.552746091</v>
      </c>
      <c r="F290" s="98">
        <v>16597120.162488896</v>
      </c>
      <c r="G290" s="98">
        <v>17612201.73446694</v>
      </c>
    </row>
    <row r="291" spans="1:9" x14ac:dyDescent="0.35">
      <c r="A291" s="84" t="s">
        <v>88</v>
      </c>
      <c r="B291" s="98">
        <v>21870173157.073132</v>
      </c>
      <c r="C291" s="98">
        <v>24913973344.282806</v>
      </c>
      <c r="D291" s="98">
        <v>30959343547.583431</v>
      </c>
      <c r="E291" s="98">
        <v>34853023678.866226</v>
      </c>
      <c r="F291" s="100">
        <v>37514277252.196167</v>
      </c>
      <c r="G291" s="100">
        <v>39808654297.850403</v>
      </c>
    </row>
    <row r="292" spans="1:9" x14ac:dyDescent="0.35">
      <c r="A292" s="84" t="s">
        <v>100</v>
      </c>
      <c r="B292" s="98">
        <v>0</v>
      </c>
      <c r="C292" s="98">
        <v>0</v>
      </c>
      <c r="D292" s="98">
        <v>0</v>
      </c>
      <c r="E292" s="98">
        <v>3102960.8553949995</v>
      </c>
      <c r="F292" s="98">
        <v>15466929.160570998</v>
      </c>
      <c r="G292" s="98">
        <v>16412888.134915803</v>
      </c>
    </row>
    <row r="293" spans="1:9" x14ac:dyDescent="0.35">
      <c r="A293" s="84" t="s">
        <v>417</v>
      </c>
      <c r="B293" s="98">
        <v>0</v>
      </c>
      <c r="C293" s="98">
        <v>0</v>
      </c>
      <c r="D293" s="98">
        <v>0</v>
      </c>
      <c r="E293" s="98">
        <v>0</v>
      </c>
      <c r="F293" s="98">
        <v>0</v>
      </c>
      <c r="G293" s="98">
        <v>0</v>
      </c>
    </row>
    <row r="294" spans="1:9" x14ac:dyDescent="0.35">
      <c r="A294" s="84" t="s">
        <v>113</v>
      </c>
      <c r="B294" s="98">
        <v>530531702.67764008</v>
      </c>
      <c r="C294" s="98">
        <v>413755481.59055996</v>
      </c>
      <c r="D294" s="98">
        <v>16614006</v>
      </c>
      <c r="E294" s="98">
        <v>18703508.478106078</v>
      </c>
      <c r="F294" s="98">
        <v>20131642.20991049</v>
      </c>
      <c r="G294" s="98">
        <v>21362895.512945626</v>
      </c>
    </row>
    <row r="295" spans="1:9" x14ac:dyDescent="0.35">
      <c r="A295" s="84" t="s">
        <v>422</v>
      </c>
      <c r="B295" s="98">
        <v>0</v>
      </c>
      <c r="C295" s="98">
        <v>0</v>
      </c>
      <c r="D295" s="98">
        <v>0</v>
      </c>
      <c r="E295" s="98">
        <v>0</v>
      </c>
      <c r="F295" s="98">
        <v>450305930.25930899</v>
      </c>
      <c r="G295" s="98">
        <v>450305930.25930899</v>
      </c>
    </row>
    <row r="296" spans="1:9" x14ac:dyDescent="0.35">
      <c r="A296" s="84" t="s">
        <v>147</v>
      </c>
      <c r="B296" s="98">
        <v>435433003.07609999</v>
      </c>
      <c r="C296" s="98">
        <v>288458345.39490002</v>
      </c>
      <c r="D296" s="98">
        <v>341998667.65349996</v>
      </c>
      <c r="E296" s="98">
        <v>385010994.93753773</v>
      </c>
      <c r="F296" s="98">
        <v>414409072.28914869</v>
      </c>
      <c r="G296" s="98">
        <v>439754373.6636166</v>
      </c>
    </row>
    <row r="297" spans="1:9" x14ac:dyDescent="0.35">
      <c r="A297" s="84" t="s">
        <v>108</v>
      </c>
      <c r="B297" s="98">
        <v>31338448.495683998</v>
      </c>
      <c r="C297" s="98">
        <v>28631614.369119998</v>
      </c>
      <c r="D297" s="98">
        <v>26744147.402815007</v>
      </c>
      <c r="E297" s="98">
        <v>30107692.731558487</v>
      </c>
      <c r="F297" s="98">
        <v>32406609.62338515</v>
      </c>
      <c r="G297" s="98">
        <v>34388601.202060804</v>
      </c>
    </row>
    <row r="298" spans="1:9" x14ac:dyDescent="0.35">
      <c r="A298" s="84" t="s">
        <v>148</v>
      </c>
      <c r="B298" s="98">
        <v>0</v>
      </c>
      <c r="C298" s="98">
        <v>0</v>
      </c>
      <c r="D298" s="98">
        <v>0</v>
      </c>
      <c r="E298" s="98">
        <v>0</v>
      </c>
      <c r="F298" s="98">
        <v>0</v>
      </c>
      <c r="G298" s="98">
        <v>0</v>
      </c>
    </row>
    <row r="299" spans="1:9" x14ac:dyDescent="0.35">
      <c r="A299" s="84" t="s">
        <v>63</v>
      </c>
      <c r="B299" s="98">
        <v>3561616199.8299999</v>
      </c>
      <c r="C299" s="98">
        <v>0</v>
      </c>
      <c r="D299" s="98">
        <v>0</v>
      </c>
      <c r="E299" s="98">
        <v>0</v>
      </c>
      <c r="F299" s="98">
        <v>0</v>
      </c>
      <c r="G299" s="98">
        <v>0</v>
      </c>
    </row>
    <row r="300" spans="1:9" x14ac:dyDescent="0.35">
      <c r="A300" s="84" t="s">
        <v>64</v>
      </c>
      <c r="B300" s="98">
        <v>17378234.859999999</v>
      </c>
      <c r="C300" s="98">
        <v>0</v>
      </c>
      <c r="D300" s="98">
        <v>0</v>
      </c>
      <c r="E300" s="98">
        <v>0</v>
      </c>
      <c r="F300" s="98">
        <v>0</v>
      </c>
      <c r="G300" s="98">
        <v>0</v>
      </c>
    </row>
    <row r="301" spans="1:9" x14ac:dyDescent="0.35">
      <c r="A301" s="84" t="s">
        <v>65</v>
      </c>
      <c r="B301" s="98">
        <v>248309649.84145999</v>
      </c>
      <c r="C301" s="98">
        <v>0</v>
      </c>
      <c r="D301" s="98">
        <v>0</v>
      </c>
      <c r="E301" s="98">
        <v>0</v>
      </c>
      <c r="F301" s="98">
        <v>0</v>
      </c>
      <c r="G301" s="98">
        <v>0</v>
      </c>
    </row>
    <row r="302" spans="1:9" x14ac:dyDescent="0.35">
      <c r="A302" s="84" t="s">
        <v>66</v>
      </c>
      <c r="B302" s="98">
        <v>1108133047.7446375</v>
      </c>
      <c r="C302" s="98">
        <v>1702598055.8191991</v>
      </c>
      <c r="D302" s="98">
        <v>2202604364.9788828</v>
      </c>
      <c r="E302" s="98">
        <v>2479620472.8887177</v>
      </c>
      <c r="F302" s="98">
        <v>2668955518.9604454</v>
      </c>
      <c r="G302" s="98">
        <v>2832189112.3309946</v>
      </c>
    </row>
    <row r="303" spans="1:9" s="51" customFormat="1" x14ac:dyDescent="0.35">
      <c r="A303" s="23" t="s">
        <v>177</v>
      </c>
      <c r="B303" s="99">
        <v>2571092.3229999999</v>
      </c>
      <c r="C303" s="99">
        <v>896403.99399999995</v>
      </c>
      <c r="D303" s="99">
        <v>765156.18</v>
      </c>
      <c r="E303" s="99">
        <v>754596.77454887994</v>
      </c>
      <c r="F303" s="99">
        <v>751013.94071679481</v>
      </c>
      <c r="G303" s="99">
        <v>759052.6781133248</v>
      </c>
      <c r="H303"/>
      <c r="I303"/>
    </row>
    <row r="304" spans="1:9" x14ac:dyDescent="0.35">
      <c r="A304" s="84" t="s">
        <v>807</v>
      </c>
      <c r="B304" s="98">
        <v>0</v>
      </c>
      <c r="C304" s="98">
        <v>0</v>
      </c>
      <c r="D304" s="98">
        <v>0</v>
      </c>
      <c r="E304" s="98">
        <v>0</v>
      </c>
      <c r="F304" s="98">
        <v>0</v>
      </c>
      <c r="G304" s="98">
        <v>0</v>
      </c>
    </row>
    <row r="305" spans="1:9" x14ac:dyDescent="0.35">
      <c r="A305" s="84" t="s">
        <v>77</v>
      </c>
      <c r="B305" s="98">
        <v>0</v>
      </c>
      <c r="C305" s="98">
        <v>0</v>
      </c>
      <c r="D305" s="98">
        <v>0</v>
      </c>
      <c r="E305" s="98">
        <v>0</v>
      </c>
      <c r="F305" s="98">
        <v>0</v>
      </c>
      <c r="G305" s="98">
        <v>0</v>
      </c>
    </row>
    <row r="306" spans="1:9" x14ac:dyDescent="0.35">
      <c r="A306" s="84" t="s">
        <v>808</v>
      </c>
      <c r="B306" s="98">
        <v>0</v>
      </c>
      <c r="C306" s="98">
        <v>0</v>
      </c>
      <c r="D306" s="98">
        <v>0</v>
      </c>
      <c r="E306" s="98">
        <v>0</v>
      </c>
      <c r="F306" s="98">
        <v>0</v>
      </c>
      <c r="G306" s="98">
        <v>0</v>
      </c>
    </row>
    <row r="307" spans="1:9" x14ac:dyDescent="0.35">
      <c r="A307" s="84" t="s">
        <v>82</v>
      </c>
      <c r="B307" s="98">
        <v>2571092.3229999999</v>
      </c>
      <c r="C307" s="98">
        <v>896403.99399999995</v>
      </c>
      <c r="D307" s="98">
        <v>765156.18</v>
      </c>
      <c r="E307" s="98">
        <v>754596.77454887994</v>
      </c>
      <c r="F307" s="98">
        <v>751013.94071679481</v>
      </c>
      <c r="G307" s="98">
        <v>759052.6781133248</v>
      </c>
    </row>
    <row r="308" spans="1:9" x14ac:dyDescent="0.35">
      <c r="A308" s="84" t="s">
        <v>809</v>
      </c>
      <c r="B308" s="98">
        <v>0</v>
      </c>
      <c r="C308" s="98">
        <v>0</v>
      </c>
      <c r="D308" s="98">
        <v>0</v>
      </c>
      <c r="E308" s="98">
        <v>0</v>
      </c>
      <c r="F308" s="98">
        <v>0</v>
      </c>
      <c r="G308" s="98">
        <v>0</v>
      </c>
    </row>
    <row r="309" spans="1:9" x14ac:dyDescent="0.35">
      <c r="A309" s="84" t="s">
        <v>810</v>
      </c>
      <c r="B309" s="98">
        <v>0</v>
      </c>
      <c r="C309" s="98">
        <v>0</v>
      </c>
      <c r="D309" s="98">
        <v>0</v>
      </c>
      <c r="E309" s="98">
        <v>0</v>
      </c>
      <c r="F309" s="98">
        <v>0</v>
      </c>
      <c r="G309" s="98">
        <v>0</v>
      </c>
      <c r="I309" s="51"/>
    </row>
    <row r="310" spans="1:9" s="51" customFormat="1" x14ac:dyDescent="0.35">
      <c r="A310" s="23" t="s">
        <v>178</v>
      </c>
      <c r="B310" s="99">
        <v>1140754936.8199999</v>
      </c>
      <c r="C310" s="99">
        <v>780589414.38999999</v>
      </c>
      <c r="D310" s="99">
        <v>2272599680.5500002</v>
      </c>
      <c r="E310" s="99">
        <v>1426112054.24</v>
      </c>
      <c r="F310" s="99">
        <v>1535004924.9213009</v>
      </c>
      <c r="G310" s="99">
        <v>1628885983.6187451</v>
      </c>
      <c r="H310"/>
      <c r="I310"/>
    </row>
    <row r="311" spans="1:9" x14ac:dyDescent="0.35">
      <c r="A311" s="84" t="s">
        <v>52</v>
      </c>
      <c r="B311" s="98">
        <v>254364554.10000002</v>
      </c>
      <c r="C311" s="98">
        <v>115697605.72999999</v>
      </c>
      <c r="D311" s="98">
        <v>898685732.54999995</v>
      </c>
      <c r="E311" s="98">
        <v>557359385.62</v>
      </c>
      <c r="F311" s="98">
        <v>599917376.29182839</v>
      </c>
      <c r="G311" s="98">
        <v>636608384.57648098</v>
      </c>
    </row>
    <row r="312" spans="1:9" x14ac:dyDescent="0.35">
      <c r="A312" s="84" t="s">
        <v>807</v>
      </c>
      <c r="B312" s="98">
        <v>0</v>
      </c>
      <c r="C312" s="98">
        <v>0</v>
      </c>
      <c r="D312" s="98">
        <v>0</v>
      </c>
      <c r="E312" s="98">
        <v>0</v>
      </c>
      <c r="F312" s="98">
        <v>0</v>
      </c>
      <c r="G312" s="98">
        <v>0</v>
      </c>
    </row>
    <row r="313" spans="1:9" x14ac:dyDescent="0.35">
      <c r="A313" s="84" t="s">
        <v>71</v>
      </c>
      <c r="B313" s="98">
        <v>82503.24000000002</v>
      </c>
      <c r="C313" s="98">
        <v>93356.56</v>
      </c>
      <c r="D313" s="98">
        <v>112461.48000000001</v>
      </c>
      <c r="E313" s="98">
        <v>102333.1</v>
      </c>
      <c r="F313" s="98">
        <v>110146.89344742663</v>
      </c>
      <c r="G313" s="98">
        <v>116883.4887515812</v>
      </c>
    </row>
    <row r="314" spans="1:9" x14ac:dyDescent="0.35">
      <c r="A314" s="84" t="s">
        <v>93</v>
      </c>
      <c r="B314" s="98">
        <v>15004213.359999999</v>
      </c>
      <c r="C314" s="98">
        <v>2585262.79</v>
      </c>
      <c r="D314" s="98">
        <v>14533554.560000001</v>
      </c>
      <c r="E314" s="98">
        <v>14390338.039999999</v>
      </c>
      <c r="F314" s="98">
        <v>15489133.337740479</v>
      </c>
      <c r="G314" s="98">
        <v>16436450.321839085</v>
      </c>
    </row>
    <row r="315" spans="1:9" x14ac:dyDescent="0.35">
      <c r="A315" s="84" t="s">
        <v>57</v>
      </c>
      <c r="B315" s="98">
        <v>870771445.32999992</v>
      </c>
      <c r="C315" s="98">
        <v>662016261.15999997</v>
      </c>
      <c r="D315" s="98">
        <v>1358357834.8699999</v>
      </c>
      <c r="E315" s="98">
        <v>853182417.51999998</v>
      </c>
      <c r="F315" s="98">
        <v>918328408.24516511</v>
      </c>
      <c r="G315" s="98">
        <v>974493467.91258919</v>
      </c>
    </row>
    <row r="316" spans="1:9" x14ac:dyDescent="0.35">
      <c r="A316" s="84" t="s">
        <v>808</v>
      </c>
      <c r="B316" s="98">
        <v>0</v>
      </c>
      <c r="C316" s="98">
        <v>0</v>
      </c>
      <c r="D316" s="98">
        <v>0</v>
      </c>
      <c r="E316" s="98">
        <v>0</v>
      </c>
      <c r="F316" s="98">
        <v>0</v>
      </c>
      <c r="G316" s="98">
        <v>0</v>
      </c>
    </row>
    <row r="317" spans="1:9" x14ac:dyDescent="0.35">
      <c r="A317" s="84" t="s">
        <v>83</v>
      </c>
      <c r="B317" s="98">
        <v>532220.79</v>
      </c>
      <c r="C317" s="98">
        <v>196928.15</v>
      </c>
      <c r="D317" s="98">
        <v>910097.09</v>
      </c>
      <c r="E317" s="98">
        <v>1077579.9600000002</v>
      </c>
      <c r="F317" s="98">
        <v>1159860.1531195894</v>
      </c>
      <c r="G317" s="98">
        <v>1230797.3190843367</v>
      </c>
    </row>
    <row r="318" spans="1:9" x14ac:dyDescent="0.35">
      <c r="A318" s="84" t="s">
        <v>291</v>
      </c>
      <c r="B318" s="98">
        <v>0</v>
      </c>
      <c r="C318" s="98">
        <v>0</v>
      </c>
      <c r="D318" s="98">
        <v>0</v>
      </c>
      <c r="E318" s="98">
        <v>0</v>
      </c>
      <c r="F318" s="98">
        <v>0</v>
      </c>
      <c r="G318" s="98">
        <v>0</v>
      </c>
    </row>
    <row r="319" spans="1:9" x14ac:dyDescent="0.35">
      <c r="A319" s="23" t="s">
        <v>179</v>
      </c>
      <c r="B319" s="99">
        <v>27618668.000000004</v>
      </c>
      <c r="C319" s="99">
        <v>7681225.6999999993</v>
      </c>
      <c r="D319" s="99">
        <v>16358176.640000004</v>
      </c>
      <c r="E319" s="99">
        <v>16132428.454076963</v>
      </c>
      <c r="F319" s="99">
        <v>16055831.505337665</v>
      </c>
      <c r="G319" s="99">
        <v>16227690.64956494</v>
      </c>
    </row>
    <row r="320" spans="1:9" x14ac:dyDescent="0.35">
      <c r="A320" s="84" t="s">
        <v>807</v>
      </c>
      <c r="B320" s="98">
        <v>0</v>
      </c>
      <c r="C320" s="98">
        <v>0</v>
      </c>
      <c r="D320" s="98">
        <v>0</v>
      </c>
      <c r="E320" s="99">
        <v>0</v>
      </c>
      <c r="F320" s="99">
        <v>0</v>
      </c>
      <c r="G320" s="99">
        <v>0</v>
      </c>
    </row>
    <row r="321" spans="1:9" x14ac:dyDescent="0.35">
      <c r="A321" s="84" t="s">
        <v>808</v>
      </c>
      <c r="B321" s="98">
        <v>0</v>
      </c>
      <c r="C321" s="98">
        <v>0</v>
      </c>
      <c r="D321" s="98">
        <v>0</v>
      </c>
      <c r="E321" s="99">
        <v>0</v>
      </c>
      <c r="F321" s="99">
        <v>0</v>
      </c>
      <c r="G321" s="99">
        <v>0</v>
      </c>
    </row>
    <row r="322" spans="1:9" s="117" customFormat="1" x14ac:dyDescent="0.35">
      <c r="A322" s="115" t="s">
        <v>95</v>
      </c>
      <c r="B322" s="116">
        <v>27618668.000000004</v>
      </c>
      <c r="C322" s="116">
        <v>7681225.6999999993</v>
      </c>
      <c r="D322" s="116">
        <v>16358176.640000004</v>
      </c>
      <c r="E322" s="116">
        <v>16132428.454076963</v>
      </c>
      <c r="F322" s="116">
        <v>16055831.505337665</v>
      </c>
      <c r="G322" s="116">
        <v>16227690.64956494</v>
      </c>
    </row>
    <row r="323" spans="1:9" x14ac:dyDescent="0.35">
      <c r="A323" s="23" t="s">
        <v>180</v>
      </c>
      <c r="B323" s="99">
        <v>56620689254.98922</v>
      </c>
      <c r="C323" s="99">
        <v>58429928720.258118</v>
      </c>
      <c r="D323" s="99">
        <v>57351159542.228531</v>
      </c>
      <c r="E323" s="99">
        <v>66112343094.676521</v>
      </c>
      <c r="F323" s="99">
        <v>73318944427.077927</v>
      </c>
      <c r="G323" s="99">
        <v>81954762534.688705</v>
      </c>
    </row>
    <row r="324" spans="1:9" x14ac:dyDescent="0.35">
      <c r="A324" s="84" t="s">
        <v>807</v>
      </c>
      <c r="B324" s="98">
        <v>0</v>
      </c>
      <c r="C324" s="98">
        <v>0</v>
      </c>
      <c r="D324" s="98">
        <v>0</v>
      </c>
      <c r="E324" s="98">
        <v>0</v>
      </c>
      <c r="F324" s="98">
        <v>0</v>
      </c>
      <c r="G324" s="98">
        <v>0</v>
      </c>
    </row>
    <row r="325" spans="1:9" x14ac:dyDescent="0.35">
      <c r="A325" s="84" t="s">
        <v>134</v>
      </c>
      <c r="B325" s="98">
        <v>9774397857.0869732</v>
      </c>
      <c r="C325" s="98">
        <v>8248152810.8175087</v>
      </c>
      <c r="D325" s="98">
        <v>7338544977.3416004</v>
      </c>
      <c r="E325" s="98">
        <v>8658542901.1162663</v>
      </c>
      <c r="F325" s="98">
        <v>10355675520.342833</v>
      </c>
      <c r="G325" s="98">
        <v>11040060548.44751</v>
      </c>
    </row>
    <row r="326" spans="1:9" x14ac:dyDescent="0.35">
      <c r="A326" s="84" t="s">
        <v>822</v>
      </c>
      <c r="B326" s="98">
        <v>0</v>
      </c>
      <c r="C326" s="98">
        <v>0</v>
      </c>
      <c r="D326" s="98">
        <v>0</v>
      </c>
      <c r="E326" s="98">
        <v>0</v>
      </c>
      <c r="F326" s="98">
        <v>0</v>
      </c>
      <c r="G326" s="98">
        <v>2624221295.357903</v>
      </c>
    </row>
    <row r="327" spans="1:9" x14ac:dyDescent="0.35">
      <c r="A327" s="84" t="s">
        <v>72</v>
      </c>
      <c r="B327" s="98">
        <v>208480605.40801686</v>
      </c>
      <c r="C327" s="98">
        <v>217074069</v>
      </c>
      <c r="D327" s="98">
        <v>278646850</v>
      </c>
      <c r="E327" s="98">
        <v>285377550.67199999</v>
      </c>
      <c r="F327" s="98">
        <v>318216503.903036</v>
      </c>
      <c r="G327" s="98">
        <v>349540796.41501826</v>
      </c>
    </row>
    <row r="328" spans="1:9" x14ac:dyDescent="0.35">
      <c r="A328" s="84" t="s">
        <v>73</v>
      </c>
      <c r="B328" s="98">
        <v>12217766912.262794</v>
      </c>
      <c r="C328" s="98">
        <v>11525228867.424454</v>
      </c>
      <c r="D328" s="98">
        <v>13662536563.672003</v>
      </c>
      <c r="E328" s="98">
        <v>16267425210.577101</v>
      </c>
      <c r="F328" s="98">
        <v>18139349664.415825</v>
      </c>
      <c r="G328" s="98">
        <v>19924933654.862862</v>
      </c>
    </row>
    <row r="329" spans="1:9" x14ac:dyDescent="0.35">
      <c r="A329" s="84" t="s">
        <v>53</v>
      </c>
      <c r="B329" s="98">
        <v>7201352637.8575583</v>
      </c>
      <c r="C329" s="98">
        <v>10219112499.072884</v>
      </c>
      <c r="D329" s="98">
        <v>10111366533.94347</v>
      </c>
      <c r="E329" s="98">
        <v>9971826369.8729191</v>
      </c>
      <c r="F329" s="98">
        <v>9924480027.9712887</v>
      </c>
      <c r="G329" s="98">
        <v>10030710131.590698</v>
      </c>
    </row>
    <row r="330" spans="1:9" x14ac:dyDescent="0.35">
      <c r="A330" s="84" t="s">
        <v>55</v>
      </c>
      <c r="B330" s="98">
        <v>1844273270.5818806</v>
      </c>
      <c r="C330" s="98">
        <v>1875688292.8724792</v>
      </c>
      <c r="D330" s="98">
        <v>2491166561.6820545</v>
      </c>
      <c r="E330" s="98">
        <v>2966130450.2567186</v>
      </c>
      <c r="F330" s="98">
        <v>3307448885.7950649</v>
      </c>
      <c r="G330" s="98">
        <v>3633024382.6544094</v>
      </c>
    </row>
    <row r="331" spans="1:9" x14ac:dyDescent="0.35">
      <c r="A331" s="84" t="s">
        <v>137</v>
      </c>
      <c r="B331" s="98">
        <v>3147543681.7919998</v>
      </c>
      <c r="C331" s="98">
        <v>3769664297.3519998</v>
      </c>
      <c r="D331" s="98">
        <v>4675075125.6960011</v>
      </c>
      <c r="E331" s="98">
        <v>5566421330.8168526</v>
      </c>
      <c r="F331" s="100">
        <v>6206960326.6716194</v>
      </c>
      <c r="G331" s="100">
        <v>6817955163.5144472</v>
      </c>
    </row>
    <row r="332" spans="1:9" x14ac:dyDescent="0.35">
      <c r="A332" s="84" t="s">
        <v>808</v>
      </c>
      <c r="B332" s="98">
        <v>0</v>
      </c>
      <c r="C332" s="98">
        <v>0</v>
      </c>
      <c r="D332" s="98">
        <v>0</v>
      </c>
      <c r="E332" s="98">
        <v>0</v>
      </c>
      <c r="F332" s="98">
        <v>0</v>
      </c>
      <c r="G332" s="98">
        <v>0</v>
      </c>
    </row>
    <row r="333" spans="1:9" x14ac:dyDescent="0.35">
      <c r="A333" s="84" t="s">
        <v>88</v>
      </c>
      <c r="B333" s="98">
        <v>22226874290</v>
      </c>
      <c r="C333" s="98">
        <v>22575007883.7188</v>
      </c>
      <c r="D333" s="98">
        <v>18793822929.893402</v>
      </c>
      <c r="E333" s="98">
        <v>22377038663.946407</v>
      </c>
      <c r="F333" s="100">
        <v>24952008294.192513</v>
      </c>
      <c r="G333" s="100">
        <v>27408210272.977551</v>
      </c>
    </row>
    <row r="334" spans="1:9" x14ac:dyDescent="0.35">
      <c r="A334" s="84" t="s">
        <v>100</v>
      </c>
      <c r="B334" s="98">
        <v>0</v>
      </c>
      <c r="C334" s="98">
        <v>0</v>
      </c>
      <c r="D334" s="98">
        <v>0</v>
      </c>
      <c r="E334" s="98">
        <v>19580617.418249998</v>
      </c>
      <c r="F334" s="98">
        <v>114805203.78575</v>
      </c>
      <c r="G334" s="98">
        <v>126106288.86830865</v>
      </c>
    </row>
    <row r="335" spans="1:9" x14ac:dyDescent="0.35">
      <c r="A335" s="84" t="s">
        <v>84</v>
      </c>
      <c r="B335" s="98">
        <v>0</v>
      </c>
      <c r="C335" s="98">
        <v>0</v>
      </c>
      <c r="D335" s="98">
        <v>0</v>
      </c>
      <c r="E335" s="98">
        <v>0</v>
      </c>
      <c r="F335" s="98">
        <v>0</v>
      </c>
      <c r="G335" s="98">
        <v>0</v>
      </c>
      <c r="I335" s="51"/>
    </row>
    <row r="336" spans="1:9" s="51" customFormat="1" x14ac:dyDescent="0.35">
      <c r="A336" s="23" t="s">
        <v>173</v>
      </c>
      <c r="B336" s="99">
        <v>44991254.231918924</v>
      </c>
      <c r="C336" s="99">
        <v>46436268.955250219</v>
      </c>
      <c r="D336" s="99">
        <v>50291250.007229641</v>
      </c>
      <c r="E336" s="99">
        <v>54958331.361670785</v>
      </c>
      <c r="F336" s="99">
        <v>57482876.839149341</v>
      </c>
      <c r="G336" s="99">
        <v>59675801.117342971</v>
      </c>
      <c r="H336"/>
      <c r="I336"/>
    </row>
    <row r="337" spans="1:13" x14ac:dyDescent="0.35">
      <c r="A337" s="84" t="s">
        <v>122</v>
      </c>
      <c r="B337" s="98">
        <v>44991254.231918924</v>
      </c>
      <c r="C337" s="98">
        <v>46436268.955250219</v>
      </c>
      <c r="D337" s="98">
        <v>50291250.007229641</v>
      </c>
      <c r="E337" s="98">
        <v>54958331.361670785</v>
      </c>
      <c r="F337" s="98">
        <v>57482876.839149341</v>
      </c>
      <c r="G337" s="98">
        <v>59675801.117342971</v>
      </c>
    </row>
    <row r="338" spans="1:13" ht="15" thickBot="1" x14ac:dyDescent="0.4">
      <c r="A338" s="80" t="s">
        <v>9</v>
      </c>
      <c r="B338" s="101">
        <v>324380530631.02277</v>
      </c>
      <c r="C338" s="101">
        <v>328579429309.24274</v>
      </c>
      <c r="D338" s="101">
        <v>420827229997.07422</v>
      </c>
      <c r="E338" s="101">
        <v>479788258860.11969</v>
      </c>
      <c r="F338" s="101">
        <v>518981351495.71613</v>
      </c>
      <c r="G338" s="101">
        <v>512331938344.76599</v>
      </c>
    </row>
    <row r="339" spans="1:13" ht="15" thickBot="1" x14ac:dyDescent="0.4">
      <c r="A339" s="102" t="s">
        <v>823</v>
      </c>
      <c r="B339" s="103">
        <v>1442735606925.2202</v>
      </c>
      <c r="C339" s="103">
        <v>1386728200441.76</v>
      </c>
      <c r="D339" s="103">
        <v>1751163243852.0598</v>
      </c>
      <c r="E339" s="103">
        <v>2042253346822.4802</v>
      </c>
      <c r="F339" s="103">
        <v>2161445471328.8103</v>
      </c>
      <c r="G339" s="103">
        <v>2531294934545.3076</v>
      </c>
    </row>
    <row r="340" spans="1:13" ht="15" thickBot="1" x14ac:dyDescent="0.4">
      <c r="A340" s="102" t="s">
        <v>824</v>
      </c>
      <c r="B340" s="104">
        <v>0.22483712821252635</v>
      </c>
      <c r="C340" s="104">
        <v>0.23694580466782861</v>
      </c>
      <c r="D340" s="104">
        <v>0.24031296423934431</v>
      </c>
      <c r="E340" s="104">
        <v>0.23493082266537452</v>
      </c>
      <c r="F340" s="104">
        <v>0.24010846370168085</v>
      </c>
      <c r="G340" s="104">
        <v>0.2023991481011656</v>
      </c>
    </row>
    <row r="341" spans="1:13" ht="15" thickBot="1" x14ac:dyDescent="0.4">
      <c r="A341" s="102" t="s">
        <v>163</v>
      </c>
      <c r="B341" s="105">
        <v>7389130999453.29</v>
      </c>
      <c r="C341" s="105">
        <v>7609597000575.8203</v>
      </c>
      <c r="D341" s="105">
        <v>9012141999284.4805</v>
      </c>
      <c r="E341" s="105">
        <v>10079676679176</v>
      </c>
      <c r="F341" s="105">
        <v>10856112278657.199</v>
      </c>
      <c r="G341" s="105">
        <v>11541656464241.299</v>
      </c>
      <c r="H341" s="3"/>
      <c r="I341" s="3"/>
      <c r="J341" s="3"/>
      <c r="K341" s="3"/>
      <c r="L341" s="3"/>
      <c r="M341" s="3"/>
    </row>
    <row r="342" spans="1:13" x14ac:dyDescent="0.35">
      <c r="A342" s="106" t="s">
        <v>825</v>
      </c>
      <c r="B342" s="107">
        <v>4.3899685992171901E-2</v>
      </c>
      <c r="C342" s="107">
        <v>4.3179609811712635E-2</v>
      </c>
      <c r="D342" s="107">
        <v>4.6695583583845637E-2</v>
      </c>
      <c r="E342" s="107">
        <v>4.7599568332517363E-2</v>
      </c>
      <c r="F342" s="107">
        <v>4.7805451728425687E-2</v>
      </c>
      <c r="G342" s="107">
        <v>4.4389810070338515E-2</v>
      </c>
    </row>
    <row r="343" spans="1:13" x14ac:dyDescent="0.35">
      <c r="A343" s="123"/>
      <c r="B343" s="123"/>
      <c r="C343" s="123"/>
      <c r="D343" s="123"/>
      <c r="E343" s="123"/>
      <c r="F343" s="123"/>
      <c r="G343"/>
    </row>
    <row r="344" spans="1:13" x14ac:dyDescent="0.35">
      <c r="A344" s="123"/>
      <c r="B344" s="123"/>
      <c r="C344" s="123"/>
      <c r="D344" s="123"/>
      <c r="E344" s="123"/>
      <c r="F344" s="123"/>
      <c r="G344"/>
    </row>
    <row r="345" spans="1:13" x14ac:dyDescent="0.35">
      <c r="A345" s="123"/>
      <c r="B345" s="123"/>
      <c r="C345" s="123"/>
      <c r="D345" s="123"/>
      <c r="E345" s="123"/>
      <c r="F345" s="123"/>
      <c r="G345"/>
    </row>
    <row r="346" spans="1:13" x14ac:dyDescent="0.35">
      <c r="B346" s="108"/>
      <c r="C346" s="108"/>
      <c r="D346" s="108"/>
      <c r="E346" s="108"/>
      <c r="F346" s="108"/>
      <c r="G346" s="108"/>
    </row>
    <row r="347" spans="1:13" x14ac:dyDescent="0.35">
      <c r="C347" s="109"/>
      <c r="D347" s="109"/>
      <c r="E347" s="44"/>
      <c r="F347" s="44"/>
      <c r="G347" s="28"/>
    </row>
    <row r="348" spans="1:13" x14ac:dyDescent="0.35">
      <c r="C348" s="28"/>
      <c r="D348" s="28"/>
      <c r="E348" s="28"/>
      <c r="F348" s="28"/>
      <c r="G348" s="28"/>
    </row>
    <row r="349" spans="1:13" x14ac:dyDescent="0.35">
      <c r="C349" s="28"/>
      <c r="D349" s="28"/>
      <c r="E349" s="28"/>
      <c r="F349" s="28"/>
      <c r="G349" s="28"/>
    </row>
    <row r="350" spans="1:13" x14ac:dyDescent="0.35">
      <c r="C350" s="110"/>
      <c r="D350" s="110"/>
      <c r="E350" s="28"/>
      <c r="F350" s="28"/>
      <c r="G350" s="28"/>
    </row>
    <row r="351" spans="1:13" s="28" customFormat="1" x14ac:dyDescent="0.35">
      <c r="A351" s="50"/>
      <c r="B351" s="50"/>
      <c r="H351"/>
      <c r="I351"/>
      <c r="J351"/>
      <c r="K351"/>
    </row>
    <row r="352" spans="1:13" s="28" customFormat="1" x14ac:dyDescent="0.35">
      <c r="A352" s="50"/>
      <c r="B352" s="50"/>
      <c r="H352"/>
      <c r="I352"/>
      <c r="J352"/>
      <c r="K352"/>
    </row>
    <row r="353" spans="1:11" s="28" customFormat="1" x14ac:dyDescent="0.35">
      <c r="A353" s="50"/>
      <c r="B353" s="50"/>
      <c r="H353"/>
      <c r="I353"/>
      <c r="J353"/>
      <c r="K353"/>
    </row>
    <row r="354" spans="1:11" s="28" customFormat="1" x14ac:dyDescent="0.35">
      <c r="A354" s="50"/>
      <c r="B354" s="50"/>
      <c r="H354"/>
      <c r="I354"/>
      <c r="J354"/>
      <c r="K354"/>
    </row>
    <row r="355" spans="1:11" s="28" customFormat="1" x14ac:dyDescent="0.35">
      <c r="A355" s="50"/>
      <c r="B355" s="50"/>
      <c r="H355"/>
      <c r="I355"/>
      <c r="J355"/>
      <c r="K355"/>
    </row>
    <row r="356" spans="1:11" s="28" customFormat="1" x14ac:dyDescent="0.35">
      <c r="A356" s="50"/>
      <c r="B356" s="50"/>
      <c r="H356"/>
      <c r="I356"/>
      <c r="J356"/>
      <c r="K356"/>
    </row>
    <row r="357" spans="1:11" s="28" customFormat="1" x14ac:dyDescent="0.35">
      <c r="A357" s="50"/>
      <c r="B357" s="50"/>
      <c r="H357"/>
      <c r="I357"/>
      <c r="J357"/>
      <c r="K357"/>
    </row>
    <row r="358" spans="1:11" s="28" customFormat="1" x14ac:dyDescent="0.35">
      <c r="A358" s="50"/>
      <c r="B358" s="50"/>
      <c r="H358"/>
      <c r="I358"/>
      <c r="J358"/>
      <c r="K358"/>
    </row>
    <row r="359" spans="1:11" s="28" customFormat="1" x14ac:dyDescent="0.35">
      <c r="A359" s="50"/>
      <c r="B359" s="50"/>
      <c r="H359"/>
      <c r="I359"/>
      <c r="J359"/>
      <c r="K359"/>
    </row>
    <row r="360" spans="1:11" s="28" customFormat="1" x14ac:dyDescent="0.35">
      <c r="A360" s="50"/>
      <c r="B360" s="50"/>
      <c r="H360"/>
      <c r="I360"/>
      <c r="J360"/>
      <c r="K360"/>
    </row>
    <row r="361" spans="1:11" s="28" customFormat="1" x14ac:dyDescent="0.35">
      <c r="A361" s="50"/>
      <c r="B361" s="50"/>
      <c r="H361"/>
      <c r="I361"/>
      <c r="J361"/>
      <c r="K361"/>
    </row>
    <row r="362" spans="1:11" s="28" customFormat="1" x14ac:dyDescent="0.35">
      <c r="A362" s="50"/>
      <c r="B362" s="50"/>
      <c r="H362"/>
      <c r="I362"/>
      <c r="J362"/>
      <c r="K362"/>
    </row>
    <row r="363" spans="1:11" s="28" customFormat="1" x14ac:dyDescent="0.35">
      <c r="A363" s="50"/>
      <c r="B363" s="50"/>
      <c r="H363"/>
      <c r="I363"/>
      <c r="J363"/>
      <c r="K363"/>
    </row>
    <row r="364" spans="1:11" s="28" customFormat="1" x14ac:dyDescent="0.35">
      <c r="A364" s="50"/>
      <c r="B364" s="50"/>
      <c r="H364"/>
      <c r="I364"/>
      <c r="J364"/>
      <c r="K364"/>
    </row>
    <row r="365" spans="1:11" s="28" customFormat="1" x14ac:dyDescent="0.35">
      <c r="A365" s="50"/>
      <c r="B365" s="50"/>
      <c r="H365"/>
      <c r="I365"/>
      <c r="J365"/>
      <c r="K365"/>
    </row>
    <row r="366" spans="1:11" s="28" customFormat="1" x14ac:dyDescent="0.35">
      <c r="A366" s="50"/>
      <c r="B366" s="50"/>
      <c r="H366"/>
      <c r="I366"/>
      <c r="J366"/>
      <c r="K366"/>
    </row>
    <row r="367" spans="1:11" s="28" customFormat="1" x14ac:dyDescent="0.35">
      <c r="A367" s="50"/>
      <c r="B367" s="50"/>
      <c r="H367"/>
      <c r="I367"/>
      <c r="J367"/>
      <c r="K367"/>
    </row>
    <row r="368" spans="1:11" s="28" customFormat="1" x14ac:dyDescent="0.35">
      <c r="A368" s="50"/>
      <c r="B368" s="50"/>
      <c r="H368"/>
      <c r="I368"/>
      <c r="J368"/>
      <c r="K368"/>
    </row>
    <row r="369" spans="1:11" s="28" customFormat="1" x14ac:dyDescent="0.35">
      <c r="A369" s="50"/>
      <c r="B369" s="50"/>
      <c r="H369"/>
      <c r="I369"/>
      <c r="J369"/>
      <c r="K369"/>
    </row>
    <row r="370" spans="1:11" s="28" customFormat="1" x14ac:dyDescent="0.35">
      <c r="A370" s="50"/>
      <c r="B370" s="50"/>
      <c r="H370"/>
      <c r="I370"/>
      <c r="J370"/>
      <c r="K370"/>
    </row>
    <row r="371" spans="1:11" s="28" customFormat="1" x14ac:dyDescent="0.35">
      <c r="A371" s="50"/>
      <c r="B371" s="50"/>
      <c r="H371"/>
      <c r="I371"/>
      <c r="J371"/>
      <c r="K371"/>
    </row>
    <row r="372" spans="1:11" s="28" customFormat="1" x14ac:dyDescent="0.35">
      <c r="A372" s="50"/>
      <c r="B372" s="50"/>
      <c r="H372"/>
      <c r="I372"/>
      <c r="J372"/>
      <c r="K372"/>
    </row>
    <row r="373" spans="1:11" s="28" customFormat="1" x14ac:dyDescent="0.35">
      <c r="A373" s="50"/>
      <c r="B373" s="50"/>
      <c r="H373"/>
      <c r="I373"/>
      <c r="J373"/>
      <c r="K373"/>
    </row>
    <row r="374" spans="1:11" s="28" customFormat="1" x14ac:dyDescent="0.35">
      <c r="A374" s="50"/>
      <c r="B374" s="50"/>
      <c r="H374"/>
      <c r="I374"/>
      <c r="J374"/>
      <c r="K374"/>
    </row>
    <row r="375" spans="1:11" s="28" customFormat="1" x14ac:dyDescent="0.35">
      <c r="A375" s="50"/>
      <c r="B375" s="50"/>
      <c r="H375"/>
      <c r="I375"/>
      <c r="J375"/>
      <c r="K375"/>
    </row>
    <row r="376" spans="1:11" s="28" customFormat="1" x14ac:dyDescent="0.35">
      <c r="A376" s="50"/>
      <c r="B376" s="50"/>
      <c r="H376"/>
      <c r="I376"/>
      <c r="J376"/>
      <c r="K376"/>
    </row>
    <row r="377" spans="1:11" s="28" customFormat="1" x14ac:dyDescent="0.35">
      <c r="A377" s="50"/>
      <c r="B377" s="50"/>
      <c r="H377"/>
      <c r="I377"/>
      <c r="J377"/>
      <c r="K377"/>
    </row>
    <row r="378" spans="1:11" s="28" customFormat="1" x14ac:dyDescent="0.35">
      <c r="A378" s="50"/>
      <c r="B378" s="50"/>
      <c r="H378"/>
      <c r="I378"/>
      <c r="J378"/>
      <c r="K378"/>
    </row>
    <row r="379" spans="1:11" s="28" customFormat="1" x14ac:dyDescent="0.35">
      <c r="A379" s="50"/>
      <c r="B379" s="50"/>
      <c r="H379"/>
      <c r="I379"/>
      <c r="J379"/>
      <c r="K379"/>
    </row>
    <row r="380" spans="1:11" s="28" customFormat="1" x14ac:dyDescent="0.35">
      <c r="A380" s="50"/>
      <c r="B380" s="50"/>
      <c r="H380"/>
      <c r="I380"/>
      <c r="J380"/>
      <c r="K380"/>
    </row>
    <row r="381" spans="1:11" s="28" customFormat="1" x14ac:dyDescent="0.35">
      <c r="A381" s="50"/>
      <c r="B381" s="50"/>
      <c r="H381"/>
      <c r="I381"/>
      <c r="J381"/>
      <c r="K381"/>
    </row>
    <row r="382" spans="1:11" s="28" customFormat="1" x14ac:dyDescent="0.35">
      <c r="A382" s="50"/>
      <c r="B382" s="50"/>
      <c r="H382"/>
      <c r="I382"/>
      <c r="J382"/>
      <c r="K382"/>
    </row>
    <row r="383" spans="1:11" s="28" customFormat="1" x14ac:dyDescent="0.35">
      <c r="A383" s="50"/>
      <c r="B383" s="50"/>
      <c r="H383"/>
      <c r="I383"/>
      <c r="J383"/>
      <c r="K383"/>
    </row>
    <row r="384" spans="1:11" s="28" customFormat="1" x14ac:dyDescent="0.35">
      <c r="A384" s="50"/>
      <c r="B384" s="50"/>
      <c r="H384"/>
      <c r="I384"/>
      <c r="J384"/>
      <c r="K384"/>
    </row>
    <row r="385" spans="1:11" s="28" customFormat="1" x14ac:dyDescent="0.35">
      <c r="A385" s="50"/>
      <c r="B385" s="50"/>
      <c r="H385"/>
      <c r="I385"/>
      <c r="J385"/>
      <c r="K385"/>
    </row>
    <row r="386" spans="1:11" s="28" customFormat="1" x14ac:dyDescent="0.35">
      <c r="A386" s="50"/>
      <c r="B386" s="50"/>
      <c r="H386"/>
      <c r="I386"/>
      <c r="J386"/>
      <c r="K386"/>
    </row>
    <row r="387" spans="1:11" s="28" customFormat="1" x14ac:dyDescent="0.35">
      <c r="A387" s="50"/>
      <c r="B387" s="50"/>
      <c r="H387"/>
      <c r="I387"/>
      <c r="J387"/>
      <c r="K387"/>
    </row>
    <row r="388" spans="1:11" s="28" customFormat="1" x14ac:dyDescent="0.35">
      <c r="A388" s="50"/>
      <c r="B388" s="50"/>
      <c r="H388"/>
      <c r="I388"/>
      <c r="J388"/>
      <c r="K388"/>
    </row>
    <row r="389" spans="1:11" s="28" customFormat="1" x14ac:dyDescent="0.35">
      <c r="A389" s="50"/>
      <c r="B389" s="50"/>
      <c r="H389"/>
      <c r="I389"/>
      <c r="J389"/>
      <c r="K389"/>
    </row>
    <row r="390" spans="1:11" s="28" customFormat="1" x14ac:dyDescent="0.35">
      <c r="A390" s="50"/>
      <c r="B390" s="50"/>
      <c r="H390"/>
      <c r="I390"/>
      <c r="J390"/>
      <c r="K390"/>
    </row>
    <row r="391" spans="1:11" s="28" customFormat="1" x14ac:dyDescent="0.35">
      <c r="A391" s="50"/>
      <c r="B391" s="50"/>
      <c r="H391"/>
      <c r="I391"/>
      <c r="J391"/>
      <c r="K391"/>
    </row>
    <row r="392" spans="1:11" s="28" customFormat="1" x14ac:dyDescent="0.35">
      <c r="A392" s="50"/>
      <c r="B392" s="50"/>
      <c r="H392"/>
      <c r="I392"/>
      <c r="J392"/>
      <c r="K392"/>
    </row>
    <row r="393" spans="1:11" s="28" customFormat="1" x14ac:dyDescent="0.35">
      <c r="A393" s="50"/>
      <c r="B393" s="50"/>
      <c r="H393"/>
      <c r="I393"/>
      <c r="J393"/>
      <c r="K393"/>
    </row>
    <row r="394" spans="1:11" s="28" customFormat="1" x14ac:dyDescent="0.35">
      <c r="A394" s="50"/>
      <c r="B394" s="50"/>
      <c r="H394"/>
      <c r="I394"/>
      <c r="J394"/>
      <c r="K394"/>
    </row>
    <row r="395" spans="1:11" s="28" customFormat="1" x14ac:dyDescent="0.35">
      <c r="A395" s="50"/>
      <c r="B395" s="50"/>
      <c r="H395"/>
      <c r="I395"/>
      <c r="J395"/>
      <c r="K395"/>
    </row>
    <row r="396" spans="1:11" s="28" customFormat="1" x14ac:dyDescent="0.35">
      <c r="A396" s="50"/>
      <c r="B396" s="50"/>
      <c r="H396"/>
      <c r="I396"/>
      <c r="J396"/>
      <c r="K396"/>
    </row>
    <row r="397" spans="1:11" s="28" customFormat="1" x14ac:dyDescent="0.35">
      <c r="A397" s="50"/>
      <c r="B397" s="50"/>
      <c r="H397"/>
      <c r="I397"/>
      <c r="J397"/>
      <c r="K397"/>
    </row>
    <row r="398" spans="1:11" s="28" customFormat="1" x14ac:dyDescent="0.35">
      <c r="A398" s="50"/>
      <c r="B398" s="50"/>
      <c r="H398"/>
      <c r="I398"/>
      <c r="J398"/>
      <c r="K398"/>
    </row>
    <row r="399" spans="1:11" s="28" customFormat="1" x14ac:dyDescent="0.35">
      <c r="A399" s="50"/>
      <c r="B399" s="50"/>
      <c r="H399"/>
      <c r="I399"/>
      <c r="J399"/>
      <c r="K399"/>
    </row>
    <row r="400" spans="1:11" s="28" customFormat="1" x14ac:dyDescent="0.35">
      <c r="A400" s="50"/>
      <c r="B400" s="50"/>
      <c r="H400"/>
      <c r="I400"/>
      <c r="J400"/>
      <c r="K400"/>
    </row>
    <row r="401" spans="1:11" s="28" customFormat="1" x14ac:dyDescent="0.35">
      <c r="A401" s="50"/>
      <c r="B401" s="50"/>
      <c r="H401"/>
      <c r="I401"/>
      <c r="J401"/>
      <c r="K401"/>
    </row>
    <row r="402" spans="1:11" s="28" customFormat="1" x14ac:dyDescent="0.35">
      <c r="A402" s="50"/>
      <c r="B402" s="50"/>
      <c r="H402"/>
      <c r="I402"/>
      <c r="J402"/>
      <c r="K402"/>
    </row>
    <row r="403" spans="1:11" s="28" customFormat="1" x14ac:dyDescent="0.35">
      <c r="A403" s="50"/>
      <c r="B403" s="50"/>
      <c r="H403"/>
      <c r="I403"/>
      <c r="J403"/>
      <c r="K403"/>
    </row>
    <row r="404" spans="1:11" s="28" customFormat="1" x14ac:dyDescent="0.35">
      <c r="A404" s="50"/>
      <c r="B404" s="50"/>
      <c r="H404"/>
      <c r="I404"/>
      <c r="J404"/>
      <c r="K404"/>
    </row>
    <row r="405" spans="1:11" s="28" customFormat="1" x14ac:dyDescent="0.35">
      <c r="A405" s="50"/>
      <c r="B405" s="50"/>
      <c r="H405"/>
      <c r="I405"/>
      <c r="J405"/>
      <c r="K405"/>
    </row>
    <row r="406" spans="1:11" s="28" customFormat="1" x14ac:dyDescent="0.35">
      <c r="A406" s="50"/>
      <c r="B406" s="50"/>
      <c r="H406"/>
      <c r="I406"/>
      <c r="J406"/>
      <c r="K406"/>
    </row>
    <row r="407" spans="1:11" s="28" customFormat="1" x14ac:dyDescent="0.35">
      <c r="A407" s="50"/>
      <c r="B407" s="50"/>
      <c r="H407"/>
      <c r="I407"/>
      <c r="J407"/>
      <c r="K407"/>
    </row>
    <row r="408" spans="1:11" s="28" customFormat="1" x14ac:dyDescent="0.35">
      <c r="A408" s="50"/>
      <c r="B408" s="50"/>
      <c r="H408"/>
      <c r="I408"/>
      <c r="J408"/>
      <c r="K408"/>
    </row>
    <row r="409" spans="1:11" s="28" customFormat="1" x14ac:dyDescent="0.35">
      <c r="A409" s="50"/>
      <c r="B409" s="50"/>
      <c r="H409"/>
      <c r="I409"/>
      <c r="J409"/>
      <c r="K409"/>
    </row>
    <row r="410" spans="1:11" s="28" customFormat="1" x14ac:dyDescent="0.35">
      <c r="A410" s="50"/>
      <c r="B410" s="50"/>
      <c r="H410"/>
      <c r="I410"/>
      <c r="J410"/>
      <c r="K410"/>
    </row>
    <row r="411" spans="1:11" s="28" customFormat="1" x14ac:dyDescent="0.35">
      <c r="A411" s="50"/>
      <c r="B411" s="50"/>
      <c r="H411"/>
      <c r="I411"/>
      <c r="J411"/>
      <c r="K411"/>
    </row>
    <row r="412" spans="1:11" s="28" customFormat="1" x14ac:dyDescent="0.35">
      <c r="A412" s="50"/>
      <c r="B412" s="50"/>
      <c r="H412"/>
      <c r="I412"/>
      <c r="J412"/>
      <c r="K412"/>
    </row>
    <row r="413" spans="1:11" s="28" customFormat="1" x14ac:dyDescent="0.35">
      <c r="A413" s="50"/>
      <c r="B413" s="50"/>
      <c r="H413"/>
      <c r="I413"/>
      <c r="J413"/>
      <c r="K413"/>
    </row>
    <row r="414" spans="1:11" s="28" customFormat="1" x14ac:dyDescent="0.35">
      <c r="A414" s="50"/>
      <c r="B414" s="50"/>
      <c r="H414"/>
      <c r="I414"/>
      <c r="J414"/>
      <c r="K414"/>
    </row>
    <row r="415" spans="1:11" s="28" customFormat="1" x14ac:dyDescent="0.35">
      <c r="A415" s="50"/>
      <c r="B415" s="50"/>
      <c r="H415"/>
      <c r="I415"/>
      <c r="J415"/>
      <c r="K415"/>
    </row>
    <row r="416" spans="1:11" s="28" customFormat="1" x14ac:dyDescent="0.35">
      <c r="A416" s="50"/>
      <c r="B416" s="50"/>
      <c r="H416"/>
      <c r="I416"/>
      <c r="J416"/>
      <c r="K416"/>
    </row>
    <row r="417" spans="1:11" s="28" customFormat="1" x14ac:dyDescent="0.35">
      <c r="A417" s="50"/>
      <c r="B417" s="50"/>
      <c r="H417"/>
      <c r="I417"/>
      <c r="J417"/>
      <c r="K417"/>
    </row>
    <row r="418" spans="1:11" s="28" customFormat="1" x14ac:dyDescent="0.35">
      <c r="A418" s="50"/>
      <c r="B418" s="50"/>
      <c r="H418"/>
      <c r="I418"/>
      <c r="J418"/>
      <c r="K418"/>
    </row>
    <row r="419" spans="1:11" s="28" customFormat="1" x14ac:dyDescent="0.35">
      <c r="A419" s="50"/>
      <c r="B419" s="50"/>
      <c r="H419"/>
      <c r="I419"/>
      <c r="J419"/>
      <c r="K419"/>
    </row>
    <row r="420" spans="1:11" s="28" customFormat="1" x14ac:dyDescent="0.35">
      <c r="A420" s="50"/>
      <c r="B420" s="50"/>
      <c r="H420"/>
      <c r="I420"/>
      <c r="J420"/>
      <c r="K420"/>
    </row>
    <row r="421" spans="1:11" s="28" customFormat="1" x14ac:dyDescent="0.35">
      <c r="A421" s="50"/>
      <c r="B421" s="50"/>
      <c r="H421"/>
      <c r="I421"/>
      <c r="J421"/>
      <c r="K421"/>
    </row>
    <row r="422" spans="1:11" s="28" customFormat="1" x14ac:dyDescent="0.35">
      <c r="A422" s="50"/>
      <c r="B422" s="50"/>
      <c r="H422"/>
      <c r="I422"/>
      <c r="J422"/>
      <c r="K422"/>
    </row>
    <row r="423" spans="1:11" s="28" customFormat="1" x14ac:dyDescent="0.35">
      <c r="A423" s="50"/>
      <c r="B423" s="50"/>
      <c r="H423"/>
      <c r="I423"/>
      <c r="J423"/>
      <c r="K423"/>
    </row>
    <row r="424" spans="1:11" s="28" customFormat="1" x14ac:dyDescent="0.35">
      <c r="A424" s="50"/>
      <c r="B424" s="50"/>
      <c r="H424"/>
      <c r="I424"/>
      <c r="J424"/>
      <c r="K424"/>
    </row>
    <row r="425" spans="1:11" s="28" customFormat="1" x14ac:dyDescent="0.35">
      <c r="A425" s="50"/>
      <c r="B425" s="50"/>
      <c r="H425"/>
      <c r="I425"/>
      <c r="J425"/>
      <c r="K425"/>
    </row>
    <row r="426" spans="1:11" s="28" customFormat="1" x14ac:dyDescent="0.35">
      <c r="A426" s="50"/>
      <c r="B426" s="50"/>
      <c r="H426"/>
      <c r="I426"/>
      <c r="J426"/>
      <c r="K426"/>
    </row>
    <row r="427" spans="1:11" s="28" customFormat="1" x14ac:dyDescent="0.35">
      <c r="A427" s="50"/>
      <c r="B427" s="50"/>
      <c r="H427"/>
      <c r="I427"/>
      <c r="J427"/>
      <c r="K427"/>
    </row>
    <row r="428" spans="1:11" s="28" customFormat="1" x14ac:dyDescent="0.35">
      <c r="A428" s="50"/>
      <c r="B428" s="50"/>
      <c r="H428"/>
      <c r="I428"/>
      <c r="J428"/>
      <c r="K428"/>
    </row>
    <row r="429" spans="1:11" s="28" customFormat="1" x14ac:dyDescent="0.35">
      <c r="A429" s="50"/>
      <c r="B429" s="50"/>
      <c r="H429"/>
      <c r="I429"/>
      <c r="J429"/>
      <c r="K429"/>
    </row>
    <row r="430" spans="1:11" s="28" customFormat="1" x14ac:dyDescent="0.35">
      <c r="A430" s="50"/>
      <c r="B430" s="50"/>
      <c r="H430"/>
      <c r="I430"/>
      <c r="J430"/>
      <c r="K430"/>
    </row>
    <row r="431" spans="1:11" s="28" customFormat="1" x14ac:dyDescent="0.35">
      <c r="A431" s="50"/>
      <c r="B431" s="50"/>
      <c r="H431"/>
      <c r="I431"/>
      <c r="J431"/>
      <c r="K431"/>
    </row>
    <row r="432" spans="1:11" s="28" customFormat="1" x14ac:dyDescent="0.35">
      <c r="A432" s="50"/>
      <c r="B432" s="50"/>
      <c r="H432"/>
      <c r="I432"/>
      <c r="J432"/>
      <c r="K432"/>
    </row>
    <row r="433" spans="1:11" s="28" customFormat="1" x14ac:dyDescent="0.35">
      <c r="A433" s="50"/>
      <c r="B433" s="50"/>
      <c r="H433"/>
      <c r="I433"/>
      <c r="J433"/>
      <c r="K433"/>
    </row>
    <row r="434" spans="1:11" s="28" customFormat="1" x14ac:dyDescent="0.35">
      <c r="A434" s="50"/>
      <c r="B434" s="50"/>
      <c r="H434"/>
      <c r="I434"/>
      <c r="J434"/>
      <c r="K434"/>
    </row>
    <row r="435" spans="1:11" s="28" customFormat="1" x14ac:dyDescent="0.35">
      <c r="A435" s="50"/>
      <c r="B435" s="50"/>
      <c r="H435"/>
      <c r="I435"/>
      <c r="J435"/>
      <c r="K435"/>
    </row>
    <row r="436" spans="1:11" s="28" customFormat="1" x14ac:dyDescent="0.35">
      <c r="A436" s="50"/>
      <c r="B436" s="50"/>
      <c r="H436"/>
      <c r="I436"/>
      <c r="J436"/>
      <c r="K436"/>
    </row>
    <row r="437" spans="1:11" s="28" customFormat="1" x14ac:dyDescent="0.35">
      <c r="A437" s="50"/>
      <c r="B437" s="50"/>
      <c r="H437"/>
      <c r="I437"/>
      <c r="J437"/>
      <c r="K437"/>
    </row>
    <row r="438" spans="1:11" s="28" customFormat="1" x14ac:dyDescent="0.35">
      <c r="A438" s="50"/>
      <c r="B438" s="50"/>
      <c r="H438"/>
      <c r="I438"/>
      <c r="J438"/>
      <c r="K438"/>
    </row>
    <row r="439" spans="1:11" s="28" customFormat="1" x14ac:dyDescent="0.35">
      <c r="A439" s="50"/>
      <c r="B439" s="50"/>
      <c r="H439"/>
      <c r="I439"/>
      <c r="J439"/>
      <c r="K439"/>
    </row>
    <row r="440" spans="1:11" s="28" customFormat="1" x14ac:dyDescent="0.35">
      <c r="A440" s="50"/>
      <c r="B440" s="50"/>
      <c r="H440"/>
      <c r="I440"/>
      <c r="J440"/>
      <c r="K440"/>
    </row>
    <row r="441" spans="1:11" s="28" customFormat="1" x14ac:dyDescent="0.35">
      <c r="A441" s="50"/>
      <c r="B441" s="50"/>
      <c r="H441"/>
      <c r="I441"/>
      <c r="J441"/>
      <c r="K441"/>
    </row>
    <row r="442" spans="1:11" s="28" customFormat="1" x14ac:dyDescent="0.35">
      <c r="A442" s="50"/>
      <c r="B442" s="50"/>
      <c r="H442"/>
      <c r="I442"/>
      <c r="J442"/>
      <c r="K442"/>
    </row>
    <row r="443" spans="1:11" s="28" customFormat="1" x14ac:dyDescent="0.35">
      <c r="A443" s="50"/>
      <c r="B443" s="50"/>
      <c r="H443"/>
      <c r="I443"/>
      <c r="J443"/>
      <c r="K443"/>
    </row>
    <row r="444" spans="1:11" s="28" customFormat="1" x14ac:dyDescent="0.35">
      <c r="A444" s="50"/>
      <c r="B444" s="50"/>
      <c r="H444"/>
      <c r="I444"/>
      <c r="J444"/>
      <c r="K444"/>
    </row>
    <row r="445" spans="1:11" s="28" customFormat="1" x14ac:dyDescent="0.35">
      <c r="A445" s="50"/>
      <c r="B445" s="50"/>
      <c r="H445"/>
      <c r="I445"/>
      <c r="J445"/>
      <c r="K445"/>
    </row>
    <row r="446" spans="1:11" s="28" customFormat="1" x14ac:dyDescent="0.35">
      <c r="A446" s="50"/>
      <c r="B446" s="50"/>
      <c r="H446"/>
      <c r="I446"/>
      <c r="J446"/>
      <c r="K446"/>
    </row>
    <row r="447" spans="1:11" s="28" customFormat="1" x14ac:dyDescent="0.35">
      <c r="A447" s="50"/>
      <c r="B447" s="50"/>
      <c r="H447"/>
      <c r="I447"/>
      <c r="J447"/>
      <c r="K447"/>
    </row>
    <row r="448" spans="1:11" s="28" customFormat="1" x14ac:dyDescent="0.35">
      <c r="A448" s="50"/>
      <c r="B448" s="50"/>
      <c r="H448"/>
      <c r="I448"/>
      <c r="J448"/>
      <c r="K448"/>
    </row>
    <row r="449" spans="1:11" s="28" customFormat="1" x14ac:dyDescent="0.35">
      <c r="A449" s="50"/>
      <c r="B449" s="50"/>
      <c r="H449"/>
      <c r="I449"/>
      <c r="J449"/>
      <c r="K449"/>
    </row>
    <row r="450" spans="1:11" s="28" customFormat="1" x14ac:dyDescent="0.35">
      <c r="A450" s="50"/>
      <c r="B450" s="50"/>
      <c r="H450"/>
      <c r="I450"/>
      <c r="J450"/>
      <c r="K450"/>
    </row>
    <row r="451" spans="1:11" s="28" customFormat="1" x14ac:dyDescent="0.35">
      <c r="A451" s="50"/>
      <c r="B451" s="50"/>
      <c r="H451"/>
      <c r="I451"/>
      <c r="J451"/>
      <c r="K451"/>
    </row>
    <row r="452" spans="1:11" s="28" customFormat="1" x14ac:dyDescent="0.35">
      <c r="A452" s="50"/>
      <c r="B452" s="50"/>
      <c r="H452"/>
      <c r="I452"/>
      <c r="J452"/>
      <c r="K452"/>
    </row>
    <row r="453" spans="1:11" s="28" customFormat="1" x14ac:dyDescent="0.35">
      <c r="A453" s="50"/>
      <c r="B453" s="50"/>
      <c r="H453"/>
      <c r="I453"/>
      <c r="J453"/>
      <c r="K453"/>
    </row>
    <row r="454" spans="1:11" s="28" customFormat="1" x14ac:dyDescent="0.35">
      <c r="A454" s="50"/>
      <c r="B454" s="50"/>
      <c r="H454"/>
      <c r="I454"/>
      <c r="J454"/>
      <c r="K454"/>
    </row>
    <row r="455" spans="1:11" s="28" customFormat="1" x14ac:dyDescent="0.35">
      <c r="A455" s="50"/>
      <c r="B455" s="50"/>
      <c r="H455"/>
      <c r="I455"/>
      <c r="J455"/>
      <c r="K455"/>
    </row>
    <row r="456" spans="1:11" s="28" customFormat="1" x14ac:dyDescent="0.35">
      <c r="A456" s="50"/>
      <c r="B456" s="50"/>
      <c r="H456"/>
      <c r="I456"/>
      <c r="J456"/>
      <c r="K456"/>
    </row>
    <row r="457" spans="1:11" s="28" customFormat="1" x14ac:dyDescent="0.35">
      <c r="A457" s="50"/>
      <c r="B457" s="50"/>
      <c r="H457"/>
      <c r="I457"/>
      <c r="J457"/>
      <c r="K457"/>
    </row>
    <row r="458" spans="1:11" s="28" customFormat="1" x14ac:dyDescent="0.35">
      <c r="A458" s="50"/>
      <c r="B458" s="50"/>
      <c r="H458"/>
      <c r="I458"/>
      <c r="J458"/>
      <c r="K458"/>
    </row>
    <row r="459" spans="1:11" s="28" customFormat="1" x14ac:dyDescent="0.35">
      <c r="A459" s="50"/>
      <c r="B459" s="50"/>
      <c r="H459"/>
      <c r="I459"/>
      <c r="J459"/>
      <c r="K459"/>
    </row>
    <row r="460" spans="1:11" s="28" customFormat="1" x14ac:dyDescent="0.35">
      <c r="A460" s="50"/>
      <c r="B460" s="50"/>
      <c r="H460"/>
      <c r="I460"/>
      <c r="J460"/>
      <c r="K460"/>
    </row>
    <row r="461" spans="1:11" s="28" customFormat="1" x14ac:dyDescent="0.35">
      <c r="A461" s="50"/>
      <c r="B461" s="50"/>
      <c r="H461"/>
      <c r="I461"/>
      <c r="J461"/>
      <c r="K461"/>
    </row>
    <row r="462" spans="1:11" s="28" customFormat="1" x14ac:dyDescent="0.35">
      <c r="A462" s="50"/>
      <c r="B462" s="50"/>
      <c r="H462"/>
      <c r="I462"/>
      <c r="J462"/>
      <c r="K462"/>
    </row>
    <row r="463" spans="1:11" s="28" customFormat="1" x14ac:dyDescent="0.35">
      <c r="A463" s="50"/>
      <c r="B463" s="50"/>
      <c r="H463"/>
      <c r="I463"/>
      <c r="J463"/>
      <c r="K463"/>
    </row>
    <row r="464" spans="1:11" s="28" customFormat="1" x14ac:dyDescent="0.35">
      <c r="A464" s="50"/>
      <c r="B464" s="50"/>
      <c r="H464"/>
      <c r="I464"/>
      <c r="J464"/>
      <c r="K464"/>
    </row>
    <row r="465" spans="1:11" s="28" customFormat="1" x14ac:dyDescent="0.35">
      <c r="A465" s="50"/>
      <c r="B465" s="50"/>
      <c r="H465"/>
      <c r="I465"/>
      <c r="J465"/>
      <c r="K465"/>
    </row>
    <row r="466" spans="1:11" s="28" customFormat="1" x14ac:dyDescent="0.35">
      <c r="A466" s="50"/>
      <c r="B466" s="50"/>
      <c r="H466"/>
      <c r="I466"/>
      <c r="J466"/>
      <c r="K466"/>
    </row>
    <row r="467" spans="1:11" s="28" customFormat="1" x14ac:dyDescent="0.35">
      <c r="A467" s="50"/>
      <c r="B467" s="50"/>
      <c r="H467"/>
      <c r="I467"/>
      <c r="J467"/>
      <c r="K467"/>
    </row>
    <row r="468" spans="1:11" s="28" customFormat="1" x14ac:dyDescent="0.35">
      <c r="A468" s="50"/>
      <c r="B468" s="50"/>
      <c r="H468"/>
      <c r="I468"/>
      <c r="J468"/>
      <c r="K468"/>
    </row>
    <row r="469" spans="1:11" s="28" customFormat="1" x14ac:dyDescent="0.35">
      <c r="A469" s="50"/>
      <c r="B469" s="50"/>
      <c r="H469"/>
      <c r="I469"/>
      <c r="J469"/>
      <c r="K469"/>
    </row>
    <row r="470" spans="1:11" s="28" customFormat="1" x14ac:dyDescent="0.35">
      <c r="A470" s="50"/>
      <c r="B470" s="50"/>
      <c r="H470"/>
      <c r="I470"/>
      <c r="J470"/>
      <c r="K470"/>
    </row>
    <row r="471" spans="1:11" s="28" customFormat="1" x14ac:dyDescent="0.35">
      <c r="A471" s="50"/>
      <c r="B471" s="50"/>
      <c r="H471"/>
      <c r="I471"/>
      <c r="J471"/>
      <c r="K471"/>
    </row>
    <row r="472" spans="1:11" s="28" customFormat="1" x14ac:dyDescent="0.35">
      <c r="A472" s="50"/>
      <c r="B472" s="50"/>
      <c r="H472"/>
      <c r="I472"/>
      <c r="J472"/>
      <c r="K472"/>
    </row>
    <row r="473" spans="1:11" s="28" customFormat="1" x14ac:dyDescent="0.35">
      <c r="A473" s="50"/>
      <c r="B473" s="50"/>
      <c r="H473"/>
      <c r="I473"/>
      <c r="J473"/>
      <c r="K473"/>
    </row>
    <row r="474" spans="1:11" s="28" customFormat="1" x14ac:dyDescent="0.35">
      <c r="A474" s="50"/>
      <c r="B474" s="50"/>
      <c r="H474"/>
      <c r="I474"/>
      <c r="J474"/>
      <c r="K474"/>
    </row>
    <row r="475" spans="1:11" s="28" customFormat="1" x14ac:dyDescent="0.35">
      <c r="A475" s="50"/>
      <c r="B475" s="50"/>
      <c r="H475"/>
      <c r="I475"/>
      <c r="J475"/>
      <c r="K475"/>
    </row>
    <row r="476" spans="1:11" s="28" customFormat="1" x14ac:dyDescent="0.35">
      <c r="A476" s="50"/>
      <c r="B476" s="50"/>
      <c r="H476"/>
      <c r="I476"/>
      <c r="J476"/>
      <c r="K476"/>
    </row>
    <row r="477" spans="1:11" s="28" customFormat="1" x14ac:dyDescent="0.35">
      <c r="A477" s="50"/>
      <c r="B477" s="50"/>
      <c r="H477"/>
      <c r="I477"/>
      <c r="J477"/>
      <c r="K477"/>
    </row>
    <row r="478" spans="1:11" s="28" customFormat="1" x14ac:dyDescent="0.35">
      <c r="A478" s="50"/>
      <c r="B478" s="50"/>
      <c r="H478"/>
      <c r="I478"/>
      <c r="J478"/>
      <c r="K478"/>
    </row>
    <row r="479" spans="1:11" s="28" customFormat="1" x14ac:dyDescent="0.35">
      <c r="A479" s="50"/>
      <c r="B479" s="50"/>
      <c r="H479"/>
      <c r="I479"/>
      <c r="J479"/>
      <c r="K479"/>
    </row>
    <row r="480" spans="1:11" s="28" customFormat="1" x14ac:dyDescent="0.35">
      <c r="A480" s="50"/>
      <c r="B480" s="50"/>
      <c r="H480"/>
      <c r="I480"/>
      <c r="J480"/>
      <c r="K480"/>
    </row>
    <row r="481" spans="1:11" s="28" customFormat="1" x14ac:dyDescent="0.35">
      <c r="A481" s="50"/>
      <c r="B481" s="50"/>
      <c r="H481"/>
      <c r="I481"/>
      <c r="J481"/>
      <c r="K481"/>
    </row>
    <row r="482" spans="1:11" s="28" customFormat="1" x14ac:dyDescent="0.35">
      <c r="A482" s="50"/>
      <c r="B482" s="50"/>
      <c r="H482"/>
      <c r="I482"/>
      <c r="J482"/>
      <c r="K482"/>
    </row>
    <row r="483" spans="1:11" s="28" customFormat="1" x14ac:dyDescent="0.35">
      <c r="A483" s="50"/>
      <c r="B483" s="50"/>
      <c r="H483"/>
      <c r="I483"/>
      <c r="J483"/>
      <c r="K483"/>
    </row>
    <row r="484" spans="1:11" s="28" customFormat="1" x14ac:dyDescent="0.35">
      <c r="A484" s="50"/>
      <c r="B484" s="50"/>
      <c r="H484"/>
      <c r="I484"/>
      <c r="J484"/>
      <c r="K484"/>
    </row>
    <row r="485" spans="1:11" s="28" customFormat="1" x14ac:dyDescent="0.35">
      <c r="A485" s="50"/>
      <c r="B485" s="50"/>
      <c r="H485"/>
      <c r="I485"/>
      <c r="J485"/>
      <c r="K485"/>
    </row>
    <row r="486" spans="1:11" s="28" customFormat="1" x14ac:dyDescent="0.35">
      <c r="A486" s="50"/>
      <c r="B486" s="50"/>
      <c r="H486"/>
      <c r="I486"/>
      <c r="J486"/>
      <c r="K486"/>
    </row>
    <row r="487" spans="1:11" s="28" customFormat="1" x14ac:dyDescent="0.35">
      <c r="A487" s="50"/>
      <c r="B487" s="50"/>
      <c r="H487"/>
      <c r="I487"/>
      <c r="J487"/>
      <c r="K487"/>
    </row>
    <row r="488" spans="1:11" s="28" customFormat="1" x14ac:dyDescent="0.35">
      <c r="A488" s="50"/>
      <c r="B488" s="50"/>
      <c r="H488"/>
      <c r="I488"/>
      <c r="J488"/>
      <c r="K488"/>
    </row>
    <row r="489" spans="1:11" s="28" customFormat="1" x14ac:dyDescent="0.35">
      <c r="A489" s="50"/>
      <c r="B489" s="50"/>
      <c r="H489"/>
      <c r="I489"/>
      <c r="J489"/>
      <c r="K489"/>
    </row>
    <row r="490" spans="1:11" s="28" customFormat="1" x14ac:dyDescent="0.35">
      <c r="A490" s="50"/>
      <c r="B490" s="50"/>
      <c r="H490"/>
      <c r="I490"/>
      <c r="J490"/>
      <c r="K490"/>
    </row>
    <row r="491" spans="1:11" s="28" customFormat="1" x14ac:dyDescent="0.35">
      <c r="A491" s="50"/>
      <c r="B491" s="50"/>
      <c r="H491"/>
      <c r="I491"/>
      <c r="J491"/>
      <c r="K491"/>
    </row>
    <row r="492" spans="1:11" s="28" customFormat="1" x14ac:dyDescent="0.35">
      <c r="A492" s="50"/>
      <c r="B492" s="50"/>
      <c r="H492"/>
      <c r="I492"/>
      <c r="J492"/>
      <c r="K492"/>
    </row>
    <row r="493" spans="1:11" s="28" customFormat="1" x14ac:dyDescent="0.35">
      <c r="A493" s="50"/>
      <c r="B493" s="50"/>
      <c r="H493"/>
      <c r="I493"/>
      <c r="J493"/>
      <c r="K493"/>
    </row>
    <row r="494" spans="1:11" s="28" customFormat="1" x14ac:dyDescent="0.35">
      <c r="A494" s="50"/>
      <c r="B494" s="50"/>
      <c r="H494"/>
      <c r="I494"/>
      <c r="J494"/>
      <c r="K494"/>
    </row>
    <row r="495" spans="1:11" s="28" customFormat="1" x14ac:dyDescent="0.35">
      <c r="A495" s="50"/>
      <c r="B495" s="50"/>
      <c r="H495"/>
      <c r="I495"/>
      <c r="J495"/>
      <c r="K495"/>
    </row>
    <row r="496" spans="1:11" s="28" customFormat="1" x14ac:dyDescent="0.35">
      <c r="A496" s="50"/>
      <c r="B496" s="50"/>
      <c r="H496"/>
      <c r="I496"/>
      <c r="J496"/>
      <c r="K496"/>
    </row>
    <row r="497" spans="1:11" s="28" customFormat="1" x14ac:dyDescent="0.35">
      <c r="A497" s="50"/>
      <c r="B497" s="50"/>
      <c r="H497"/>
      <c r="I497"/>
      <c r="J497"/>
      <c r="K497"/>
    </row>
    <row r="498" spans="1:11" s="28" customFormat="1" x14ac:dyDescent="0.35">
      <c r="A498" s="50"/>
      <c r="B498" s="50"/>
      <c r="H498"/>
      <c r="I498"/>
      <c r="J498"/>
      <c r="K498"/>
    </row>
    <row r="499" spans="1:11" s="28" customFormat="1" x14ac:dyDescent="0.35">
      <c r="A499" s="50"/>
      <c r="B499" s="50"/>
      <c r="H499"/>
      <c r="I499"/>
      <c r="J499"/>
      <c r="K499"/>
    </row>
    <row r="500" spans="1:11" s="28" customFormat="1" x14ac:dyDescent="0.35">
      <c r="A500" s="50"/>
      <c r="B500" s="50"/>
      <c r="H500"/>
      <c r="I500"/>
      <c r="J500"/>
      <c r="K500"/>
    </row>
    <row r="501" spans="1:11" s="28" customFormat="1" x14ac:dyDescent="0.35">
      <c r="A501" s="50"/>
      <c r="B501" s="50"/>
      <c r="H501"/>
      <c r="I501"/>
      <c r="J501"/>
      <c r="K501"/>
    </row>
    <row r="502" spans="1:11" s="28" customFormat="1" x14ac:dyDescent="0.35">
      <c r="A502" s="50"/>
      <c r="B502" s="50"/>
      <c r="H502"/>
      <c r="I502"/>
      <c r="J502"/>
      <c r="K502"/>
    </row>
    <row r="503" spans="1:11" s="28" customFormat="1" x14ac:dyDescent="0.35">
      <c r="A503" s="50"/>
      <c r="B503" s="50"/>
      <c r="H503"/>
      <c r="I503"/>
      <c r="J503"/>
      <c r="K503"/>
    </row>
    <row r="504" spans="1:11" s="28" customFormat="1" x14ac:dyDescent="0.35">
      <c r="A504" s="50"/>
      <c r="B504" s="50"/>
      <c r="H504"/>
      <c r="I504"/>
      <c r="J504"/>
      <c r="K504"/>
    </row>
    <row r="505" spans="1:11" s="28" customFormat="1" x14ac:dyDescent="0.35">
      <c r="A505" s="50"/>
      <c r="B505" s="50"/>
      <c r="H505"/>
      <c r="I505"/>
      <c r="J505"/>
      <c r="K505"/>
    </row>
    <row r="506" spans="1:11" s="28" customFormat="1" x14ac:dyDescent="0.35">
      <c r="A506" s="50"/>
      <c r="B506" s="50"/>
      <c r="H506"/>
      <c r="I506"/>
      <c r="J506"/>
      <c r="K506"/>
    </row>
    <row r="507" spans="1:11" s="28" customFormat="1" x14ac:dyDescent="0.35">
      <c r="A507" s="50"/>
      <c r="B507" s="50"/>
      <c r="H507"/>
      <c r="I507"/>
      <c r="J507"/>
      <c r="K507"/>
    </row>
    <row r="508" spans="1:11" s="28" customFormat="1" x14ac:dyDescent="0.35">
      <c r="A508" s="50"/>
      <c r="B508" s="50"/>
      <c r="H508"/>
      <c r="I508"/>
      <c r="J508"/>
      <c r="K508"/>
    </row>
    <row r="509" spans="1:11" s="28" customFormat="1" x14ac:dyDescent="0.35">
      <c r="A509" s="50"/>
      <c r="B509" s="50"/>
      <c r="H509"/>
      <c r="I509"/>
      <c r="J509"/>
      <c r="K509"/>
    </row>
    <row r="510" spans="1:11" s="28" customFormat="1" x14ac:dyDescent="0.35">
      <c r="A510" s="50"/>
      <c r="B510" s="50"/>
      <c r="H510"/>
      <c r="I510"/>
      <c r="J510"/>
      <c r="K510"/>
    </row>
    <row r="511" spans="1:11" s="28" customFormat="1" x14ac:dyDescent="0.35">
      <c r="A511" s="50"/>
      <c r="B511" s="50"/>
      <c r="H511"/>
      <c r="I511"/>
      <c r="J511"/>
      <c r="K511"/>
    </row>
    <row r="512" spans="1:11" s="28" customFormat="1" x14ac:dyDescent="0.35">
      <c r="A512" s="50"/>
      <c r="B512" s="50"/>
      <c r="H512"/>
      <c r="I512"/>
      <c r="J512"/>
      <c r="K512"/>
    </row>
    <row r="513" spans="1:11" s="28" customFormat="1" x14ac:dyDescent="0.35">
      <c r="A513" s="50"/>
      <c r="B513" s="50"/>
      <c r="H513"/>
      <c r="I513"/>
      <c r="J513"/>
      <c r="K513"/>
    </row>
    <row r="514" spans="1:11" s="28" customFormat="1" x14ac:dyDescent="0.35">
      <c r="A514" s="50"/>
      <c r="B514" s="50"/>
      <c r="H514"/>
      <c r="I514"/>
      <c r="J514"/>
      <c r="K514"/>
    </row>
    <row r="515" spans="1:11" s="28" customFormat="1" x14ac:dyDescent="0.35">
      <c r="A515" s="50"/>
      <c r="B515" s="50"/>
      <c r="H515"/>
      <c r="I515"/>
      <c r="J515"/>
      <c r="K515"/>
    </row>
    <row r="516" spans="1:11" s="28" customFormat="1" x14ac:dyDescent="0.35">
      <c r="A516" s="50"/>
      <c r="B516" s="50"/>
      <c r="H516"/>
      <c r="I516"/>
      <c r="J516"/>
      <c r="K516"/>
    </row>
    <row r="517" spans="1:11" s="28" customFormat="1" x14ac:dyDescent="0.35">
      <c r="A517" s="50"/>
      <c r="B517" s="50"/>
      <c r="H517"/>
      <c r="I517"/>
      <c r="J517"/>
      <c r="K517"/>
    </row>
    <row r="518" spans="1:11" s="28" customFormat="1" x14ac:dyDescent="0.35">
      <c r="A518" s="50"/>
      <c r="B518" s="50"/>
      <c r="H518"/>
      <c r="I518"/>
      <c r="J518"/>
      <c r="K518"/>
    </row>
    <row r="519" spans="1:11" s="28" customFormat="1" x14ac:dyDescent="0.35">
      <c r="A519" s="50"/>
      <c r="B519" s="50"/>
      <c r="H519"/>
      <c r="I519"/>
      <c r="J519"/>
      <c r="K519"/>
    </row>
    <row r="520" spans="1:11" s="28" customFormat="1" x14ac:dyDescent="0.35">
      <c r="A520" s="50"/>
      <c r="B520" s="50"/>
      <c r="H520"/>
      <c r="I520"/>
      <c r="J520"/>
      <c r="K520"/>
    </row>
    <row r="521" spans="1:11" s="28" customFormat="1" x14ac:dyDescent="0.35">
      <c r="A521" s="50"/>
      <c r="B521" s="50"/>
      <c r="H521"/>
      <c r="I521"/>
      <c r="J521"/>
      <c r="K521"/>
    </row>
    <row r="522" spans="1:11" s="28" customFormat="1" x14ac:dyDescent="0.35">
      <c r="A522" s="50"/>
      <c r="B522" s="50"/>
      <c r="H522"/>
      <c r="I522"/>
      <c r="J522"/>
      <c r="K522"/>
    </row>
    <row r="523" spans="1:11" s="28" customFormat="1" x14ac:dyDescent="0.35">
      <c r="A523" s="50"/>
      <c r="B523" s="50"/>
      <c r="H523"/>
      <c r="I523"/>
      <c r="J523"/>
      <c r="K523"/>
    </row>
    <row r="524" spans="1:11" s="28" customFormat="1" x14ac:dyDescent="0.35">
      <c r="A524" s="50"/>
      <c r="B524" s="50"/>
      <c r="H524"/>
      <c r="I524"/>
      <c r="J524"/>
      <c r="K524"/>
    </row>
    <row r="525" spans="1:11" s="28" customFormat="1" x14ac:dyDescent="0.35">
      <c r="A525" s="50"/>
      <c r="B525" s="50"/>
      <c r="H525"/>
      <c r="I525"/>
      <c r="J525"/>
      <c r="K525"/>
    </row>
    <row r="526" spans="1:11" s="28" customFormat="1" x14ac:dyDescent="0.35">
      <c r="A526" s="50"/>
      <c r="B526" s="50"/>
      <c r="H526"/>
      <c r="I526"/>
      <c r="J526"/>
      <c r="K526"/>
    </row>
    <row r="527" spans="1:11" s="28" customFormat="1" x14ac:dyDescent="0.35">
      <c r="A527" s="50"/>
      <c r="B527" s="50"/>
      <c r="H527"/>
      <c r="I527"/>
      <c r="J527"/>
      <c r="K527"/>
    </row>
    <row r="528" spans="1:11" s="28" customFormat="1" x14ac:dyDescent="0.35">
      <c r="A528" s="50"/>
      <c r="B528" s="50"/>
      <c r="H528"/>
      <c r="I528"/>
      <c r="J528"/>
      <c r="K528"/>
    </row>
    <row r="529" spans="1:11" s="28" customFormat="1" x14ac:dyDescent="0.35">
      <c r="A529" s="50"/>
      <c r="B529" s="50"/>
      <c r="H529"/>
      <c r="I529"/>
      <c r="J529"/>
      <c r="K529"/>
    </row>
    <row r="530" spans="1:11" s="28" customFormat="1" x14ac:dyDescent="0.35">
      <c r="A530" s="50"/>
      <c r="B530" s="50"/>
      <c r="H530"/>
      <c r="I530"/>
      <c r="J530"/>
      <c r="K530"/>
    </row>
    <row r="531" spans="1:11" s="28" customFormat="1" x14ac:dyDescent="0.35">
      <c r="A531" s="50"/>
      <c r="B531" s="50"/>
      <c r="H531"/>
      <c r="I531"/>
      <c r="J531"/>
      <c r="K531"/>
    </row>
    <row r="532" spans="1:11" s="28" customFormat="1" x14ac:dyDescent="0.35">
      <c r="A532" s="50"/>
      <c r="B532" s="50"/>
      <c r="H532"/>
      <c r="I532"/>
      <c r="J532"/>
      <c r="K532"/>
    </row>
    <row r="533" spans="1:11" s="28" customFormat="1" x14ac:dyDescent="0.35">
      <c r="A533" s="50"/>
      <c r="B533" s="50"/>
      <c r="H533"/>
      <c r="I533"/>
      <c r="J533"/>
      <c r="K533"/>
    </row>
    <row r="534" spans="1:11" s="28" customFormat="1" x14ac:dyDescent="0.35">
      <c r="A534" s="50"/>
      <c r="B534" s="50"/>
      <c r="H534"/>
      <c r="I534"/>
      <c r="J534"/>
      <c r="K534"/>
    </row>
    <row r="535" spans="1:11" s="28" customFormat="1" x14ac:dyDescent="0.35">
      <c r="A535" s="50"/>
      <c r="B535" s="50"/>
      <c r="H535"/>
      <c r="I535"/>
      <c r="J535"/>
      <c r="K535"/>
    </row>
    <row r="536" spans="1:11" s="28" customFormat="1" x14ac:dyDescent="0.35">
      <c r="A536" s="50"/>
      <c r="B536" s="50"/>
      <c r="H536"/>
      <c r="I536"/>
      <c r="J536"/>
      <c r="K536"/>
    </row>
    <row r="537" spans="1:11" s="28" customFormat="1" x14ac:dyDescent="0.35">
      <c r="A537" s="50"/>
      <c r="B537" s="50"/>
      <c r="H537"/>
      <c r="I537"/>
      <c r="J537"/>
      <c r="K537"/>
    </row>
    <row r="538" spans="1:11" s="28" customFormat="1" x14ac:dyDescent="0.35">
      <c r="A538" s="50"/>
      <c r="B538" s="50"/>
      <c r="H538"/>
      <c r="I538"/>
      <c r="J538"/>
      <c r="K538"/>
    </row>
    <row r="539" spans="1:11" s="28" customFormat="1" x14ac:dyDescent="0.35">
      <c r="A539" s="50"/>
      <c r="B539" s="50"/>
      <c r="H539"/>
      <c r="I539"/>
      <c r="J539"/>
      <c r="K539"/>
    </row>
    <row r="540" spans="1:11" s="28" customFormat="1" x14ac:dyDescent="0.35">
      <c r="A540" s="50"/>
      <c r="B540" s="50"/>
      <c r="H540"/>
      <c r="I540"/>
      <c r="J540"/>
      <c r="K540"/>
    </row>
    <row r="541" spans="1:11" s="28" customFormat="1" x14ac:dyDescent="0.35">
      <c r="A541" s="50"/>
      <c r="B541" s="50"/>
      <c r="H541"/>
      <c r="I541"/>
      <c r="J541"/>
      <c r="K541"/>
    </row>
    <row r="542" spans="1:11" s="28" customFormat="1" x14ac:dyDescent="0.35">
      <c r="A542" s="50"/>
      <c r="B542" s="50"/>
      <c r="H542"/>
      <c r="I542"/>
      <c r="J542"/>
      <c r="K542"/>
    </row>
    <row r="543" spans="1:11" s="28" customFormat="1" x14ac:dyDescent="0.35">
      <c r="A543" s="50"/>
      <c r="B543" s="50"/>
      <c r="H543"/>
      <c r="I543"/>
      <c r="J543"/>
      <c r="K543"/>
    </row>
    <row r="544" spans="1:11" s="28" customFormat="1" x14ac:dyDescent="0.35">
      <c r="A544" s="50"/>
      <c r="B544" s="50"/>
      <c r="H544"/>
      <c r="I544"/>
      <c r="J544"/>
      <c r="K544"/>
    </row>
    <row r="545" spans="1:11" s="28" customFormat="1" x14ac:dyDescent="0.35">
      <c r="A545" s="50"/>
      <c r="B545" s="50"/>
      <c r="H545"/>
      <c r="I545"/>
      <c r="J545"/>
      <c r="K545"/>
    </row>
    <row r="546" spans="1:11" s="28" customFormat="1" x14ac:dyDescent="0.35">
      <c r="A546" s="50"/>
      <c r="B546" s="50"/>
      <c r="H546"/>
      <c r="I546"/>
      <c r="J546"/>
      <c r="K546"/>
    </row>
    <row r="547" spans="1:11" s="28" customFormat="1" x14ac:dyDescent="0.35">
      <c r="A547" s="50"/>
      <c r="B547" s="50"/>
      <c r="H547"/>
      <c r="I547"/>
      <c r="J547"/>
      <c r="K547"/>
    </row>
    <row r="548" spans="1:11" s="28" customFormat="1" x14ac:dyDescent="0.35">
      <c r="A548" s="50"/>
      <c r="B548" s="50"/>
      <c r="H548"/>
      <c r="I548"/>
      <c r="J548"/>
      <c r="K548"/>
    </row>
    <row r="549" spans="1:11" s="28" customFormat="1" x14ac:dyDescent="0.35">
      <c r="A549" s="50"/>
      <c r="B549" s="50"/>
      <c r="H549"/>
      <c r="I549"/>
      <c r="J549"/>
      <c r="K549"/>
    </row>
    <row r="550" spans="1:11" s="28" customFormat="1" x14ac:dyDescent="0.35">
      <c r="A550" s="50"/>
      <c r="B550" s="50"/>
      <c r="H550"/>
      <c r="I550"/>
      <c r="J550"/>
      <c r="K550"/>
    </row>
    <row r="551" spans="1:11" s="28" customFormat="1" x14ac:dyDescent="0.35">
      <c r="A551" s="50"/>
      <c r="B551" s="50"/>
      <c r="H551"/>
      <c r="I551"/>
      <c r="J551"/>
      <c r="K551"/>
    </row>
    <row r="552" spans="1:11" s="28" customFormat="1" x14ac:dyDescent="0.35">
      <c r="A552" s="50"/>
      <c r="B552" s="50"/>
      <c r="H552"/>
      <c r="I552"/>
      <c r="J552"/>
      <c r="K552"/>
    </row>
    <row r="553" spans="1:11" s="28" customFormat="1" x14ac:dyDescent="0.35">
      <c r="A553" s="50"/>
      <c r="B553" s="50"/>
      <c r="H553"/>
      <c r="I553"/>
      <c r="J553"/>
      <c r="K553"/>
    </row>
    <row r="554" spans="1:11" s="28" customFormat="1" x14ac:dyDescent="0.35">
      <c r="A554" s="50"/>
      <c r="B554" s="50"/>
      <c r="H554"/>
      <c r="I554"/>
      <c r="J554"/>
      <c r="K554"/>
    </row>
    <row r="555" spans="1:11" s="28" customFormat="1" x14ac:dyDescent="0.35">
      <c r="A555" s="50"/>
      <c r="B555" s="50"/>
      <c r="H555"/>
      <c r="I555"/>
      <c r="J555"/>
      <c r="K555"/>
    </row>
    <row r="556" spans="1:11" s="28" customFormat="1" x14ac:dyDescent="0.35">
      <c r="A556" s="50"/>
      <c r="B556" s="50"/>
      <c r="H556"/>
      <c r="I556"/>
      <c r="J556"/>
      <c r="K556"/>
    </row>
    <row r="557" spans="1:11" s="28" customFormat="1" x14ac:dyDescent="0.35">
      <c r="A557" s="50"/>
      <c r="B557" s="50"/>
      <c r="H557"/>
      <c r="I557"/>
      <c r="J557"/>
      <c r="K557"/>
    </row>
    <row r="558" spans="1:11" s="28" customFormat="1" x14ac:dyDescent="0.35">
      <c r="A558" s="50"/>
      <c r="B558" s="50"/>
      <c r="H558"/>
      <c r="I558"/>
      <c r="J558"/>
      <c r="K558"/>
    </row>
    <row r="559" spans="1:11" s="28" customFormat="1" x14ac:dyDescent="0.35">
      <c r="A559" s="50"/>
      <c r="B559" s="50"/>
      <c r="H559"/>
      <c r="I559"/>
      <c r="J559"/>
      <c r="K559"/>
    </row>
    <row r="560" spans="1:11" s="28" customFormat="1" x14ac:dyDescent="0.35">
      <c r="A560" s="50"/>
      <c r="B560" s="50"/>
      <c r="H560"/>
      <c r="I560"/>
      <c r="J560"/>
      <c r="K560"/>
    </row>
    <row r="561" spans="1:11" s="28" customFormat="1" x14ac:dyDescent="0.35">
      <c r="A561" s="50"/>
      <c r="B561" s="50"/>
      <c r="H561"/>
      <c r="I561"/>
      <c r="J561"/>
      <c r="K561"/>
    </row>
    <row r="562" spans="1:11" s="28" customFormat="1" x14ac:dyDescent="0.35">
      <c r="A562" s="50"/>
      <c r="B562" s="50"/>
      <c r="H562"/>
      <c r="I562"/>
      <c r="J562"/>
      <c r="K562"/>
    </row>
    <row r="563" spans="1:11" s="28" customFormat="1" x14ac:dyDescent="0.35">
      <c r="A563" s="50"/>
      <c r="B563" s="50"/>
      <c r="H563"/>
      <c r="I563"/>
      <c r="J563"/>
      <c r="K563"/>
    </row>
    <row r="564" spans="1:11" s="28" customFormat="1" x14ac:dyDescent="0.35">
      <c r="A564" s="50"/>
      <c r="B564" s="50"/>
      <c r="H564"/>
      <c r="I564"/>
      <c r="J564"/>
      <c r="K564"/>
    </row>
    <row r="565" spans="1:11" s="28" customFormat="1" x14ac:dyDescent="0.35">
      <c r="A565" s="50"/>
      <c r="B565" s="50"/>
      <c r="H565"/>
      <c r="I565"/>
      <c r="J565"/>
      <c r="K565"/>
    </row>
    <row r="566" spans="1:11" s="28" customFormat="1" x14ac:dyDescent="0.35">
      <c r="A566" s="50"/>
      <c r="B566" s="50"/>
      <c r="H566"/>
      <c r="I566"/>
      <c r="J566"/>
      <c r="K566"/>
    </row>
    <row r="567" spans="1:11" s="28" customFormat="1" x14ac:dyDescent="0.35">
      <c r="A567" s="50"/>
      <c r="B567" s="50"/>
      <c r="H567"/>
      <c r="I567"/>
      <c r="J567"/>
      <c r="K567"/>
    </row>
    <row r="568" spans="1:11" s="28" customFormat="1" x14ac:dyDescent="0.35">
      <c r="A568" s="50"/>
      <c r="B568" s="50"/>
      <c r="H568"/>
      <c r="I568"/>
      <c r="J568"/>
      <c r="K568"/>
    </row>
    <row r="569" spans="1:11" s="28" customFormat="1" x14ac:dyDescent="0.35">
      <c r="A569" s="50"/>
      <c r="B569" s="50"/>
      <c r="H569"/>
      <c r="I569"/>
      <c r="J569"/>
      <c r="K569"/>
    </row>
    <row r="570" spans="1:11" s="28" customFormat="1" x14ac:dyDescent="0.35">
      <c r="A570" s="50"/>
      <c r="B570" s="50"/>
      <c r="H570"/>
      <c r="I570"/>
      <c r="J570"/>
      <c r="K570"/>
    </row>
    <row r="571" spans="1:11" s="28" customFormat="1" x14ac:dyDescent="0.35">
      <c r="A571" s="50"/>
      <c r="B571" s="50"/>
      <c r="H571"/>
      <c r="I571"/>
      <c r="J571"/>
      <c r="K571"/>
    </row>
    <row r="572" spans="1:11" s="28" customFormat="1" x14ac:dyDescent="0.35">
      <c r="A572" s="50"/>
      <c r="B572" s="50"/>
      <c r="H572"/>
      <c r="I572"/>
      <c r="J572"/>
      <c r="K572"/>
    </row>
    <row r="573" spans="1:11" s="28" customFormat="1" x14ac:dyDescent="0.35">
      <c r="A573" s="50"/>
      <c r="B573" s="50"/>
      <c r="H573"/>
      <c r="I573"/>
      <c r="J573"/>
      <c r="K573"/>
    </row>
    <row r="574" spans="1:11" s="28" customFormat="1" x14ac:dyDescent="0.35">
      <c r="A574" s="50"/>
      <c r="B574" s="50"/>
      <c r="H574"/>
      <c r="I574"/>
      <c r="J574"/>
      <c r="K574"/>
    </row>
    <row r="575" spans="1:11" s="28" customFormat="1" x14ac:dyDescent="0.35">
      <c r="A575" s="50"/>
      <c r="B575" s="50"/>
      <c r="H575"/>
      <c r="I575"/>
      <c r="J575"/>
      <c r="K575"/>
    </row>
    <row r="576" spans="1:11" s="28" customFormat="1" x14ac:dyDescent="0.35">
      <c r="A576" s="50"/>
      <c r="B576" s="50"/>
      <c r="H576"/>
      <c r="I576"/>
      <c r="J576"/>
      <c r="K576"/>
    </row>
    <row r="577" spans="1:11" s="28" customFormat="1" x14ac:dyDescent="0.35">
      <c r="A577" s="50"/>
      <c r="B577" s="50"/>
      <c r="H577"/>
      <c r="I577"/>
      <c r="J577"/>
      <c r="K577"/>
    </row>
    <row r="578" spans="1:11" s="28" customFormat="1" x14ac:dyDescent="0.35">
      <c r="A578" s="50"/>
      <c r="B578" s="50"/>
      <c r="H578"/>
      <c r="I578"/>
      <c r="J578"/>
      <c r="K578"/>
    </row>
    <row r="579" spans="1:11" s="28" customFormat="1" x14ac:dyDescent="0.35">
      <c r="A579" s="50"/>
      <c r="B579" s="50"/>
      <c r="H579"/>
      <c r="I579"/>
      <c r="J579"/>
      <c r="K579"/>
    </row>
    <row r="580" spans="1:11" s="28" customFormat="1" x14ac:dyDescent="0.35">
      <c r="A580" s="50"/>
      <c r="B580" s="50"/>
      <c r="H580"/>
      <c r="I580"/>
      <c r="J580"/>
      <c r="K580"/>
    </row>
    <row r="581" spans="1:11" s="28" customFormat="1" x14ac:dyDescent="0.35">
      <c r="A581" s="50"/>
      <c r="B581" s="50"/>
      <c r="H581"/>
      <c r="I581"/>
      <c r="J581"/>
      <c r="K581"/>
    </row>
    <row r="582" spans="1:11" s="28" customFormat="1" x14ac:dyDescent="0.35">
      <c r="A582" s="50"/>
      <c r="B582" s="50"/>
      <c r="H582"/>
      <c r="I582"/>
      <c r="J582"/>
      <c r="K582"/>
    </row>
    <row r="583" spans="1:11" s="28" customFormat="1" x14ac:dyDescent="0.35">
      <c r="A583" s="50"/>
      <c r="B583" s="50"/>
      <c r="H583"/>
      <c r="I583"/>
      <c r="J583"/>
      <c r="K583"/>
    </row>
    <row r="584" spans="1:11" s="28" customFormat="1" x14ac:dyDescent="0.35">
      <c r="A584" s="50"/>
      <c r="B584" s="50"/>
      <c r="H584"/>
      <c r="I584"/>
      <c r="J584"/>
      <c r="K584"/>
    </row>
    <row r="585" spans="1:11" s="28" customFormat="1" x14ac:dyDescent="0.35">
      <c r="A585" s="50"/>
      <c r="B585" s="50"/>
      <c r="H585"/>
      <c r="I585"/>
      <c r="J585"/>
      <c r="K585"/>
    </row>
    <row r="586" spans="1:11" s="28" customFormat="1" x14ac:dyDescent="0.35">
      <c r="A586" s="50"/>
      <c r="B586" s="50"/>
      <c r="H586"/>
      <c r="I586"/>
      <c r="J586"/>
      <c r="K586"/>
    </row>
    <row r="587" spans="1:11" s="28" customFormat="1" x14ac:dyDescent="0.35">
      <c r="A587" s="50"/>
      <c r="B587" s="50"/>
      <c r="H587"/>
      <c r="I587"/>
      <c r="J587"/>
      <c r="K587"/>
    </row>
    <row r="588" spans="1:11" s="28" customFormat="1" x14ac:dyDescent="0.35">
      <c r="A588" s="50"/>
      <c r="B588" s="50"/>
      <c r="H588"/>
      <c r="I588"/>
      <c r="J588"/>
      <c r="K588"/>
    </row>
    <row r="589" spans="1:11" s="28" customFormat="1" x14ac:dyDescent="0.35">
      <c r="A589" s="50"/>
      <c r="B589" s="50"/>
      <c r="H589"/>
      <c r="I589"/>
      <c r="J589"/>
      <c r="K589"/>
    </row>
    <row r="590" spans="1:11" s="28" customFormat="1" x14ac:dyDescent="0.35">
      <c r="A590" s="50"/>
      <c r="B590" s="50"/>
      <c r="H590"/>
      <c r="I590"/>
      <c r="J590"/>
      <c r="K590"/>
    </row>
    <row r="591" spans="1:11" s="28" customFormat="1" x14ac:dyDescent="0.35">
      <c r="A591" s="50"/>
      <c r="B591" s="50"/>
      <c r="H591"/>
      <c r="I591"/>
      <c r="J591"/>
      <c r="K591"/>
    </row>
    <row r="592" spans="1:11" s="28" customFormat="1" x14ac:dyDescent="0.35">
      <c r="A592" s="50"/>
      <c r="B592" s="50"/>
      <c r="H592"/>
      <c r="I592"/>
      <c r="J592"/>
      <c r="K592"/>
    </row>
    <row r="593" spans="1:11" s="28" customFormat="1" x14ac:dyDescent="0.35">
      <c r="A593" s="50"/>
      <c r="B593" s="50"/>
      <c r="H593"/>
      <c r="I593"/>
      <c r="J593"/>
      <c r="K593"/>
    </row>
    <row r="594" spans="1:11" s="28" customFormat="1" x14ac:dyDescent="0.35">
      <c r="A594" s="50"/>
      <c r="B594" s="50"/>
      <c r="H594"/>
      <c r="I594"/>
      <c r="J594"/>
      <c r="K594"/>
    </row>
    <row r="595" spans="1:11" s="28" customFormat="1" x14ac:dyDescent="0.35">
      <c r="A595" s="50"/>
      <c r="B595" s="50"/>
      <c r="H595"/>
      <c r="I595"/>
      <c r="J595"/>
      <c r="K595"/>
    </row>
    <row r="596" spans="1:11" s="28" customFormat="1" x14ac:dyDescent="0.35">
      <c r="A596" s="50"/>
      <c r="B596" s="50"/>
      <c r="H596"/>
      <c r="I596"/>
      <c r="J596"/>
      <c r="K596"/>
    </row>
    <row r="597" spans="1:11" s="28" customFormat="1" x14ac:dyDescent="0.35">
      <c r="A597" s="50"/>
      <c r="B597" s="50"/>
      <c r="H597"/>
      <c r="I597"/>
      <c r="J597"/>
      <c r="K597"/>
    </row>
    <row r="598" spans="1:11" s="28" customFormat="1" x14ac:dyDescent="0.35">
      <c r="A598" s="50"/>
      <c r="B598" s="50"/>
      <c r="H598"/>
      <c r="I598"/>
      <c r="J598"/>
      <c r="K598"/>
    </row>
    <row r="599" spans="1:11" s="28" customFormat="1" x14ac:dyDescent="0.35">
      <c r="A599" s="50"/>
      <c r="B599" s="50"/>
      <c r="H599"/>
      <c r="I599"/>
      <c r="J599"/>
      <c r="K599"/>
    </row>
    <row r="600" spans="1:11" s="28" customFormat="1" x14ac:dyDescent="0.35">
      <c r="A600" s="50"/>
      <c r="B600" s="50"/>
      <c r="H600"/>
      <c r="I600"/>
      <c r="J600"/>
      <c r="K600"/>
    </row>
    <row r="601" spans="1:11" s="28" customFormat="1" x14ac:dyDescent="0.35">
      <c r="A601" s="50"/>
      <c r="B601" s="50"/>
      <c r="H601"/>
      <c r="I601"/>
      <c r="J601"/>
      <c r="K601"/>
    </row>
    <row r="602" spans="1:11" s="28" customFormat="1" x14ac:dyDescent="0.35">
      <c r="A602" s="50"/>
      <c r="B602" s="50"/>
      <c r="H602"/>
      <c r="I602"/>
      <c r="J602"/>
      <c r="K602"/>
    </row>
    <row r="603" spans="1:11" s="28" customFormat="1" x14ac:dyDescent="0.35">
      <c r="A603" s="50"/>
      <c r="B603" s="50"/>
      <c r="H603"/>
      <c r="I603"/>
      <c r="J603"/>
      <c r="K603"/>
    </row>
    <row r="604" spans="1:11" s="28" customFormat="1" x14ac:dyDescent="0.35">
      <c r="A604" s="50"/>
      <c r="B604" s="50"/>
      <c r="H604"/>
      <c r="I604"/>
      <c r="J604"/>
      <c r="K604"/>
    </row>
    <row r="605" spans="1:11" s="28" customFormat="1" x14ac:dyDescent="0.35">
      <c r="A605" s="50"/>
      <c r="B605" s="50"/>
      <c r="H605"/>
      <c r="I605"/>
      <c r="J605"/>
      <c r="K605"/>
    </row>
    <row r="606" spans="1:11" s="28" customFormat="1" x14ac:dyDescent="0.35">
      <c r="A606" s="50"/>
      <c r="B606" s="50"/>
      <c r="H606"/>
      <c r="I606"/>
      <c r="J606"/>
      <c r="K606"/>
    </row>
    <row r="607" spans="1:11" s="28" customFormat="1" x14ac:dyDescent="0.35">
      <c r="A607" s="50"/>
      <c r="B607" s="50"/>
      <c r="H607"/>
      <c r="I607"/>
      <c r="J607"/>
      <c r="K607"/>
    </row>
    <row r="608" spans="1:11" s="28" customFormat="1" x14ac:dyDescent="0.35">
      <c r="A608" s="50"/>
      <c r="B608" s="50"/>
      <c r="H608"/>
      <c r="I608"/>
      <c r="J608"/>
      <c r="K608"/>
    </row>
    <row r="609" spans="1:11" s="28" customFormat="1" x14ac:dyDescent="0.35">
      <c r="A609" s="50"/>
      <c r="B609" s="50"/>
      <c r="H609"/>
      <c r="I609"/>
      <c r="J609"/>
      <c r="K609"/>
    </row>
    <row r="610" spans="1:11" s="28" customFormat="1" x14ac:dyDescent="0.35">
      <c r="A610" s="50"/>
      <c r="B610" s="50"/>
      <c r="H610"/>
      <c r="I610"/>
      <c r="J610"/>
      <c r="K610"/>
    </row>
    <row r="611" spans="1:11" s="28" customFormat="1" x14ac:dyDescent="0.35">
      <c r="A611" s="50"/>
      <c r="B611" s="50"/>
      <c r="H611"/>
      <c r="I611"/>
      <c r="J611"/>
      <c r="K611"/>
    </row>
    <row r="612" spans="1:11" s="28" customFormat="1" x14ac:dyDescent="0.35">
      <c r="A612" s="50"/>
      <c r="B612" s="50"/>
      <c r="H612"/>
      <c r="I612"/>
      <c r="J612"/>
      <c r="K612"/>
    </row>
    <row r="613" spans="1:11" s="28" customFormat="1" x14ac:dyDescent="0.35">
      <c r="A613" s="50"/>
      <c r="B613" s="50"/>
      <c r="H613"/>
      <c r="I613"/>
      <c r="J613"/>
      <c r="K613"/>
    </row>
    <row r="614" spans="1:11" s="28" customFormat="1" x14ac:dyDescent="0.35">
      <c r="A614" s="50"/>
      <c r="B614" s="50"/>
      <c r="H614"/>
      <c r="I614"/>
      <c r="J614"/>
      <c r="K614"/>
    </row>
    <row r="615" spans="1:11" s="28" customFormat="1" x14ac:dyDescent="0.35">
      <c r="A615" s="50"/>
      <c r="B615" s="50"/>
      <c r="H615"/>
      <c r="I615"/>
      <c r="J615"/>
      <c r="K615"/>
    </row>
    <row r="616" spans="1:11" s="28" customFormat="1" x14ac:dyDescent="0.35">
      <c r="A616" s="50"/>
      <c r="B616" s="50"/>
      <c r="H616"/>
      <c r="I616"/>
      <c r="J616"/>
      <c r="K616"/>
    </row>
    <row r="617" spans="1:11" s="28" customFormat="1" x14ac:dyDescent="0.35">
      <c r="A617" s="50"/>
      <c r="B617" s="50"/>
      <c r="H617"/>
      <c r="I617"/>
      <c r="J617"/>
      <c r="K617"/>
    </row>
    <row r="618" spans="1:11" s="28" customFormat="1" x14ac:dyDescent="0.35">
      <c r="A618" s="50"/>
      <c r="B618" s="50"/>
      <c r="H618"/>
      <c r="I618"/>
      <c r="J618"/>
      <c r="K618"/>
    </row>
    <row r="619" spans="1:11" s="28" customFormat="1" x14ac:dyDescent="0.35">
      <c r="A619" s="50"/>
      <c r="B619" s="50"/>
      <c r="H619"/>
      <c r="I619"/>
      <c r="J619"/>
      <c r="K619"/>
    </row>
    <row r="620" spans="1:11" s="28" customFormat="1" x14ac:dyDescent="0.35">
      <c r="A620" s="50"/>
      <c r="B620" s="50"/>
      <c r="H620"/>
      <c r="I620"/>
      <c r="J620"/>
      <c r="K620"/>
    </row>
    <row r="621" spans="1:11" s="28" customFormat="1" x14ac:dyDescent="0.35">
      <c r="A621" s="50"/>
      <c r="B621" s="50"/>
      <c r="H621"/>
      <c r="I621"/>
      <c r="J621"/>
      <c r="K621"/>
    </row>
    <row r="622" spans="1:11" s="28" customFormat="1" x14ac:dyDescent="0.35">
      <c r="A622" s="50"/>
      <c r="B622" s="50"/>
      <c r="H622"/>
      <c r="I622"/>
      <c r="J622"/>
      <c r="K622"/>
    </row>
    <row r="623" spans="1:11" s="28" customFormat="1" x14ac:dyDescent="0.35">
      <c r="A623" s="50"/>
      <c r="B623" s="50"/>
      <c r="H623"/>
      <c r="I623"/>
      <c r="J623"/>
      <c r="K623"/>
    </row>
    <row r="624" spans="1:11" s="28" customFormat="1" x14ac:dyDescent="0.35">
      <c r="A624" s="50"/>
      <c r="B624" s="50"/>
      <c r="H624"/>
      <c r="I624"/>
      <c r="J624"/>
      <c r="K624"/>
    </row>
    <row r="625" spans="1:11" s="28" customFormat="1" x14ac:dyDescent="0.35">
      <c r="A625" s="50"/>
      <c r="B625" s="50"/>
      <c r="H625"/>
      <c r="I625"/>
      <c r="J625"/>
      <c r="K625"/>
    </row>
    <row r="626" spans="1:11" s="28" customFormat="1" x14ac:dyDescent="0.35">
      <c r="A626" s="50"/>
      <c r="B626" s="50"/>
      <c r="H626"/>
      <c r="I626"/>
      <c r="J626"/>
      <c r="K626"/>
    </row>
    <row r="627" spans="1:11" s="28" customFormat="1" x14ac:dyDescent="0.35">
      <c r="A627" s="50"/>
      <c r="B627" s="50"/>
      <c r="H627"/>
      <c r="I627"/>
      <c r="J627"/>
      <c r="K627"/>
    </row>
    <row r="628" spans="1:11" s="28" customFormat="1" x14ac:dyDescent="0.35">
      <c r="A628" s="50"/>
      <c r="B628" s="50"/>
      <c r="H628"/>
      <c r="I628"/>
      <c r="J628"/>
      <c r="K628"/>
    </row>
    <row r="629" spans="1:11" s="28" customFormat="1" x14ac:dyDescent="0.35">
      <c r="A629" s="50"/>
      <c r="B629" s="50"/>
      <c r="H629"/>
      <c r="I629"/>
      <c r="J629"/>
      <c r="K629"/>
    </row>
    <row r="630" spans="1:11" s="28" customFormat="1" x14ac:dyDescent="0.35">
      <c r="A630" s="50"/>
      <c r="B630" s="50"/>
      <c r="H630"/>
      <c r="I630"/>
      <c r="J630"/>
      <c r="K630"/>
    </row>
    <row r="631" spans="1:11" s="28" customFormat="1" x14ac:dyDescent="0.35">
      <c r="A631" s="50"/>
      <c r="B631" s="50"/>
      <c r="H631"/>
      <c r="I631"/>
      <c r="J631"/>
      <c r="K631"/>
    </row>
    <row r="632" spans="1:11" s="28" customFormat="1" x14ac:dyDescent="0.35">
      <c r="A632" s="50"/>
      <c r="B632" s="50"/>
      <c r="H632"/>
      <c r="I632"/>
      <c r="J632"/>
      <c r="K632"/>
    </row>
    <row r="633" spans="1:11" s="28" customFormat="1" x14ac:dyDescent="0.35">
      <c r="A633" s="50"/>
      <c r="B633" s="50"/>
      <c r="H633"/>
      <c r="I633"/>
      <c r="J633"/>
      <c r="K633"/>
    </row>
    <row r="634" spans="1:11" s="28" customFormat="1" x14ac:dyDescent="0.35">
      <c r="A634" s="50"/>
      <c r="B634" s="50"/>
      <c r="H634"/>
      <c r="I634"/>
      <c r="J634"/>
      <c r="K634"/>
    </row>
    <row r="635" spans="1:11" s="28" customFormat="1" x14ac:dyDescent="0.35">
      <c r="A635" s="50"/>
      <c r="B635" s="50"/>
      <c r="H635"/>
      <c r="I635"/>
      <c r="J635"/>
      <c r="K635"/>
    </row>
    <row r="636" spans="1:11" s="28" customFormat="1" x14ac:dyDescent="0.35">
      <c r="A636" s="50"/>
      <c r="B636" s="50"/>
      <c r="H636"/>
      <c r="I636"/>
      <c r="J636"/>
      <c r="K636"/>
    </row>
    <row r="637" spans="1:11" s="28" customFormat="1" x14ac:dyDescent="0.35">
      <c r="A637" s="50"/>
      <c r="B637" s="50"/>
      <c r="H637"/>
      <c r="I637"/>
      <c r="J637"/>
      <c r="K637"/>
    </row>
    <row r="638" spans="1:11" s="28" customFormat="1" x14ac:dyDescent="0.35">
      <c r="A638" s="50"/>
      <c r="B638" s="50"/>
      <c r="H638"/>
      <c r="I638"/>
      <c r="J638"/>
      <c r="K638"/>
    </row>
    <row r="639" spans="1:11" s="28" customFormat="1" x14ac:dyDescent="0.35">
      <c r="A639" s="50"/>
      <c r="B639" s="50"/>
      <c r="H639"/>
      <c r="I639"/>
      <c r="J639"/>
      <c r="K639"/>
    </row>
    <row r="640" spans="1:11" s="28" customFormat="1" x14ac:dyDescent="0.35">
      <c r="A640" s="50"/>
      <c r="B640" s="50"/>
      <c r="H640"/>
      <c r="I640"/>
      <c r="J640"/>
      <c r="K640"/>
    </row>
    <row r="641" spans="1:11" s="28" customFormat="1" x14ac:dyDescent="0.35">
      <c r="A641" s="50"/>
      <c r="B641" s="50"/>
      <c r="H641"/>
      <c r="I641"/>
      <c r="J641"/>
      <c r="K641"/>
    </row>
    <row r="642" spans="1:11" s="28" customFormat="1" x14ac:dyDescent="0.35">
      <c r="A642" s="50"/>
      <c r="B642" s="50"/>
      <c r="H642"/>
      <c r="I642"/>
      <c r="J642"/>
      <c r="K642"/>
    </row>
    <row r="643" spans="1:11" s="28" customFormat="1" x14ac:dyDescent="0.35">
      <c r="A643" s="50"/>
      <c r="B643" s="50"/>
      <c r="H643"/>
      <c r="I643"/>
      <c r="J643"/>
      <c r="K643"/>
    </row>
    <row r="644" spans="1:11" s="28" customFormat="1" x14ac:dyDescent="0.35">
      <c r="A644" s="50"/>
      <c r="B644" s="50"/>
      <c r="H644"/>
      <c r="I644"/>
      <c r="J644"/>
      <c r="K644"/>
    </row>
    <row r="645" spans="1:11" s="28" customFormat="1" x14ac:dyDescent="0.35">
      <c r="A645" s="50"/>
      <c r="B645" s="50"/>
      <c r="H645"/>
      <c r="I645"/>
      <c r="J645"/>
      <c r="K645"/>
    </row>
    <row r="646" spans="1:11" s="28" customFormat="1" x14ac:dyDescent="0.35">
      <c r="A646" s="50"/>
      <c r="B646" s="50"/>
      <c r="H646"/>
      <c r="I646"/>
      <c r="J646"/>
      <c r="K646"/>
    </row>
    <row r="647" spans="1:11" s="28" customFormat="1" x14ac:dyDescent="0.35">
      <c r="A647" s="50"/>
      <c r="B647" s="50"/>
      <c r="H647"/>
      <c r="I647"/>
      <c r="J647"/>
      <c r="K647"/>
    </row>
    <row r="648" spans="1:11" s="28" customFormat="1" x14ac:dyDescent="0.35">
      <c r="A648" s="50"/>
      <c r="B648" s="50"/>
      <c r="H648"/>
      <c r="I648"/>
      <c r="J648"/>
      <c r="K648"/>
    </row>
    <row r="649" spans="1:11" s="28" customFormat="1" x14ac:dyDescent="0.35">
      <c r="A649" s="50"/>
      <c r="B649" s="50"/>
      <c r="H649"/>
      <c r="I649"/>
      <c r="J649"/>
      <c r="K649"/>
    </row>
    <row r="650" spans="1:11" s="28" customFormat="1" x14ac:dyDescent="0.35">
      <c r="A650" s="50"/>
      <c r="B650" s="50"/>
      <c r="H650"/>
      <c r="I650"/>
      <c r="J650"/>
      <c r="K650"/>
    </row>
    <row r="651" spans="1:11" s="28" customFormat="1" x14ac:dyDescent="0.35">
      <c r="A651" s="50"/>
      <c r="B651" s="50"/>
      <c r="H651"/>
      <c r="I651"/>
      <c r="J651"/>
      <c r="K651"/>
    </row>
    <row r="652" spans="1:11" s="28" customFormat="1" x14ac:dyDescent="0.35">
      <c r="A652" s="50"/>
      <c r="B652" s="50"/>
      <c r="H652"/>
      <c r="I652"/>
      <c r="J652"/>
      <c r="K652"/>
    </row>
    <row r="653" spans="1:11" s="28" customFormat="1" x14ac:dyDescent="0.35">
      <c r="A653" s="50"/>
      <c r="B653" s="50"/>
      <c r="H653"/>
      <c r="I653"/>
      <c r="J653"/>
      <c r="K653"/>
    </row>
    <row r="654" spans="1:11" s="28" customFormat="1" x14ac:dyDescent="0.35">
      <c r="A654" s="50"/>
      <c r="B654" s="50"/>
      <c r="H654"/>
      <c r="I654"/>
      <c r="J654"/>
      <c r="K654"/>
    </row>
    <row r="655" spans="1:11" s="28" customFormat="1" x14ac:dyDescent="0.35">
      <c r="A655" s="50"/>
      <c r="B655" s="50"/>
      <c r="H655"/>
      <c r="I655"/>
      <c r="J655"/>
      <c r="K655"/>
    </row>
    <row r="656" spans="1:11" s="28" customFormat="1" x14ac:dyDescent="0.35">
      <c r="A656" s="50"/>
      <c r="B656" s="50"/>
      <c r="H656"/>
      <c r="I656"/>
      <c r="J656"/>
      <c r="K656"/>
    </row>
    <row r="657" spans="1:11" s="28" customFormat="1" x14ac:dyDescent="0.35">
      <c r="A657" s="50"/>
      <c r="B657" s="50"/>
      <c r="H657"/>
      <c r="I657"/>
      <c r="J657"/>
      <c r="K657"/>
    </row>
    <row r="658" spans="1:11" s="28" customFormat="1" x14ac:dyDescent="0.35">
      <c r="A658" s="50"/>
      <c r="B658" s="50"/>
      <c r="H658"/>
      <c r="I658"/>
      <c r="J658"/>
      <c r="K658"/>
    </row>
    <row r="659" spans="1:11" s="28" customFormat="1" x14ac:dyDescent="0.35">
      <c r="A659" s="50"/>
      <c r="B659" s="50"/>
      <c r="H659"/>
      <c r="I659"/>
      <c r="J659"/>
      <c r="K659"/>
    </row>
    <row r="660" spans="1:11" s="28" customFormat="1" x14ac:dyDescent="0.35">
      <c r="A660" s="50"/>
      <c r="B660" s="50"/>
      <c r="H660"/>
      <c r="I660"/>
      <c r="J660"/>
      <c r="K660"/>
    </row>
    <row r="661" spans="1:11" s="28" customFormat="1" x14ac:dyDescent="0.35">
      <c r="A661" s="50"/>
      <c r="B661" s="50"/>
      <c r="H661"/>
      <c r="I661"/>
      <c r="J661"/>
      <c r="K661"/>
    </row>
    <row r="662" spans="1:11" s="28" customFormat="1" x14ac:dyDescent="0.35">
      <c r="A662" s="50"/>
      <c r="B662" s="50"/>
      <c r="H662"/>
      <c r="I662"/>
      <c r="J662"/>
      <c r="K662"/>
    </row>
    <row r="663" spans="1:11" s="28" customFormat="1" x14ac:dyDescent="0.35">
      <c r="A663" s="50"/>
      <c r="B663" s="50"/>
      <c r="H663"/>
      <c r="I663"/>
      <c r="J663"/>
      <c r="K663"/>
    </row>
    <row r="664" spans="1:11" s="28" customFormat="1" x14ac:dyDescent="0.35">
      <c r="A664" s="50"/>
      <c r="B664" s="50"/>
      <c r="H664"/>
      <c r="I664"/>
      <c r="J664"/>
      <c r="K664"/>
    </row>
    <row r="665" spans="1:11" s="28" customFormat="1" x14ac:dyDescent="0.35">
      <c r="A665" s="50"/>
      <c r="B665" s="50"/>
      <c r="H665"/>
      <c r="I665"/>
      <c r="J665"/>
      <c r="K665"/>
    </row>
    <row r="666" spans="1:11" s="28" customFormat="1" x14ac:dyDescent="0.35">
      <c r="A666" s="50"/>
      <c r="B666" s="50"/>
      <c r="H666"/>
      <c r="I666"/>
      <c r="J666"/>
      <c r="K666"/>
    </row>
    <row r="667" spans="1:11" s="28" customFormat="1" x14ac:dyDescent="0.35">
      <c r="A667" s="50"/>
      <c r="B667" s="50"/>
      <c r="H667"/>
      <c r="I667"/>
      <c r="J667"/>
      <c r="K667"/>
    </row>
    <row r="668" spans="1:11" s="28" customFormat="1" x14ac:dyDescent="0.35">
      <c r="A668" s="50"/>
      <c r="B668" s="50"/>
      <c r="H668"/>
      <c r="I668"/>
      <c r="J668"/>
      <c r="K668"/>
    </row>
    <row r="669" spans="1:11" s="28" customFormat="1" x14ac:dyDescent="0.35">
      <c r="A669" s="50"/>
      <c r="B669" s="50"/>
      <c r="H669"/>
      <c r="I669"/>
      <c r="J669"/>
      <c r="K669"/>
    </row>
    <row r="670" spans="1:11" s="28" customFormat="1" x14ac:dyDescent="0.35">
      <c r="A670" s="50"/>
      <c r="B670" s="50"/>
      <c r="H670"/>
      <c r="I670"/>
      <c r="J670"/>
      <c r="K670"/>
    </row>
    <row r="671" spans="1:11" s="28" customFormat="1" x14ac:dyDescent="0.35">
      <c r="A671" s="50"/>
      <c r="B671" s="50"/>
      <c r="H671"/>
      <c r="I671"/>
      <c r="J671"/>
      <c r="K671"/>
    </row>
    <row r="672" spans="1:11" s="28" customFormat="1" x14ac:dyDescent="0.35">
      <c r="A672" s="50"/>
      <c r="B672" s="50"/>
      <c r="H672"/>
      <c r="I672"/>
      <c r="J672"/>
      <c r="K672"/>
    </row>
    <row r="673" spans="1:11" s="28" customFormat="1" x14ac:dyDescent="0.35">
      <c r="A673" s="50"/>
      <c r="B673" s="50"/>
      <c r="H673"/>
      <c r="I673"/>
      <c r="J673"/>
      <c r="K673"/>
    </row>
    <row r="674" spans="1:11" s="28" customFormat="1" x14ac:dyDescent="0.35">
      <c r="A674" s="50"/>
      <c r="B674" s="50"/>
      <c r="H674"/>
      <c r="I674"/>
      <c r="J674"/>
      <c r="K674"/>
    </row>
    <row r="675" spans="1:11" s="28" customFormat="1" x14ac:dyDescent="0.35">
      <c r="A675" s="50"/>
      <c r="B675" s="50"/>
      <c r="H675"/>
      <c r="I675"/>
      <c r="J675"/>
      <c r="K675"/>
    </row>
    <row r="676" spans="1:11" s="28" customFormat="1" x14ac:dyDescent="0.35">
      <c r="A676" s="50"/>
      <c r="B676" s="50"/>
      <c r="H676"/>
      <c r="I676"/>
      <c r="J676"/>
      <c r="K676"/>
    </row>
    <row r="677" spans="1:11" s="28" customFormat="1" x14ac:dyDescent="0.35">
      <c r="A677" s="50"/>
      <c r="B677" s="50"/>
      <c r="H677"/>
      <c r="I677"/>
      <c r="J677"/>
      <c r="K677"/>
    </row>
    <row r="678" spans="1:11" s="28" customFormat="1" x14ac:dyDescent="0.35">
      <c r="A678" s="50"/>
      <c r="B678" s="50"/>
      <c r="H678"/>
      <c r="I678"/>
      <c r="J678"/>
      <c r="K678"/>
    </row>
    <row r="679" spans="1:11" s="28" customFormat="1" x14ac:dyDescent="0.35">
      <c r="A679" s="50"/>
      <c r="B679" s="50"/>
      <c r="H679"/>
      <c r="I679"/>
      <c r="J679"/>
      <c r="K679"/>
    </row>
    <row r="680" spans="1:11" s="28" customFormat="1" x14ac:dyDescent="0.35">
      <c r="A680" s="50"/>
      <c r="B680" s="50"/>
      <c r="H680"/>
      <c r="I680"/>
      <c r="J680"/>
      <c r="K680"/>
    </row>
    <row r="681" spans="1:11" s="28" customFormat="1" x14ac:dyDescent="0.35">
      <c r="A681" s="50"/>
      <c r="B681" s="50"/>
      <c r="H681"/>
      <c r="I681"/>
      <c r="J681"/>
      <c r="K681"/>
    </row>
    <row r="682" spans="1:11" s="28" customFormat="1" x14ac:dyDescent="0.35">
      <c r="A682" s="50"/>
      <c r="B682" s="50"/>
      <c r="H682"/>
      <c r="I682"/>
      <c r="J682"/>
      <c r="K682"/>
    </row>
    <row r="683" spans="1:11" s="28" customFormat="1" x14ac:dyDescent="0.35">
      <c r="A683" s="50"/>
      <c r="B683" s="50"/>
      <c r="H683"/>
      <c r="I683"/>
      <c r="J683"/>
      <c r="K683"/>
    </row>
    <row r="684" spans="1:11" s="28" customFormat="1" x14ac:dyDescent="0.35">
      <c r="A684" s="50"/>
      <c r="B684" s="50"/>
      <c r="H684"/>
      <c r="I684"/>
      <c r="J684"/>
      <c r="K684"/>
    </row>
    <row r="685" spans="1:11" s="28" customFormat="1" x14ac:dyDescent="0.35">
      <c r="A685" s="50"/>
      <c r="B685" s="50"/>
      <c r="H685"/>
      <c r="I685"/>
      <c r="J685"/>
      <c r="K685"/>
    </row>
    <row r="686" spans="1:11" s="28" customFormat="1" x14ac:dyDescent="0.35">
      <c r="A686" s="50"/>
      <c r="B686" s="50"/>
      <c r="H686"/>
      <c r="I686"/>
      <c r="J686"/>
      <c r="K686"/>
    </row>
    <row r="687" spans="1:11" s="28" customFormat="1" x14ac:dyDescent="0.35">
      <c r="A687" s="50"/>
      <c r="B687" s="50"/>
      <c r="H687"/>
      <c r="I687"/>
      <c r="J687"/>
      <c r="K687"/>
    </row>
    <row r="688" spans="1:11" s="28" customFormat="1" x14ac:dyDescent="0.35">
      <c r="A688" s="50"/>
      <c r="B688" s="50"/>
      <c r="H688"/>
      <c r="I688"/>
      <c r="J688"/>
      <c r="K688"/>
    </row>
    <row r="689" spans="1:11" s="28" customFormat="1" x14ac:dyDescent="0.35">
      <c r="A689" s="50"/>
      <c r="B689" s="50"/>
      <c r="H689"/>
      <c r="I689"/>
      <c r="J689"/>
      <c r="K689"/>
    </row>
    <row r="690" spans="1:11" s="28" customFormat="1" x14ac:dyDescent="0.35">
      <c r="A690" s="50"/>
      <c r="B690" s="50"/>
      <c r="H690"/>
      <c r="I690"/>
      <c r="J690"/>
      <c r="K690"/>
    </row>
    <row r="691" spans="1:11" s="28" customFormat="1" x14ac:dyDescent="0.35">
      <c r="A691" s="50"/>
      <c r="B691" s="50"/>
      <c r="H691"/>
      <c r="I691"/>
      <c r="J691"/>
      <c r="K691"/>
    </row>
    <row r="692" spans="1:11" s="28" customFormat="1" x14ac:dyDescent="0.35">
      <c r="A692" s="50"/>
      <c r="B692" s="50"/>
      <c r="H692"/>
      <c r="I692"/>
      <c r="J692"/>
      <c r="K692"/>
    </row>
    <row r="693" spans="1:11" s="28" customFormat="1" x14ac:dyDescent="0.35">
      <c r="A693" s="50"/>
      <c r="B693" s="50"/>
      <c r="H693"/>
      <c r="I693"/>
      <c r="J693"/>
      <c r="K693"/>
    </row>
    <row r="694" spans="1:11" s="28" customFormat="1" x14ac:dyDescent="0.35">
      <c r="A694" s="50"/>
      <c r="B694" s="50"/>
      <c r="H694"/>
      <c r="I694"/>
      <c r="J694"/>
      <c r="K694"/>
    </row>
    <row r="695" spans="1:11" s="28" customFormat="1" x14ac:dyDescent="0.35">
      <c r="A695" s="50"/>
      <c r="B695" s="50"/>
      <c r="H695"/>
      <c r="I695"/>
      <c r="J695"/>
      <c r="K695"/>
    </row>
    <row r="696" spans="1:11" s="28" customFormat="1" x14ac:dyDescent="0.35">
      <c r="A696" s="50"/>
      <c r="B696" s="50"/>
      <c r="H696"/>
      <c r="I696"/>
      <c r="J696"/>
      <c r="K696"/>
    </row>
    <row r="697" spans="1:11" s="28" customFormat="1" x14ac:dyDescent="0.35">
      <c r="A697" s="50"/>
      <c r="B697" s="50"/>
      <c r="H697"/>
      <c r="I697"/>
      <c r="J697"/>
      <c r="K697"/>
    </row>
    <row r="698" spans="1:11" s="28" customFormat="1" x14ac:dyDescent="0.35">
      <c r="A698" s="50"/>
      <c r="B698" s="50"/>
      <c r="H698"/>
      <c r="I698"/>
      <c r="J698"/>
      <c r="K698"/>
    </row>
    <row r="699" spans="1:11" s="28" customFormat="1" x14ac:dyDescent="0.35">
      <c r="A699" s="50"/>
      <c r="B699" s="50"/>
      <c r="H699"/>
      <c r="I699"/>
      <c r="J699"/>
      <c r="K699"/>
    </row>
    <row r="700" spans="1:11" s="28" customFormat="1" x14ac:dyDescent="0.35">
      <c r="A700" s="50"/>
      <c r="B700" s="50"/>
      <c r="H700"/>
      <c r="I700"/>
      <c r="J700"/>
      <c r="K700"/>
    </row>
    <row r="701" spans="1:11" s="28" customFormat="1" x14ac:dyDescent="0.35">
      <c r="A701" s="50"/>
      <c r="B701" s="50"/>
      <c r="H701"/>
      <c r="I701"/>
      <c r="J701"/>
      <c r="K701"/>
    </row>
    <row r="702" spans="1:11" s="28" customFormat="1" x14ac:dyDescent="0.35">
      <c r="A702" s="50"/>
      <c r="B702" s="50"/>
      <c r="H702"/>
      <c r="I702"/>
      <c r="J702"/>
      <c r="K702"/>
    </row>
    <row r="703" spans="1:11" s="28" customFormat="1" x14ac:dyDescent="0.35">
      <c r="A703" s="50"/>
      <c r="B703" s="50"/>
      <c r="H703"/>
      <c r="I703"/>
      <c r="J703"/>
      <c r="K703"/>
    </row>
    <row r="704" spans="1:11" s="28" customFormat="1" x14ac:dyDescent="0.35">
      <c r="A704" s="50"/>
      <c r="B704" s="50"/>
      <c r="H704"/>
      <c r="I704"/>
      <c r="J704"/>
      <c r="K704"/>
    </row>
    <row r="705" spans="1:11" s="28" customFormat="1" x14ac:dyDescent="0.35">
      <c r="A705" s="50"/>
      <c r="B705" s="50"/>
      <c r="H705"/>
      <c r="I705"/>
      <c r="J705"/>
      <c r="K705"/>
    </row>
    <row r="706" spans="1:11" s="28" customFormat="1" x14ac:dyDescent="0.35">
      <c r="A706" s="50"/>
      <c r="B706" s="50"/>
      <c r="H706"/>
      <c r="I706"/>
      <c r="J706"/>
      <c r="K706"/>
    </row>
    <row r="707" spans="1:11" s="28" customFormat="1" x14ac:dyDescent="0.35">
      <c r="A707" s="50"/>
      <c r="B707" s="50"/>
      <c r="H707"/>
      <c r="I707"/>
      <c r="J707"/>
      <c r="K707"/>
    </row>
    <row r="708" spans="1:11" s="28" customFormat="1" x14ac:dyDescent="0.35">
      <c r="A708" s="50"/>
      <c r="B708" s="50"/>
      <c r="H708"/>
      <c r="I708"/>
      <c r="J708"/>
      <c r="K708"/>
    </row>
    <row r="709" spans="1:11" s="28" customFormat="1" x14ac:dyDescent="0.35">
      <c r="A709" s="50"/>
      <c r="B709" s="50"/>
      <c r="H709"/>
      <c r="I709"/>
      <c r="J709"/>
      <c r="K709"/>
    </row>
    <row r="710" spans="1:11" s="28" customFormat="1" x14ac:dyDescent="0.35">
      <c r="A710" s="50"/>
      <c r="B710" s="50"/>
      <c r="H710"/>
      <c r="I710"/>
      <c r="J710"/>
      <c r="K710"/>
    </row>
    <row r="711" spans="1:11" s="28" customFormat="1" x14ac:dyDescent="0.35">
      <c r="A711" s="50"/>
      <c r="B711" s="50"/>
      <c r="H711"/>
      <c r="I711"/>
      <c r="J711"/>
      <c r="K711"/>
    </row>
    <row r="712" spans="1:11" s="28" customFormat="1" x14ac:dyDescent="0.35">
      <c r="A712" s="50"/>
      <c r="B712" s="50"/>
      <c r="H712"/>
      <c r="I712"/>
      <c r="J712"/>
      <c r="K712"/>
    </row>
    <row r="713" spans="1:11" s="28" customFormat="1" x14ac:dyDescent="0.35">
      <c r="A713" s="50"/>
      <c r="B713" s="50"/>
      <c r="H713"/>
      <c r="I713"/>
      <c r="J713"/>
      <c r="K713"/>
    </row>
    <row r="714" spans="1:11" s="28" customFormat="1" x14ac:dyDescent="0.35">
      <c r="A714" s="50"/>
      <c r="B714" s="50"/>
      <c r="H714"/>
      <c r="I714"/>
      <c r="J714"/>
      <c r="K714"/>
    </row>
    <row r="715" spans="1:11" s="28" customFormat="1" x14ac:dyDescent="0.35">
      <c r="A715" s="50"/>
      <c r="B715" s="50"/>
      <c r="H715"/>
      <c r="I715"/>
      <c r="J715"/>
      <c r="K715"/>
    </row>
    <row r="716" spans="1:11" s="28" customFormat="1" x14ac:dyDescent="0.35">
      <c r="A716" s="50"/>
      <c r="B716" s="50"/>
      <c r="H716"/>
      <c r="I716"/>
      <c r="J716"/>
      <c r="K716"/>
    </row>
    <row r="717" spans="1:11" s="28" customFormat="1" x14ac:dyDescent="0.35">
      <c r="A717" s="50"/>
      <c r="B717" s="50"/>
      <c r="H717"/>
      <c r="I717"/>
      <c r="J717"/>
      <c r="K717"/>
    </row>
    <row r="718" spans="1:11" s="28" customFormat="1" x14ac:dyDescent="0.35">
      <c r="A718" s="50"/>
      <c r="B718" s="50"/>
      <c r="H718"/>
      <c r="I718"/>
      <c r="J718"/>
      <c r="K718"/>
    </row>
    <row r="719" spans="1:11" s="28" customFormat="1" x14ac:dyDescent="0.35">
      <c r="A719" s="50"/>
      <c r="B719" s="50"/>
      <c r="H719"/>
      <c r="I719"/>
      <c r="J719"/>
      <c r="K719"/>
    </row>
    <row r="720" spans="1:11" s="28" customFormat="1" x14ac:dyDescent="0.35">
      <c r="A720" s="50"/>
      <c r="B720" s="50"/>
      <c r="H720"/>
      <c r="I720"/>
      <c r="J720"/>
      <c r="K720"/>
    </row>
    <row r="721" spans="1:11" s="28" customFormat="1" x14ac:dyDescent="0.35">
      <c r="A721" s="50"/>
      <c r="B721" s="50"/>
      <c r="H721"/>
      <c r="I721"/>
      <c r="J721"/>
      <c r="K721"/>
    </row>
    <row r="722" spans="1:11" s="28" customFormat="1" x14ac:dyDescent="0.35">
      <c r="A722" s="50"/>
      <c r="B722" s="50"/>
      <c r="H722"/>
      <c r="I722"/>
      <c r="J722"/>
      <c r="K722"/>
    </row>
    <row r="723" spans="1:11" s="28" customFormat="1" x14ac:dyDescent="0.35">
      <c r="A723" s="50"/>
      <c r="B723" s="50"/>
      <c r="H723"/>
      <c r="I723"/>
      <c r="J723"/>
      <c r="K723"/>
    </row>
    <row r="724" spans="1:11" s="28" customFormat="1" x14ac:dyDescent="0.35">
      <c r="A724" s="50"/>
      <c r="B724" s="50"/>
      <c r="H724"/>
      <c r="I724"/>
      <c r="J724"/>
      <c r="K724"/>
    </row>
    <row r="725" spans="1:11" s="28" customFormat="1" x14ac:dyDescent="0.35">
      <c r="A725" s="50"/>
      <c r="B725" s="50"/>
      <c r="H725"/>
      <c r="I725"/>
      <c r="J725"/>
      <c r="K725"/>
    </row>
    <row r="726" spans="1:11" s="28" customFormat="1" x14ac:dyDescent="0.35">
      <c r="A726" s="50"/>
      <c r="B726" s="50"/>
      <c r="H726"/>
      <c r="I726"/>
      <c r="J726"/>
      <c r="K726"/>
    </row>
    <row r="727" spans="1:11" s="28" customFormat="1" x14ac:dyDescent="0.35">
      <c r="A727" s="50"/>
      <c r="B727" s="50"/>
      <c r="H727"/>
      <c r="I727"/>
      <c r="J727"/>
      <c r="K727"/>
    </row>
    <row r="728" spans="1:11" s="28" customFormat="1" x14ac:dyDescent="0.35">
      <c r="A728" s="50"/>
      <c r="B728" s="50"/>
      <c r="H728"/>
      <c r="I728"/>
      <c r="J728"/>
      <c r="K728"/>
    </row>
    <row r="729" spans="1:11" s="28" customFormat="1" x14ac:dyDescent="0.35">
      <c r="A729" s="50"/>
      <c r="B729" s="50"/>
      <c r="H729"/>
      <c r="I729"/>
      <c r="J729"/>
      <c r="K729"/>
    </row>
    <row r="730" spans="1:11" s="28" customFormat="1" x14ac:dyDescent="0.35">
      <c r="A730" s="50"/>
      <c r="B730" s="50"/>
      <c r="H730"/>
      <c r="I730"/>
      <c r="J730"/>
      <c r="K730"/>
    </row>
    <row r="731" spans="1:11" s="28" customFormat="1" x14ac:dyDescent="0.35">
      <c r="A731" s="50"/>
      <c r="B731" s="50"/>
      <c r="H731"/>
      <c r="I731"/>
      <c r="J731"/>
      <c r="K731"/>
    </row>
    <row r="732" spans="1:11" s="28" customFormat="1" x14ac:dyDescent="0.35">
      <c r="A732" s="50"/>
      <c r="B732" s="50"/>
      <c r="H732"/>
      <c r="I732"/>
      <c r="J732"/>
      <c r="K732"/>
    </row>
    <row r="733" spans="1:11" s="28" customFormat="1" x14ac:dyDescent="0.35">
      <c r="A733" s="50"/>
      <c r="B733" s="50"/>
      <c r="H733"/>
      <c r="I733"/>
      <c r="J733"/>
      <c r="K733"/>
    </row>
    <row r="734" spans="1:11" s="28" customFormat="1" x14ac:dyDescent="0.35">
      <c r="A734" s="50"/>
      <c r="B734" s="50"/>
      <c r="H734"/>
      <c r="I734"/>
      <c r="J734"/>
      <c r="K734"/>
    </row>
    <row r="735" spans="1:11" s="28" customFormat="1" x14ac:dyDescent="0.35">
      <c r="A735" s="50"/>
      <c r="B735" s="50"/>
      <c r="H735"/>
      <c r="I735"/>
      <c r="J735"/>
      <c r="K735"/>
    </row>
    <row r="736" spans="1:11" s="28" customFormat="1" x14ac:dyDescent="0.35">
      <c r="A736" s="50"/>
      <c r="B736" s="50"/>
      <c r="H736"/>
      <c r="I736"/>
      <c r="J736"/>
      <c r="K736"/>
    </row>
    <row r="737" spans="1:11" s="28" customFormat="1" x14ac:dyDescent="0.35">
      <c r="A737" s="50"/>
      <c r="B737" s="50"/>
      <c r="H737"/>
      <c r="I737"/>
      <c r="J737"/>
      <c r="K737"/>
    </row>
    <row r="738" spans="1:11" s="28" customFormat="1" x14ac:dyDescent="0.35">
      <c r="A738" s="50"/>
      <c r="B738" s="50"/>
      <c r="H738"/>
      <c r="I738"/>
      <c r="J738"/>
      <c r="K738"/>
    </row>
    <row r="739" spans="1:11" s="28" customFormat="1" x14ac:dyDescent="0.35">
      <c r="A739" s="50"/>
      <c r="B739" s="50"/>
      <c r="H739"/>
      <c r="I739"/>
      <c r="J739"/>
      <c r="K739"/>
    </row>
    <row r="740" spans="1:11" s="28" customFormat="1" x14ac:dyDescent="0.35">
      <c r="A740" s="50"/>
      <c r="B740" s="50"/>
      <c r="H740"/>
      <c r="I740"/>
      <c r="J740"/>
      <c r="K740"/>
    </row>
    <row r="741" spans="1:11" s="28" customFormat="1" x14ac:dyDescent="0.35">
      <c r="A741" s="50"/>
      <c r="B741" s="50"/>
      <c r="H741"/>
      <c r="I741"/>
      <c r="J741"/>
      <c r="K741"/>
    </row>
    <row r="742" spans="1:11" s="28" customFormat="1" x14ac:dyDescent="0.35">
      <c r="A742" s="50"/>
      <c r="B742" s="50"/>
      <c r="H742"/>
      <c r="I742"/>
      <c r="J742"/>
      <c r="K742"/>
    </row>
    <row r="743" spans="1:11" s="28" customFormat="1" x14ac:dyDescent="0.35">
      <c r="A743" s="50"/>
      <c r="B743" s="50"/>
      <c r="H743"/>
      <c r="I743"/>
      <c r="J743"/>
      <c r="K743"/>
    </row>
    <row r="744" spans="1:11" s="28" customFormat="1" x14ac:dyDescent="0.35">
      <c r="A744" s="50"/>
      <c r="B744" s="50"/>
      <c r="H744"/>
      <c r="I744"/>
      <c r="J744"/>
      <c r="K744"/>
    </row>
    <row r="745" spans="1:11" s="28" customFormat="1" x14ac:dyDescent="0.35">
      <c r="A745" s="50"/>
      <c r="B745" s="50"/>
      <c r="H745"/>
      <c r="I745"/>
      <c r="J745"/>
      <c r="K745"/>
    </row>
    <row r="746" spans="1:11" s="28" customFormat="1" x14ac:dyDescent="0.35">
      <c r="A746" s="50"/>
      <c r="B746" s="50"/>
      <c r="H746"/>
      <c r="I746"/>
      <c r="J746"/>
      <c r="K746"/>
    </row>
    <row r="747" spans="1:11" s="28" customFormat="1" x14ac:dyDescent="0.35">
      <c r="A747" s="50"/>
      <c r="B747" s="50"/>
      <c r="H747"/>
      <c r="I747"/>
      <c r="J747"/>
      <c r="K747"/>
    </row>
    <row r="748" spans="1:11" s="28" customFormat="1" x14ac:dyDescent="0.35">
      <c r="A748" s="50"/>
      <c r="B748" s="50"/>
      <c r="H748"/>
      <c r="I748"/>
      <c r="J748"/>
      <c r="K748"/>
    </row>
    <row r="749" spans="1:11" s="28" customFormat="1" x14ac:dyDescent="0.35">
      <c r="A749" s="50"/>
      <c r="B749" s="50"/>
      <c r="H749"/>
      <c r="I749"/>
      <c r="J749"/>
      <c r="K749"/>
    </row>
    <row r="750" spans="1:11" s="28" customFormat="1" x14ac:dyDescent="0.35">
      <c r="A750" s="50"/>
      <c r="B750" s="50"/>
      <c r="H750"/>
      <c r="I750"/>
      <c r="J750"/>
      <c r="K750"/>
    </row>
    <row r="751" spans="1:11" s="28" customFormat="1" x14ac:dyDescent="0.35">
      <c r="A751" s="50"/>
      <c r="B751" s="50"/>
      <c r="H751"/>
      <c r="I751"/>
      <c r="J751"/>
      <c r="K751"/>
    </row>
    <row r="752" spans="1:11" s="28" customFormat="1" x14ac:dyDescent="0.35">
      <c r="A752" s="50"/>
      <c r="B752" s="50"/>
      <c r="H752"/>
      <c r="I752"/>
      <c r="J752"/>
      <c r="K752"/>
    </row>
    <row r="753" spans="1:11" s="28" customFormat="1" x14ac:dyDescent="0.35">
      <c r="A753" s="50"/>
      <c r="B753" s="50"/>
      <c r="H753"/>
      <c r="I753"/>
      <c r="J753"/>
      <c r="K753"/>
    </row>
    <row r="754" spans="1:11" s="28" customFormat="1" x14ac:dyDescent="0.35">
      <c r="A754" s="50"/>
      <c r="B754" s="50"/>
      <c r="H754"/>
      <c r="I754"/>
      <c r="J754"/>
      <c r="K754"/>
    </row>
    <row r="755" spans="1:11" s="28" customFormat="1" x14ac:dyDescent="0.35">
      <c r="A755" s="50"/>
      <c r="B755" s="50"/>
      <c r="H755"/>
      <c r="I755"/>
      <c r="J755"/>
      <c r="K755"/>
    </row>
    <row r="756" spans="1:11" s="28" customFormat="1" x14ac:dyDescent="0.35">
      <c r="A756" s="50"/>
      <c r="B756" s="50"/>
      <c r="H756"/>
      <c r="I756"/>
      <c r="J756"/>
      <c r="K756"/>
    </row>
    <row r="757" spans="1:11" s="28" customFormat="1" x14ac:dyDescent="0.35">
      <c r="A757" s="50"/>
      <c r="B757" s="50"/>
      <c r="H757"/>
      <c r="I757"/>
      <c r="J757"/>
      <c r="K757"/>
    </row>
    <row r="758" spans="1:11" s="28" customFormat="1" x14ac:dyDescent="0.35">
      <c r="A758" s="50"/>
      <c r="B758" s="50"/>
      <c r="H758"/>
      <c r="I758"/>
      <c r="J758"/>
      <c r="K758"/>
    </row>
    <row r="759" spans="1:11" s="28" customFormat="1" x14ac:dyDescent="0.35">
      <c r="A759" s="50"/>
      <c r="B759" s="50"/>
      <c r="H759"/>
      <c r="I759"/>
      <c r="J759"/>
      <c r="K759"/>
    </row>
    <row r="760" spans="1:11" s="28" customFormat="1" x14ac:dyDescent="0.35">
      <c r="A760" s="50"/>
      <c r="B760" s="50"/>
      <c r="H760"/>
      <c r="I760"/>
      <c r="J760"/>
      <c r="K760"/>
    </row>
    <row r="761" spans="1:11" s="28" customFormat="1" x14ac:dyDescent="0.35">
      <c r="A761" s="50"/>
      <c r="B761" s="50"/>
      <c r="H761"/>
      <c r="I761"/>
      <c r="J761"/>
      <c r="K761"/>
    </row>
    <row r="762" spans="1:11" s="28" customFormat="1" x14ac:dyDescent="0.35">
      <c r="A762" s="50"/>
      <c r="B762" s="50"/>
      <c r="H762"/>
      <c r="I762"/>
      <c r="J762"/>
      <c r="K762"/>
    </row>
    <row r="763" spans="1:11" s="28" customFormat="1" x14ac:dyDescent="0.35">
      <c r="A763" s="50"/>
      <c r="B763" s="50"/>
      <c r="H763"/>
      <c r="I763"/>
      <c r="J763"/>
      <c r="K763"/>
    </row>
    <row r="764" spans="1:11" s="28" customFormat="1" x14ac:dyDescent="0.35">
      <c r="A764" s="50"/>
      <c r="B764" s="50"/>
      <c r="H764"/>
      <c r="I764"/>
      <c r="J764"/>
      <c r="K764"/>
    </row>
    <row r="765" spans="1:11" s="28" customFormat="1" x14ac:dyDescent="0.35">
      <c r="A765" s="50"/>
      <c r="B765" s="50"/>
      <c r="H765"/>
      <c r="I765"/>
      <c r="J765"/>
      <c r="K765"/>
    </row>
    <row r="766" spans="1:11" s="28" customFormat="1" x14ac:dyDescent="0.35">
      <c r="A766" s="50"/>
      <c r="B766" s="50"/>
      <c r="H766"/>
      <c r="I766"/>
      <c r="J766"/>
      <c r="K766"/>
    </row>
    <row r="767" spans="1:11" s="28" customFormat="1" x14ac:dyDescent="0.35">
      <c r="A767" s="50"/>
      <c r="B767" s="50"/>
      <c r="H767"/>
      <c r="I767"/>
      <c r="J767"/>
      <c r="K767"/>
    </row>
    <row r="768" spans="1:11" s="28" customFormat="1" x14ac:dyDescent="0.35">
      <c r="A768" s="50"/>
      <c r="B768" s="50"/>
      <c r="H768"/>
      <c r="I768"/>
      <c r="J768"/>
      <c r="K768"/>
    </row>
    <row r="769" spans="1:11" s="28" customFormat="1" x14ac:dyDescent="0.35">
      <c r="A769" s="50"/>
      <c r="B769" s="50"/>
      <c r="H769"/>
      <c r="I769"/>
      <c r="J769"/>
      <c r="K769"/>
    </row>
    <row r="770" spans="1:11" s="28" customFormat="1" x14ac:dyDescent="0.35">
      <c r="A770" s="50"/>
      <c r="B770" s="50"/>
      <c r="H770"/>
      <c r="I770"/>
      <c r="J770"/>
      <c r="K770"/>
    </row>
    <row r="771" spans="1:11" s="28" customFormat="1" x14ac:dyDescent="0.35">
      <c r="A771" s="50"/>
      <c r="B771" s="50"/>
      <c r="H771"/>
      <c r="I771"/>
      <c r="J771"/>
      <c r="K771"/>
    </row>
    <row r="772" spans="1:11" s="28" customFormat="1" x14ac:dyDescent="0.35">
      <c r="A772" s="50"/>
      <c r="B772" s="50"/>
      <c r="H772"/>
      <c r="I772"/>
      <c r="J772"/>
      <c r="K772"/>
    </row>
    <row r="773" spans="1:11" s="28" customFormat="1" x14ac:dyDescent="0.35">
      <c r="A773" s="50"/>
      <c r="B773" s="50"/>
      <c r="H773"/>
      <c r="I773"/>
      <c r="J773"/>
      <c r="K773"/>
    </row>
    <row r="774" spans="1:11" s="28" customFormat="1" x14ac:dyDescent="0.35">
      <c r="A774" s="50"/>
      <c r="B774" s="50"/>
      <c r="H774"/>
      <c r="I774"/>
      <c r="J774"/>
      <c r="K774"/>
    </row>
    <row r="775" spans="1:11" s="28" customFormat="1" x14ac:dyDescent="0.35">
      <c r="A775" s="50"/>
      <c r="B775" s="50"/>
      <c r="H775"/>
      <c r="I775"/>
      <c r="J775"/>
      <c r="K775"/>
    </row>
    <row r="776" spans="1:11" s="28" customFormat="1" x14ac:dyDescent="0.35">
      <c r="A776" s="50"/>
      <c r="B776" s="50"/>
      <c r="H776"/>
      <c r="I776"/>
      <c r="J776"/>
      <c r="K776"/>
    </row>
    <row r="777" spans="1:11" s="28" customFormat="1" x14ac:dyDescent="0.35">
      <c r="A777" s="50"/>
      <c r="B777" s="50"/>
      <c r="H777"/>
      <c r="I777"/>
      <c r="J777"/>
      <c r="K777"/>
    </row>
    <row r="778" spans="1:11" s="28" customFormat="1" x14ac:dyDescent="0.35">
      <c r="A778" s="50"/>
      <c r="B778" s="50"/>
      <c r="H778"/>
      <c r="I778"/>
      <c r="J778"/>
      <c r="K778"/>
    </row>
    <row r="779" spans="1:11" s="28" customFormat="1" x14ac:dyDescent="0.35">
      <c r="A779" s="50"/>
      <c r="B779" s="50"/>
      <c r="H779"/>
      <c r="I779"/>
      <c r="J779"/>
      <c r="K779"/>
    </row>
    <row r="780" spans="1:11" s="28" customFormat="1" x14ac:dyDescent="0.35">
      <c r="A780" s="50"/>
      <c r="B780" s="50"/>
      <c r="H780"/>
      <c r="I780"/>
      <c r="J780"/>
      <c r="K780"/>
    </row>
    <row r="781" spans="1:11" s="28" customFormat="1" x14ac:dyDescent="0.35">
      <c r="A781" s="50"/>
      <c r="B781" s="50"/>
      <c r="H781"/>
      <c r="I781"/>
      <c r="J781"/>
      <c r="K781"/>
    </row>
    <row r="782" spans="1:11" s="28" customFormat="1" x14ac:dyDescent="0.35">
      <c r="A782" s="50"/>
      <c r="B782" s="50"/>
      <c r="H782"/>
      <c r="I782"/>
      <c r="J782"/>
      <c r="K782"/>
    </row>
    <row r="783" spans="1:11" s="28" customFormat="1" x14ac:dyDescent="0.35">
      <c r="A783" s="50"/>
      <c r="B783" s="50"/>
      <c r="H783"/>
      <c r="I783"/>
      <c r="J783"/>
      <c r="K783"/>
    </row>
    <row r="784" spans="1:11" s="28" customFormat="1" x14ac:dyDescent="0.35">
      <c r="A784" s="50"/>
      <c r="B784" s="50"/>
      <c r="H784"/>
      <c r="I784"/>
      <c r="J784"/>
      <c r="K784"/>
    </row>
    <row r="785" spans="1:11" s="28" customFormat="1" x14ac:dyDescent="0.35">
      <c r="A785" s="50"/>
      <c r="B785" s="50"/>
      <c r="H785"/>
      <c r="I785"/>
      <c r="J785"/>
      <c r="K785"/>
    </row>
    <row r="786" spans="1:11" s="28" customFormat="1" x14ac:dyDescent="0.35">
      <c r="A786" s="50"/>
      <c r="B786" s="50"/>
      <c r="H786"/>
      <c r="I786"/>
      <c r="J786"/>
      <c r="K786"/>
    </row>
    <row r="787" spans="1:11" s="28" customFormat="1" x14ac:dyDescent="0.35">
      <c r="A787" s="50"/>
      <c r="B787" s="50"/>
      <c r="H787"/>
      <c r="I787"/>
      <c r="J787"/>
      <c r="K787"/>
    </row>
    <row r="788" spans="1:11" s="28" customFormat="1" x14ac:dyDescent="0.35">
      <c r="A788" s="50"/>
      <c r="B788" s="50"/>
      <c r="H788"/>
      <c r="I788"/>
      <c r="J788"/>
      <c r="K788"/>
    </row>
    <row r="789" spans="1:11" s="28" customFormat="1" x14ac:dyDescent="0.35">
      <c r="A789" s="50"/>
      <c r="B789" s="50"/>
      <c r="H789"/>
      <c r="I789"/>
      <c r="J789"/>
      <c r="K789"/>
    </row>
    <row r="790" spans="1:11" s="28" customFormat="1" x14ac:dyDescent="0.35">
      <c r="A790" s="50"/>
      <c r="B790" s="50"/>
      <c r="H790"/>
      <c r="I790"/>
      <c r="J790"/>
      <c r="K790"/>
    </row>
    <row r="791" spans="1:11" s="28" customFormat="1" x14ac:dyDescent="0.35">
      <c r="A791" s="50"/>
      <c r="B791" s="50"/>
      <c r="H791"/>
      <c r="I791"/>
      <c r="J791"/>
      <c r="K791"/>
    </row>
    <row r="792" spans="1:11" s="28" customFormat="1" x14ac:dyDescent="0.35">
      <c r="A792" s="50"/>
      <c r="B792" s="50"/>
      <c r="H792"/>
      <c r="I792"/>
      <c r="J792"/>
      <c r="K792"/>
    </row>
    <row r="793" spans="1:11" s="28" customFormat="1" x14ac:dyDescent="0.35">
      <c r="A793" s="50"/>
      <c r="B793" s="50"/>
      <c r="H793"/>
      <c r="I793"/>
      <c r="J793"/>
      <c r="K793"/>
    </row>
    <row r="794" spans="1:11" s="28" customFormat="1" x14ac:dyDescent="0.35">
      <c r="A794" s="50"/>
      <c r="B794" s="50"/>
      <c r="H794"/>
      <c r="I794"/>
      <c r="J794"/>
      <c r="K794"/>
    </row>
    <row r="795" spans="1:11" s="28" customFormat="1" x14ac:dyDescent="0.35">
      <c r="A795" s="50"/>
      <c r="B795" s="50"/>
      <c r="H795"/>
      <c r="I795"/>
      <c r="J795"/>
      <c r="K795"/>
    </row>
    <row r="796" spans="1:11" s="28" customFormat="1" x14ac:dyDescent="0.35">
      <c r="A796" s="50"/>
      <c r="B796" s="50"/>
      <c r="H796"/>
      <c r="I796"/>
      <c r="J796"/>
      <c r="K796"/>
    </row>
    <row r="797" spans="1:11" s="28" customFormat="1" x14ac:dyDescent="0.35">
      <c r="A797" s="50"/>
      <c r="B797" s="50"/>
      <c r="H797"/>
      <c r="I797"/>
      <c r="J797"/>
      <c r="K797"/>
    </row>
    <row r="798" spans="1:11" s="28" customFormat="1" x14ac:dyDescent="0.35">
      <c r="A798" s="50"/>
      <c r="B798" s="50"/>
      <c r="H798"/>
      <c r="I798"/>
      <c r="J798"/>
      <c r="K798"/>
    </row>
    <row r="799" spans="1:11" s="28" customFormat="1" x14ac:dyDescent="0.35">
      <c r="A799" s="50"/>
      <c r="B799" s="50"/>
      <c r="H799"/>
      <c r="I799"/>
      <c r="J799"/>
      <c r="K799"/>
    </row>
    <row r="800" spans="1:11" s="28" customFormat="1" x14ac:dyDescent="0.35">
      <c r="A800" s="50"/>
      <c r="B800" s="50"/>
      <c r="H800"/>
      <c r="I800"/>
      <c r="J800"/>
      <c r="K800"/>
    </row>
    <row r="801" spans="1:11" s="28" customFormat="1" x14ac:dyDescent="0.35">
      <c r="A801" s="50"/>
      <c r="B801" s="50"/>
      <c r="H801"/>
      <c r="I801"/>
      <c r="J801"/>
      <c r="K801"/>
    </row>
    <row r="802" spans="1:11" s="28" customFormat="1" x14ac:dyDescent="0.35">
      <c r="A802" s="50"/>
      <c r="B802" s="50"/>
      <c r="H802"/>
      <c r="I802"/>
      <c r="J802"/>
      <c r="K802"/>
    </row>
    <row r="803" spans="1:11" s="28" customFormat="1" x14ac:dyDescent="0.35">
      <c r="A803" s="50"/>
      <c r="B803" s="50"/>
      <c r="H803"/>
      <c r="I803"/>
      <c r="J803"/>
      <c r="K803"/>
    </row>
    <row r="804" spans="1:11" s="28" customFormat="1" x14ac:dyDescent="0.35">
      <c r="A804" s="50"/>
      <c r="B804" s="50"/>
      <c r="H804"/>
      <c r="I804"/>
      <c r="J804"/>
      <c r="K804"/>
    </row>
    <row r="805" spans="1:11" s="28" customFormat="1" x14ac:dyDescent="0.35">
      <c r="A805" s="50"/>
      <c r="B805" s="50"/>
      <c r="H805"/>
      <c r="I805"/>
      <c r="J805"/>
      <c r="K805"/>
    </row>
    <row r="806" spans="1:11" s="28" customFormat="1" x14ac:dyDescent="0.35">
      <c r="A806" s="50"/>
      <c r="B806" s="50"/>
      <c r="H806"/>
      <c r="I806"/>
      <c r="J806"/>
      <c r="K806"/>
    </row>
    <row r="807" spans="1:11" s="28" customFormat="1" x14ac:dyDescent="0.35">
      <c r="A807" s="50"/>
      <c r="B807" s="50"/>
      <c r="H807"/>
      <c r="I807"/>
      <c r="J807"/>
      <c r="K807"/>
    </row>
    <row r="808" spans="1:11" s="28" customFormat="1" x14ac:dyDescent="0.35">
      <c r="A808" s="50"/>
      <c r="B808" s="50"/>
      <c r="H808"/>
      <c r="I808"/>
      <c r="J808"/>
      <c r="K808"/>
    </row>
    <row r="809" spans="1:11" s="28" customFormat="1" x14ac:dyDescent="0.35">
      <c r="A809" s="50"/>
      <c r="B809" s="50"/>
      <c r="H809"/>
      <c r="I809"/>
      <c r="J809"/>
      <c r="K809"/>
    </row>
    <row r="810" spans="1:11" s="28" customFormat="1" x14ac:dyDescent="0.35">
      <c r="A810" s="50"/>
      <c r="B810" s="50"/>
      <c r="H810"/>
      <c r="I810"/>
      <c r="J810"/>
      <c r="K810"/>
    </row>
    <row r="811" spans="1:11" s="28" customFormat="1" x14ac:dyDescent="0.35">
      <c r="A811" s="50"/>
      <c r="B811" s="50"/>
      <c r="H811"/>
      <c r="I811"/>
      <c r="J811"/>
      <c r="K811"/>
    </row>
    <row r="812" spans="1:11" s="28" customFormat="1" x14ac:dyDescent="0.35">
      <c r="A812" s="50"/>
      <c r="B812" s="50"/>
      <c r="H812"/>
      <c r="I812"/>
      <c r="J812"/>
      <c r="K812"/>
    </row>
    <row r="813" spans="1:11" s="28" customFormat="1" x14ac:dyDescent="0.35">
      <c r="A813" s="50"/>
      <c r="B813" s="50"/>
      <c r="H813"/>
      <c r="I813"/>
      <c r="J813"/>
      <c r="K813"/>
    </row>
    <row r="814" spans="1:11" s="28" customFormat="1" x14ac:dyDescent="0.35">
      <c r="A814" s="50"/>
      <c r="B814" s="50"/>
      <c r="H814"/>
      <c r="I814"/>
      <c r="J814"/>
      <c r="K814"/>
    </row>
    <row r="815" spans="1:11" s="28" customFormat="1" x14ac:dyDescent="0.35">
      <c r="A815" s="50"/>
      <c r="B815" s="50"/>
      <c r="H815"/>
      <c r="I815"/>
      <c r="J815"/>
      <c r="K815"/>
    </row>
    <row r="816" spans="1:11" s="28" customFormat="1" x14ac:dyDescent="0.35">
      <c r="A816" s="50"/>
      <c r="B816" s="50"/>
      <c r="H816"/>
      <c r="I816"/>
      <c r="J816"/>
      <c r="K816"/>
    </row>
    <row r="817" spans="1:11" s="28" customFormat="1" x14ac:dyDescent="0.35">
      <c r="A817" s="50"/>
      <c r="B817" s="50"/>
      <c r="H817"/>
      <c r="I817"/>
      <c r="J817"/>
      <c r="K817"/>
    </row>
    <row r="818" spans="1:11" s="28" customFormat="1" x14ac:dyDescent="0.35">
      <c r="A818" s="50"/>
      <c r="B818" s="50"/>
      <c r="H818"/>
      <c r="I818"/>
      <c r="J818"/>
      <c r="K818"/>
    </row>
    <row r="819" spans="1:11" s="28" customFormat="1" x14ac:dyDescent="0.35">
      <c r="A819" s="50"/>
      <c r="B819" s="50"/>
      <c r="H819"/>
      <c r="I819"/>
      <c r="J819"/>
      <c r="K819"/>
    </row>
    <row r="820" spans="1:11" s="28" customFormat="1" x14ac:dyDescent="0.35">
      <c r="A820" s="50"/>
      <c r="B820" s="50"/>
      <c r="H820"/>
      <c r="I820"/>
      <c r="J820"/>
      <c r="K820"/>
    </row>
    <row r="821" spans="1:11" s="28" customFormat="1" x14ac:dyDescent="0.35">
      <c r="A821" s="50"/>
      <c r="B821" s="50"/>
      <c r="H821"/>
      <c r="I821"/>
      <c r="J821"/>
      <c r="K821"/>
    </row>
    <row r="822" spans="1:11" s="28" customFormat="1" x14ac:dyDescent="0.35">
      <c r="A822" s="50"/>
      <c r="B822" s="50"/>
      <c r="H822"/>
      <c r="I822"/>
      <c r="J822"/>
      <c r="K822"/>
    </row>
    <row r="823" spans="1:11" s="28" customFormat="1" x14ac:dyDescent="0.35">
      <c r="A823" s="50"/>
      <c r="B823" s="50"/>
      <c r="H823"/>
      <c r="I823"/>
      <c r="J823"/>
      <c r="K823"/>
    </row>
    <row r="824" spans="1:11" s="28" customFormat="1" x14ac:dyDescent="0.35">
      <c r="A824" s="50"/>
      <c r="B824" s="50"/>
      <c r="H824"/>
      <c r="I824"/>
      <c r="J824"/>
      <c r="K824"/>
    </row>
    <row r="825" spans="1:11" s="28" customFormat="1" x14ac:dyDescent="0.35">
      <c r="A825" s="50"/>
      <c r="B825" s="50"/>
      <c r="H825"/>
      <c r="I825"/>
      <c r="J825"/>
      <c r="K825"/>
    </row>
    <row r="826" spans="1:11" s="28" customFormat="1" x14ac:dyDescent="0.35">
      <c r="A826" s="50"/>
      <c r="B826" s="50"/>
      <c r="H826"/>
      <c r="I826"/>
      <c r="J826"/>
      <c r="K826"/>
    </row>
    <row r="827" spans="1:11" s="28" customFormat="1" x14ac:dyDescent="0.35">
      <c r="A827" s="50"/>
      <c r="B827" s="50"/>
      <c r="H827"/>
      <c r="I827"/>
      <c r="J827"/>
      <c r="K827"/>
    </row>
    <row r="828" spans="1:11" s="28" customFormat="1" x14ac:dyDescent="0.35">
      <c r="A828" s="50"/>
      <c r="B828" s="50"/>
      <c r="H828"/>
      <c r="I828"/>
      <c r="J828"/>
      <c r="K828"/>
    </row>
    <row r="829" spans="1:11" s="28" customFormat="1" x14ac:dyDescent="0.35">
      <c r="A829" s="50"/>
      <c r="B829" s="50"/>
      <c r="H829"/>
      <c r="I829"/>
      <c r="J829"/>
      <c r="K829"/>
    </row>
    <row r="830" spans="1:11" s="28" customFormat="1" x14ac:dyDescent="0.35">
      <c r="A830" s="50"/>
      <c r="B830" s="50"/>
      <c r="H830"/>
      <c r="I830"/>
      <c r="J830"/>
      <c r="K830"/>
    </row>
    <row r="831" spans="1:11" s="28" customFormat="1" x14ac:dyDescent="0.35">
      <c r="A831" s="50"/>
      <c r="B831" s="50"/>
      <c r="H831"/>
      <c r="I831"/>
      <c r="J831"/>
      <c r="K831"/>
    </row>
    <row r="832" spans="1:11" s="28" customFormat="1" x14ac:dyDescent="0.35">
      <c r="A832" s="50"/>
      <c r="B832" s="50"/>
      <c r="H832"/>
      <c r="I832"/>
      <c r="J832"/>
      <c r="K832"/>
    </row>
    <row r="833" spans="1:11" s="28" customFormat="1" x14ac:dyDescent="0.35">
      <c r="A833" s="50"/>
      <c r="B833" s="50"/>
      <c r="H833"/>
      <c r="I833"/>
      <c r="J833"/>
      <c r="K833"/>
    </row>
    <row r="834" spans="1:11" s="28" customFormat="1" x14ac:dyDescent="0.35">
      <c r="A834" s="50"/>
      <c r="B834" s="50"/>
      <c r="H834"/>
      <c r="I834"/>
      <c r="J834"/>
      <c r="K834"/>
    </row>
    <row r="835" spans="1:11" s="28" customFormat="1" x14ac:dyDescent="0.35">
      <c r="A835" s="50"/>
      <c r="B835" s="50"/>
      <c r="H835"/>
      <c r="I835"/>
      <c r="J835"/>
      <c r="K835"/>
    </row>
    <row r="836" spans="1:11" s="28" customFormat="1" x14ac:dyDescent="0.35">
      <c r="A836" s="50"/>
      <c r="B836" s="50"/>
      <c r="H836"/>
      <c r="I836"/>
      <c r="J836"/>
      <c r="K836"/>
    </row>
    <row r="837" spans="1:11" s="28" customFormat="1" x14ac:dyDescent="0.35">
      <c r="A837" s="50"/>
      <c r="B837" s="50"/>
      <c r="H837"/>
      <c r="I837"/>
      <c r="J837"/>
      <c r="K837"/>
    </row>
    <row r="838" spans="1:11" s="28" customFormat="1" x14ac:dyDescent="0.35">
      <c r="A838" s="50"/>
      <c r="B838" s="50"/>
      <c r="H838"/>
      <c r="I838"/>
      <c r="J838"/>
      <c r="K838"/>
    </row>
    <row r="839" spans="1:11" s="28" customFormat="1" x14ac:dyDescent="0.35">
      <c r="A839" s="50"/>
      <c r="B839" s="50"/>
      <c r="H839"/>
      <c r="I839"/>
      <c r="J839"/>
      <c r="K839"/>
    </row>
    <row r="840" spans="1:11" s="28" customFormat="1" x14ac:dyDescent="0.35">
      <c r="A840" s="50"/>
      <c r="B840" s="50"/>
      <c r="H840"/>
      <c r="I840"/>
      <c r="J840"/>
      <c r="K840"/>
    </row>
    <row r="841" spans="1:11" s="28" customFormat="1" x14ac:dyDescent="0.35">
      <c r="A841" s="50"/>
      <c r="B841" s="50"/>
      <c r="H841"/>
      <c r="I841"/>
      <c r="J841"/>
      <c r="K841"/>
    </row>
    <row r="842" spans="1:11" s="28" customFormat="1" x14ac:dyDescent="0.35">
      <c r="A842" s="50"/>
      <c r="B842" s="50"/>
      <c r="H842"/>
      <c r="I842"/>
      <c r="J842"/>
      <c r="K842"/>
    </row>
    <row r="843" spans="1:11" s="28" customFormat="1" x14ac:dyDescent="0.35">
      <c r="A843" s="50"/>
      <c r="B843" s="50"/>
      <c r="H843"/>
      <c r="I843"/>
      <c r="J843"/>
      <c r="K843"/>
    </row>
    <row r="844" spans="1:11" s="28" customFormat="1" x14ac:dyDescent="0.35">
      <c r="A844" s="50"/>
      <c r="B844" s="50"/>
      <c r="H844"/>
      <c r="I844"/>
      <c r="J844"/>
      <c r="K844"/>
    </row>
    <row r="845" spans="1:11" s="28" customFormat="1" x14ac:dyDescent="0.35">
      <c r="A845" s="50"/>
      <c r="B845" s="50"/>
      <c r="H845"/>
      <c r="I845"/>
      <c r="J845"/>
      <c r="K845"/>
    </row>
    <row r="846" spans="1:11" s="28" customFormat="1" x14ac:dyDescent="0.35">
      <c r="A846" s="50"/>
      <c r="B846" s="50"/>
      <c r="H846"/>
      <c r="I846"/>
      <c r="J846"/>
      <c r="K846"/>
    </row>
    <row r="847" spans="1:11" s="28" customFormat="1" x14ac:dyDescent="0.35">
      <c r="A847" s="50"/>
      <c r="B847" s="50"/>
      <c r="H847"/>
      <c r="I847"/>
      <c r="J847"/>
      <c r="K847"/>
    </row>
    <row r="848" spans="1:11" s="28" customFormat="1" x14ac:dyDescent="0.35">
      <c r="A848" s="50"/>
      <c r="B848" s="50"/>
      <c r="H848"/>
      <c r="I848"/>
      <c r="J848"/>
      <c r="K848"/>
    </row>
    <row r="849" spans="1:11" s="28" customFormat="1" x14ac:dyDescent="0.35">
      <c r="A849" s="50"/>
      <c r="B849" s="50"/>
      <c r="H849"/>
      <c r="I849"/>
      <c r="J849"/>
      <c r="K849"/>
    </row>
    <row r="850" spans="1:11" s="28" customFormat="1" x14ac:dyDescent="0.35">
      <c r="A850" s="50"/>
      <c r="B850" s="50"/>
      <c r="H850"/>
      <c r="I850"/>
      <c r="J850"/>
      <c r="K850"/>
    </row>
    <row r="851" spans="1:11" s="28" customFormat="1" x14ac:dyDescent="0.35">
      <c r="A851" s="50"/>
      <c r="B851" s="50"/>
      <c r="H851"/>
      <c r="I851"/>
      <c r="J851"/>
      <c r="K851"/>
    </row>
    <row r="852" spans="1:11" s="28" customFormat="1" x14ac:dyDescent="0.35">
      <c r="A852" s="50"/>
      <c r="B852" s="50"/>
      <c r="H852"/>
      <c r="I852"/>
      <c r="J852"/>
      <c r="K852"/>
    </row>
    <row r="853" spans="1:11" s="28" customFormat="1" x14ac:dyDescent="0.35">
      <c r="A853" s="50"/>
      <c r="B853" s="50"/>
      <c r="H853"/>
      <c r="I853"/>
      <c r="J853"/>
      <c r="K853"/>
    </row>
    <row r="854" spans="1:11" s="28" customFormat="1" x14ac:dyDescent="0.35">
      <c r="A854" s="50"/>
      <c r="B854" s="50"/>
      <c r="H854"/>
      <c r="I854"/>
      <c r="J854"/>
      <c r="K854"/>
    </row>
    <row r="855" spans="1:11" s="28" customFormat="1" x14ac:dyDescent="0.35">
      <c r="A855" s="50"/>
      <c r="B855" s="50"/>
      <c r="H855"/>
      <c r="I855"/>
      <c r="J855"/>
      <c r="K855"/>
    </row>
    <row r="856" spans="1:11" s="28" customFormat="1" x14ac:dyDescent="0.35">
      <c r="A856" s="50"/>
      <c r="B856" s="50"/>
      <c r="H856"/>
      <c r="I856"/>
      <c r="J856"/>
      <c r="K856"/>
    </row>
    <row r="857" spans="1:11" s="28" customFormat="1" x14ac:dyDescent="0.35">
      <c r="A857" s="50"/>
      <c r="B857" s="50"/>
      <c r="H857"/>
      <c r="I857"/>
      <c r="J857"/>
      <c r="K857"/>
    </row>
    <row r="858" spans="1:11" s="28" customFormat="1" x14ac:dyDescent="0.35">
      <c r="A858" s="50"/>
      <c r="B858" s="50"/>
      <c r="H858"/>
      <c r="I858"/>
      <c r="J858"/>
      <c r="K858"/>
    </row>
    <row r="859" spans="1:11" s="28" customFormat="1" x14ac:dyDescent="0.35">
      <c r="A859" s="50"/>
      <c r="B859" s="50"/>
      <c r="H859"/>
      <c r="I859"/>
      <c r="J859"/>
      <c r="K859"/>
    </row>
    <row r="860" spans="1:11" s="28" customFormat="1" x14ac:dyDescent="0.35">
      <c r="A860" s="50"/>
      <c r="B860" s="50"/>
      <c r="H860"/>
      <c r="I860"/>
      <c r="J860"/>
      <c r="K860"/>
    </row>
    <row r="861" spans="1:11" s="28" customFormat="1" x14ac:dyDescent="0.35">
      <c r="A861" s="50"/>
      <c r="B861" s="50"/>
      <c r="H861"/>
      <c r="I861"/>
      <c r="J861"/>
      <c r="K861"/>
    </row>
    <row r="862" spans="1:11" s="28" customFormat="1" x14ac:dyDescent="0.35">
      <c r="A862" s="50"/>
      <c r="B862" s="50"/>
      <c r="H862"/>
      <c r="I862"/>
      <c r="J862"/>
      <c r="K862"/>
    </row>
    <row r="863" spans="1:11" s="28" customFormat="1" x14ac:dyDescent="0.35">
      <c r="A863" s="50"/>
      <c r="B863" s="50"/>
      <c r="H863"/>
      <c r="I863"/>
      <c r="J863"/>
      <c r="K863"/>
    </row>
    <row r="864" spans="1:11" s="28" customFormat="1" x14ac:dyDescent="0.35">
      <c r="A864" s="50"/>
      <c r="B864" s="50"/>
      <c r="H864"/>
      <c r="I864"/>
      <c r="J864"/>
      <c r="K864"/>
    </row>
    <row r="865" spans="1:11" s="28" customFormat="1" x14ac:dyDescent="0.35">
      <c r="A865" s="50"/>
      <c r="B865" s="50"/>
      <c r="H865"/>
      <c r="I865"/>
      <c r="J865"/>
      <c r="K865"/>
    </row>
    <row r="866" spans="1:11" s="28" customFormat="1" x14ac:dyDescent="0.35">
      <c r="A866" s="50"/>
      <c r="B866" s="50"/>
      <c r="H866"/>
      <c r="I866"/>
      <c r="J866"/>
      <c r="K866"/>
    </row>
    <row r="867" spans="1:11" s="28" customFormat="1" x14ac:dyDescent="0.35">
      <c r="A867" s="50"/>
      <c r="B867" s="50"/>
      <c r="H867"/>
      <c r="I867"/>
      <c r="J867"/>
      <c r="K867"/>
    </row>
    <row r="868" spans="1:11" s="28" customFormat="1" x14ac:dyDescent="0.35">
      <c r="A868" s="50"/>
      <c r="B868" s="50"/>
      <c r="H868"/>
      <c r="I868"/>
      <c r="J868"/>
      <c r="K868"/>
    </row>
    <row r="869" spans="1:11" s="28" customFormat="1" x14ac:dyDescent="0.35">
      <c r="A869" s="50"/>
      <c r="B869" s="50"/>
      <c r="H869"/>
      <c r="I869"/>
      <c r="J869"/>
      <c r="K869"/>
    </row>
    <row r="870" spans="1:11" s="28" customFormat="1" x14ac:dyDescent="0.35">
      <c r="A870" s="50"/>
      <c r="B870" s="50"/>
      <c r="H870"/>
      <c r="I870"/>
      <c r="J870"/>
      <c r="K870"/>
    </row>
    <row r="871" spans="1:11" s="28" customFormat="1" x14ac:dyDescent="0.35">
      <c r="A871" s="50"/>
      <c r="B871" s="50"/>
      <c r="H871"/>
      <c r="I871"/>
      <c r="J871"/>
      <c r="K871"/>
    </row>
    <row r="872" spans="1:11" s="28" customFormat="1" x14ac:dyDescent="0.35">
      <c r="A872" s="50"/>
      <c r="B872" s="50"/>
      <c r="H872"/>
      <c r="I872"/>
      <c r="J872"/>
      <c r="K872"/>
    </row>
    <row r="873" spans="1:11" s="28" customFormat="1" x14ac:dyDescent="0.35">
      <c r="A873" s="50"/>
      <c r="B873" s="50"/>
      <c r="H873"/>
      <c r="I873"/>
      <c r="J873"/>
      <c r="K873"/>
    </row>
    <row r="874" spans="1:11" s="28" customFormat="1" x14ac:dyDescent="0.35">
      <c r="A874" s="50"/>
      <c r="B874" s="50"/>
      <c r="H874"/>
      <c r="I874"/>
      <c r="J874"/>
      <c r="K874"/>
    </row>
    <row r="875" spans="1:11" s="28" customFormat="1" x14ac:dyDescent="0.35">
      <c r="A875" s="50"/>
      <c r="B875" s="50"/>
      <c r="H875"/>
      <c r="I875"/>
      <c r="J875"/>
      <c r="K875"/>
    </row>
    <row r="876" spans="1:11" s="28" customFormat="1" x14ac:dyDescent="0.35">
      <c r="A876" s="50"/>
      <c r="B876" s="50"/>
      <c r="H876"/>
      <c r="I876"/>
      <c r="J876"/>
      <c r="K876"/>
    </row>
    <row r="877" spans="1:11" s="28" customFormat="1" x14ac:dyDescent="0.35">
      <c r="A877" s="50"/>
      <c r="B877" s="50"/>
      <c r="H877"/>
      <c r="I877"/>
      <c r="J877"/>
      <c r="K877"/>
    </row>
    <row r="878" spans="1:11" s="28" customFormat="1" x14ac:dyDescent="0.35">
      <c r="A878" s="50"/>
      <c r="B878" s="50"/>
      <c r="H878"/>
      <c r="I878"/>
      <c r="J878"/>
      <c r="K878"/>
    </row>
    <row r="879" spans="1:11" s="28" customFormat="1" x14ac:dyDescent="0.35">
      <c r="A879" s="50"/>
      <c r="B879" s="50"/>
      <c r="H879"/>
      <c r="I879"/>
      <c r="J879"/>
      <c r="K879"/>
    </row>
    <row r="880" spans="1:11" s="28" customFormat="1" x14ac:dyDescent="0.35">
      <c r="A880" s="50"/>
      <c r="B880" s="50"/>
      <c r="H880"/>
      <c r="I880"/>
      <c r="J880"/>
      <c r="K880"/>
    </row>
    <row r="881" spans="1:11" s="28" customFormat="1" x14ac:dyDescent="0.35">
      <c r="A881" s="50"/>
      <c r="B881" s="50"/>
      <c r="H881"/>
      <c r="I881"/>
      <c r="J881"/>
      <c r="K881"/>
    </row>
    <row r="882" spans="1:11" s="28" customFormat="1" x14ac:dyDescent="0.35">
      <c r="A882" s="50"/>
      <c r="B882" s="50"/>
      <c r="H882"/>
      <c r="I882"/>
      <c r="J882"/>
      <c r="K882"/>
    </row>
    <row r="883" spans="1:11" s="28" customFormat="1" x14ac:dyDescent="0.35">
      <c r="A883" s="50"/>
      <c r="B883" s="50"/>
      <c r="H883"/>
      <c r="I883"/>
      <c r="J883"/>
      <c r="K883"/>
    </row>
    <row r="884" spans="1:11" s="28" customFormat="1" x14ac:dyDescent="0.35">
      <c r="A884" s="50"/>
      <c r="B884" s="50"/>
      <c r="H884"/>
      <c r="I884"/>
      <c r="J884"/>
      <c r="K884"/>
    </row>
    <row r="885" spans="1:11" s="28" customFormat="1" x14ac:dyDescent="0.35">
      <c r="A885" s="50"/>
      <c r="B885" s="50"/>
      <c r="H885"/>
      <c r="I885"/>
      <c r="J885"/>
      <c r="K885"/>
    </row>
    <row r="886" spans="1:11" s="28" customFormat="1" x14ac:dyDescent="0.35">
      <c r="A886" s="50"/>
      <c r="B886" s="50"/>
      <c r="H886"/>
      <c r="I886"/>
      <c r="J886"/>
      <c r="K886"/>
    </row>
    <row r="887" spans="1:11" s="28" customFormat="1" x14ac:dyDescent="0.35">
      <c r="A887" s="50"/>
      <c r="B887" s="50"/>
      <c r="H887"/>
      <c r="I887"/>
      <c r="J887"/>
      <c r="K887"/>
    </row>
    <row r="888" spans="1:11" s="28" customFormat="1" x14ac:dyDescent="0.35">
      <c r="A888" s="50"/>
      <c r="B888" s="50"/>
      <c r="H888"/>
      <c r="I888"/>
      <c r="J888"/>
      <c r="K888"/>
    </row>
    <row r="889" spans="1:11" s="28" customFormat="1" x14ac:dyDescent="0.35">
      <c r="A889" s="50"/>
      <c r="B889" s="50"/>
      <c r="H889"/>
      <c r="I889"/>
      <c r="J889"/>
      <c r="K889"/>
    </row>
    <row r="890" spans="1:11" s="28" customFormat="1" x14ac:dyDescent="0.35">
      <c r="A890" s="50"/>
      <c r="B890" s="50"/>
      <c r="H890"/>
      <c r="I890"/>
      <c r="J890"/>
      <c r="K890"/>
    </row>
    <row r="891" spans="1:11" s="28" customFormat="1" x14ac:dyDescent="0.35">
      <c r="A891" s="50"/>
      <c r="B891" s="50"/>
      <c r="H891"/>
      <c r="I891"/>
      <c r="J891"/>
      <c r="K891"/>
    </row>
    <row r="892" spans="1:11" s="28" customFormat="1" x14ac:dyDescent="0.35">
      <c r="A892" s="50"/>
      <c r="B892" s="50"/>
      <c r="H892"/>
      <c r="I892"/>
      <c r="J892"/>
      <c r="K892"/>
    </row>
    <row r="893" spans="1:11" s="28" customFormat="1" x14ac:dyDescent="0.35">
      <c r="A893" s="50"/>
      <c r="B893" s="50"/>
      <c r="H893"/>
      <c r="I893"/>
      <c r="J893"/>
      <c r="K893"/>
    </row>
    <row r="894" spans="1:11" s="28" customFormat="1" x14ac:dyDescent="0.35">
      <c r="A894" s="50"/>
      <c r="B894" s="50"/>
      <c r="H894"/>
      <c r="I894"/>
      <c r="J894"/>
      <c r="K894"/>
    </row>
    <row r="895" spans="1:11" s="28" customFormat="1" x14ac:dyDescent="0.35">
      <c r="A895" s="50"/>
      <c r="B895" s="50"/>
      <c r="H895"/>
      <c r="I895"/>
      <c r="J895"/>
      <c r="K895"/>
    </row>
    <row r="896" spans="1:11" s="28" customFormat="1" x14ac:dyDescent="0.35">
      <c r="A896" s="50"/>
      <c r="B896" s="50"/>
      <c r="H896"/>
      <c r="I896"/>
      <c r="J896"/>
      <c r="K896"/>
    </row>
    <row r="897" spans="1:11" s="28" customFormat="1" x14ac:dyDescent="0.35">
      <c r="A897" s="50"/>
      <c r="B897" s="50"/>
      <c r="H897"/>
      <c r="I897"/>
      <c r="J897"/>
      <c r="K897"/>
    </row>
    <row r="898" spans="1:11" s="28" customFormat="1" x14ac:dyDescent="0.35">
      <c r="A898" s="50"/>
      <c r="B898" s="50"/>
      <c r="H898"/>
      <c r="I898"/>
      <c r="J898"/>
      <c r="K898"/>
    </row>
    <row r="899" spans="1:11" s="28" customFormat="1" x14ac:dyDescent="0.35">
      <c r="A899" s="50"/>
      <c r="B899" s="50"/>
      <c r="H899"/>
      <c r="I899"/>
      <c r="J899"/>
      <c r="K899"/>
    </row>
    <row r="900" spans="1:11" s="28" customFormat="1" x14ac:dyDescent="0.35">
      <c r="A900" s="50"/>
      <c r="B900" s="50"/>
      <c r="H900"/>
      <c r="I900"/>
      <c r="J900"/>
      <c r="K900"/>
    </row>
    <row r="901" spans="1:11" s="28" customFormat="1" x14ac:dyDescent="0.35">
      <c r="A901" s="50"/>
      <c r="B901" s="50"/>
      <c r="H901"/>
      <c r="I901"/>
      <c r="J901"/>
      <c r="K901"/>
    </row>
    <row r="902" spans="1:11" s="28" customFormat="1" x14ac:dyDescent="0.35">
      <c r="A902" s="50"/>
      <c r="B902" s="50"/>
      <c r="H902"/>
      <c r="I902"/>
      <c r="J902"/>
      <c r="K902"/>
    </row>
    <row r="903" spans="1:11" s="28" customFormat="1" x14ac:dyDescent="0.35">
      <c r="A903" s="50"/>
      <c r="B903" s="50"/>
      <c r="H903"/>
      <c r="I903"/>
      <c r="J903"/>
      <c r="K903"/>
    </row>
    <row r="904" spans="1:11" s="28" customFormat="1" x14ac:dyDescent="0.35">
      <c r="A904" s="50"/>
      <c r="B904" s="50"/>
      <c r="H904"/>
      <c r="I904"/>
      <c r="J904"/>
      <c r="K904"/>
    </row>
    <row r="905" spans="1:11" s="28" customFormat="1" x14ac:dyDescent="0.35">
      <c r="A905" s="50"/>
      <c r="B905" s="50"/>
      <c r="H905"/>
      <c r="I905"/>
      <c r="J905"/>
      <c r="K905"/>
    </row>
    <row r="906" spans="1:11" s="28" customFormat="1" x14ac:dyDescent="0.35">
      <c r="A906" s="50"/>
      <c r="B906" s="50"/>
      <c r="H906"/>
      <c r="I906"/>
      <c r="J906"/>
      <c r="K906"/>
    </row>
    <row r="907" spans="1:11" s="28" customFormat="1" x14ac:dyDescent="0.35">
      <c r="A907" s="50"/>
      <c r="B907" s="50"/>
      <c r="H907"/>
      <c r="I907"/>
      <c r="J907"/>
      <c r="K907"/>
    </row>
    <row r="908" spans="1:11" s="28" customFormat="1" x14ac:dyDescent="0.35">
      <c r="A908" s="50"/>
      <c r="B908" s="50"/>
      <c r="H908"/>
      <c r="I908"/>
      <c r="J908"/>
      <c r="K908"/>
    </row>
    <row r="909" spans="1:11" s="28" customFormat="1" x14ac:dyDescent="0.35">
      <c r="A909" s="50"/>
      <c r="B909" s="50"/>
      <c r="H909"/>
      <c r="I909"/>
      <c r="J909"/>
      <c r="K909"/>
    </row>
    <row r="910" spans="1:11" s="28" customFormat="1" x14ac:dyDescent="0.35">
      <c r="A910" s="50"/>
      <c r="B910" s="50"/>
      <c r="H910"/>
      <c r="I910"/>
      <c r="J910"/>
      <c r="K910"/>
    </row>
    <row r="911" spans="1:11" s="28" customFormat="1" x14ac:dyDescent="0.35">
      <c r="A911" s="50"/>
      <c r="B911" s="50"/>
      <c r="H911"/>
      <c r="I911"/>
      <c r="J911"/>
      <c r="K911"/>
    </row>
    <row r="912" spans="1:11" s="28" customFormat="1" x14ac:dyDescent="0.35">
      <c r="A912" s="50"/>
      <c r="B912" s="50"/>
      <c r="H912"/>
      <c r="I912"/>
      <c r="J912"/>
      <c r="K912"/>
    </row>
    <row r="913" spans="1:11" s="28" customFormat="1" x14ac:dyDescent="0.35">
      <c r="A913" s="50"/>
      <c r="B913" s="50"/>
      <c r="H913"/>
      <c r="I913"/>
      <c r="J913"/>
      <c r="K913"/>
    </row>
    <row r="914" spans="1:11" s="28" customFormat="1" x14ac:dyDescent="0.35">
      <c r="A914" s="50"/>
      <c r="B914" s="50"/>
      <c r="H914"/>
      <c r="I914"/>
      <c r="J914"/>
      <c r="K914"/>
    </row>
    <row r="915" spans="1:11" s="28" customFormat="1" x14ac:dyDescent="0.35">
      <c r="A915" s="50"/>
      <c r="B915" s="50"/>
      <c r="H915"/>
      <c r="I915"/>
      <c r="J915"/>
      <c r="K915"/>
    </row>
    <row r="916" spans="1:11" s="28" customFormat="1" x14ac:dyDescent="0.35">
      <c r="A916" s="50"/>
      <c r="B916" s="50"/>
      <c r="H916"/>
      <c r="I916"/>
      <c r="J916"/>
      <c r="K916"/>
    </row>
    <row r="917" spans="1:11" s="28" customFormat="1" x14ac:dyDescent="0.35">
      <c r="A917" s="50"/>
      <c r="B917" s="50"/>
      <c r="H917"/>
      <c r="I917"/>
      <c r="J917"/>
      <c r="K917"/>
    </row>
    <row r="918" spans="1:11" s="28" customFormat="1" x14ac:dyDescent="0.35">
      <c r="A918" s="50"/>
      <c r="B918" s="50"/>
      <c r="H918"/>
      <c r="I918"/>
      <c r="J918"/>
      <c r="K918"/>
    </row>
    <row r="919" spans="1:11" s="28" customFormat="1" x14ac:dyDescent="0.35">
      <c r="A919" s="50"/>
      <c r="B919" s="50"/>
      <c r="H919"/>
      <c r="I919"/>
      <c r="J919"/>
      <c r="K919"/>
    </row>
    <row r="920" spans="1:11" s="28" customFormat="1" x14ac:dyDescent="0.35">
      <c r="A920" s="50"/>
      <c r="B920" s="50"/>
      <c r="H920"/>
      <c r="I920"/>
      <c r="J920"/>
      <c r="K920"/>
    </row>
    <row r="921" spans="1:11" s="28" customFormat="1" x14ac:dyDescent="0.35">
      <c r="A921" s="50"/>
      <c r="B921" s="50"/>
      <c r="H921"/>
      <c r="I921"/>
      <c r="J921"/>
      <c r="K921"/>
    </row>
    <row r="922" spans="1:11" s="28" customFormat="1" x14ac:dyDescent="0.35">
      <c r="A922" s="50"/>
      <c r="B922" s="50"/>
      <c r="H922"/>
      <c r="I922"/>
      <c r="J922"/>
      <c r="K922"/>
    </row>
    <row r="923" spans="1:11" s="28" customFormat="1" x14ac:dyDescent="0.35">
      <c r="A923" s="50"/>
      <c r="B923" s="50"/>
      <c r="H923"/>
      <c r="I923"/>
      <c r="J923"/>
      <c r="K923"/>
    </row>
    <row r="924" spans="1:11" s="28" customFormat="1" x14ac:dyDescent="0.35">
      <c r="A924" s="50"/>
      <c r="B924" s="50"/>
      <c r="H924"/>
      <c r="I924"/>
      <c r="J924"/>
      <c r="K924"/>
    </row>
    <row r="925" spans="1:11" s="28" customFormat="1" x14ac:dyDescent="0.35">
      <c r="A925" s="50"/>
      <c r="B925" s="50"/>
      <c r="H925"/>
      <c r="I925"/>
      <c r="J925"/>
      <c r="K925"/>
    </row>
    <row r="926" spans="1:11" s="28" customFormat="1" x14ac:dyDescent="0.35">
      <c r="A926" s="50"/>
      <c r="B926" s="50"/>
      <c r="H926"/>
      <c r="I926"/>
      <c r="J926"/>
      <c r="K926"/>
    </row>
    <row r="927" spans="1:11" s="28" customFormat="1" x14ac:dyDescent="0.35">
      <c r="A927" s="50"/>
      <c r="B927" s="50"/>
      <c r="H927"/>
      <c r="I927"/>
      <c r="J927"/>
      <c r="K927"/>
    </row>
    <row r="928" spans="1:11" s="28" customFormat="1" x14ac:dyDescent="0.35">
      <c r="A928" s="50"/>
      <c r="B928" s="50"/>
      <c r="H928"/>
      <c r="I928"/>
      <c r="J928"/>
      <c r="K928"/>
    </row>
    <row r="929" spans="1:11" s="28" customFormat="1" x14ac:dyDescent="0.35">
      <c r="A929" s="50"/>
      <c r="B929" s="50"/>
      <c r="H929"/>
      <c r="I929"/>
      <c r="J929"/>
      <c r="K929"/>
    </row>
    <row r="930" spans="1:11" s="28" customFormat="1" x14ac:dyDescent="0.35">
      <c r="A930" s="50"/>
      <c r="B930" s="50"/>
      <c r="H930"/>
      <c r="I930"/>
      <c r="J930"/>
      <c r="K930"/>
    </row>
    <row r="931" spans="1:11" s="28" customFormat="1" x14ac:dyDescent="0.35">
      <c r="A931" s="50"/>
      <c r="B931" s="50"/>
      <c r="H931"/>
      <c r="I931"/>
      <c r="J931"/>
      <c r="K931"/>
    </row>
    <row r="932" spans="1:11" s="28" customFormat="1" x14ac:dyDescent="0.35">
      <c r="A932" s="50"/>
      <c r="B932" s="50"/>
      <c r="H932"/>
      <c r="I932"/>
      <c r="J932"/>
      <c r="K932"/>
    </row>
    <row r="933" spans="1:11" s="28" customFormat="1" x14ac:dyDescent="0.35">
      <c r="A933" s="50"/>
      <c r="B933" s="50"/>
      <c r="H933"/>
      <c r="I933"/>
      <c r="J933"/>
      <c r="K933"/>
    </row>
    <row r="934" spans="1:11" s="28" customFormat="1" x14ac:dyDescent="0.35">
      <c r="A934" s="50"/>
      <c r="B934" s="50"/>
      <c r="H934"/>
      <c r="I934"/>
      <c r="J934"/>
      <c r="K934"/>
    </row>
    <row r="935" spans="1:11" s="28" customFormat="1" x14ac:dyDescent="0.35">
      <c r="A935" s="50"/>
      <c r="B935" s="50"/>
      <c r="H935"/>
      <c r="I935"/>
      <c r="J935"/>
      <c r="K935"/>
    </row>
    <row r="936" spans="1:11" s="28" customFormat="1" x14ac:dyDescent="0.35">
      <c r="A936" s="50"/>
      <c r="B936" s="50"/>
      <c r="H936"/>
      <c r="I936"/>
      <c r="J936"/>
      <c r="K936"/>
    </row>
    <row r="937" spans="1:11" s="28" customFormat="1" x14ac:dyDescent="0.35">
      <c r="A937" s="50"/>
      <c r="B937" s="50"/>
      <c r="H937"/>
      <c r="I937"/>
      <c r="J937"/>
      <c r="K937"/>
    </row>
    <row r="938" spans="1:11" s="28" customFormat="1" x14ac:dyDescent="0.35">
      <c r="A938" s="50"/>
      <c r="B938" s="50"/>
      <c r="H938"/>
      <c r="I938"/>
      <c r="J938"/>
      <c r="K938"/>
    </row>
    <row r="939" spans="1:11" s="28" customFormat="1" x14ac:dyDescent="0.35">
      <c r="A939" s="50"/>
      <c r="B939" s="50"/>
      <c r="H939"/>
      <c r="I939"/>
      <c r="J939"/>
      <c r="K939"/>
    </row>
    <row r="940" spans="1:11" s="28" customFormat="1" x14ac:dyDescent="0.35">
      <c r="A940" s="50"/>
      <c r="B940" s="50"/>
      <c r="H940"/>
      <c r="I940"/>
      <c r="J940"/>
      <c r="K940"/>
    </row>
    <row r="941" spans="1:11" s="28" customFormat="1" x14ac:dyDescent="0.35">
      <c r="A941" s="50"/>
      <c r="B941" s="50"/>
      <c r="H941"/>
      <c r="I941"/>
      <c r="J941"/>
      <c r="K941"/>
    </row>
    <row r="942" spans="1:11" s="28" customFormat="1" x14ac:dyDescent="0.35">
      <c r="A942" s="50"/>
      <c r="B942" s="50"/>
      <c r="H942"/>
      <c r="I942"/>
      <c r="J942"/>
      <c r="K942"/>
    </row>
    <row r="943" spans="1:11" s="28" customFormat="1" x14ac:dyDescent="0.35">
      <c r="A943" s="50"/>
      <c r="B943" s="50"/>
      <c r="H943"/>
      <c r="I943"/>
      <c r="J943"/>
      <c r="K943"/>
    </row>
    <row r="944" spans="1:11" s="28" customFormat="1" x14ac:dyDescent="0.35">
      <c r="A944" s="50"/>
      <c r="B944" s="50"/>
      <c r="H944"/>
      <c r="I944"/>
      <c r="J944"/>
      <c r="K944"/>
    </row>
    <row r="945" spans="1:11" s="28" customFormat="1" x14ac:dyDescent="0.35">
      <c r="A945" s="50"/>
      <c r="B945" s="50"/>
      <c r="H945"/>
      <c r="I945"/>
      <c r="J945"/>
      <c r="K945"/>
    </row>
    <row r="946" spans="1:11" s="28" customFormat="1" x14ac:dyDescent="0.35">
      <c r="A946" s="50"/>
      <c r="B946" s="50"/>
      <c r="H946"/>
      <c r="I946"/>
      <c r="J946"/>
      <c r="K946"/>
    </row>
    <row r="947" spans="1:11" s="28" customFormat="1" x14ac:dyDescent="0.35">
      <c r="A947" s="50"/>
      <c r="B947" s="50"/>
      <c r="H947"/>
      <c r="I947"/>
      <c r="J947"/>
      <c r="K947"/>
    </row>
    <row r="948" spans="1:11" s="28" customFormat="1" x14ac:dyDescent="0.35">
      <c r="A948" s="50"/>
      <c r="B948" s="50"/>
      <c r="H948"/>
      <c r="I948"/>
      <c r="J948"/>
      <c r="K948"/>
    </row>
    <row r="949" spans="1:11" s="28" customFormat="1" x14ac:dyDescent="0.35">
      <c r="A949" s="50"/>
      <c r="B949" s="50"/>
      <c r="H949"/>
      <c r="I949"/>
      <c r="J949"/>
      <c r="K949"/>
    </row>
    <row r="950" spans="1:11" s="28" customFormat="1" x14ac:dyDescent="0.35">
      <c r="A950" s="50"/>
      <c r="B950" s="50"/>
      <c r="H950"/>
      <c r="I950"/>
      <c r="J950"/>
      <c r="K950"/>
    </row>
    <row r="951" spans="1:11" s="28" customFormat="1" x14ac:dyDescent="0.35">
      <c r="A951" s="50"/>
      <c r="B951" s="50"/>
      <c r="H951"/>
      <c r="I951"/>
      <c r="J951"/>
      <c r="K951"/>
    </row>
    <row r="952" spans="1:11" s="28" customFormat="1" x14ac:dyDescent="0.35">
      <c r="A952" s="50"/>
      <c r="B952" s="50"/>
      <c r="H952"/>
      <c r="I952"/>
      <c r="J952"/>
      <c r="K952"/>
    </row>
    <row r="953" spans="1:11" s="28" customFormat="1" x14ac:dyDescent="0.35">
      <c r="A953" s="50"/>
      <c r="B953" s="50"/>
      <c r="H953"/>
      <c r="I953"/>
      <c r="J953"/>
      <c r="K953"/>
    </row>
    <row r="954" spans="1:11" s="28" customFormat="1" x14ac:dyDescent="0.35">
      <c r="A954" s="50"/>
      <c r="B954" s="50"/>
      <c r="H954"/>
      <c r="I954"/>
      <c r="J954"/>
      <c r="K954"/>
    </row>
    <row r="955" spans="1:11" s="28" customFormat="1" x14ac:dyDescent="0.35">
      <c r="A955" s="50"/>
      <c r="B955" s="50"/>
      <c r="H955"/>
      <c r="I955"/>
      <c r="J955"/>
      <c r="K955"/>
    </row>
    <row r="956" spans="1:11" s="28" customFormat="1" x14ac:dyDescent="0.35">
      <c r="A956" s="50"/>
      <c r="B956" s="50"/>
      <c r="H956"/>
      <c r="I956"/>
      <c r="J956"/>
      <c r="K956"/>
    </row>
    <row r="957" spans="1:11" s="28" customFormat="1" x14ac:dyDescent="0.35">
      <c r="A957" s="50"/>
      <c r="B957" s="50"/>
      <c r="H957"/>
      <c r="I957"/>
      <c r="J957"/>
      <c r="K957"/>
    </row>
    <row r="958" spans="1:11" s="28" customFormat="1" x14ac:dyDescent="0.35">
      <c r="A958" s="50"/>
      <c r="B958" s="50"/>
      <c r="H958"/>
      <c r="I958"/>
      <c r="J958"/>
      <c r="K958"/>
    </row>
    <row r="959" spans="1:11" s="28" customFormat="1" x14ac:dyDescent="0.35">
      <c r="A959" s="50"/>
      <c r="B959" s="50"/>
      <c r="H959"/>
      <c r="I959"/>
      <c r="J959"/>
      <c r="K959"/>
    </row>
    <row r="960" spans="1:11" s="28" customFormat="1" x14ac:dyDescent="0.35">
      <c r="A960" s="50"/>
      <c r="B960" s="50"/>
      <c r="H960"/>
      <c r="I960"/>
      <c r="J960"/>
      <c r="K960"/>
    </row>
    <row r="961" spans="1:11" s="28" customFormat="1" x14ac:dyDescent="0.35">
      <c r="A961" s="50"/>
      <c r="B961" s="50"/>
      <c r="H961"/>
      <c r="I961"/>
      <c r="J961"/>
      <c r="K961"/>
    </row>
    <row r="962" spans="1:11" s="28" customFormat="1" x14ac:dyDescent="0.35">
      <c r="A962" s="50"/>
      <c r="B962" s="50"/>
      <c r="H962"/>
      <c r="I962"/>
      <c r="J962"/>
      <c r="K962"/>
    </row>
    <row r="963" spans="1:11" s="28" customFormat="1" x14ac:dyDescent="0.35">
      <c r="A963" s="50"/>
      <c r="B963" s="50"/>
      <c r="H963"/>
      <c r="I963"/>
      <c r="J963"/>
      <c r="K963"/>
    </row>
    <row r="964" spans="1:11" s="28" customFormat="1" x14ac:dyDescent="0.35">
      <c r="A964" s="50"/>
      <c r="B964" s="50"/>
      <c r="H964"/>
      <c r="I964"/>
      <c r="J964"/>
      <c r="K964"/>
    </row>
    <row r="965" spans="1:11" s="28" customFormat="1" x14ac:dyDescent="0.35">
      <c r="A965" s="50"/>
      <c r="B965" s="50"/>
      <c r="H965"/>
      <c r="I965"/>
      <c r="J965"/>
      <c r="K965"/>
    </row>
    <row r="966" spans="1:11" s="28" customFormat="1" x14ac:dyDescent="0.35">
      <c r="A966" s="50"/>
      <c r="B966" s="50"/>
      <c r="H966"/>
      <c r="I966"/>
      <c r="J966"/>
      <c r="K966"/>
    </row>
    <row r="967" spans="1:11" s="28" customFormat="1" x14ac:dyDescent="0.35">
      <c r="A967" s="50"/>
      <c r="B967" s="50"/>
      <c r="H967"/>
      <c r="I967"/>
      <c r="J967"/>
      <c r="K967"/>
    </row>
    <row r="968" spans="1:11" s="28" customFormat="1" x14ac:dyDescent="0.35">
      <c r="A968" s="50"/>
      <c r="B968" s="50"/>
      <c r="H968"/>
      <c r="I968"/>
      <c r="J968"/>
      <c r="K968"/>
    </row>
    <row r="969" spans="1:11" s="28" customFormat="1" x14ac:dyDescent="0.35">
      <c r="A969" s="50"/>
      <c r="B969" s="50"/>
      <c r="H969"/>
      <c r="I969"/>
      <c r="J969"/>
      <c r="K969"/>
    </row>
    <row r="970" spans="1:11" s="28" customFormat="1" x14ac:dyDescent="0.35">
      <c r="A970" s="50"/>
      <c r="B970" s="50"/>
      <c r="H970"/>
      <c r="I970"/>
      <c r="J970"/>
      <c r="K970"/>
    </row>
    <row r="971" spans="1:11" s="28" customFormat="1" x14ac:dyDescent="0.35">
      <c r="A971" s="50"/>
      <c r="B971" s="50"/>
      <c r="H971"/>
      <c r="I971"/>
      <c r="J971"/>
      <c r="K971"/>
    </row>
    <row r="972" spans="1:11" s="28" customFormat="1" x14ac:dyDescent="0.35">
      <c r="A972" s="50"/>
      <c r="B972" s="50"/>
      <c r="H972"/>
      <c r="I972"/>
      <c r="J972"/>
      <c r="K972"/>
    </row>
    <row r="973" spans="1:11" s="28" customFormat="1" x14ac:dyDescent="0.35">
      <c r="A973" s="50"/>
      <c r="B973" s="50"/>
      <c r="H973"/>
      <c r="I973"/>
      <c r="J973"/>
      <c r="K973"/>
    </row>
    <row r="974" spans="1:11" s="28" customFormat="1" x14ac:dyDescent="0.35">
      <c r="A974" s="50"/>
      <c r="B974" s="50"/>
      <c r="H974"/>
      <c r="I974"/>
      <c r="J974"/>
      <c r="K974"/>
    </row>
    <row r="975" spans="1:11" s="28" customFormat="1" x14ac:dyDescent="0.35">
      <c r="A975" s="50"/>
      <c r="B975" s="50"/>
      <c r="H975"/>
      <c r="I975"/>
      <c r="J975"/>
      <c r="K975"/>
    </row>
    <row r="976" spans="1:11" s="28" customFormat="1" x14ac:dyDescent="0.35">
      <c r="A976" s="50"/>
      <c r="B976" s="50"/>
      <c r="H976"/>
      <c r="I976"/>
      <c r="J976"/>
      <c r="K976"/>
    </row>
    <row r="977" spans="1:11" s="28" customFormat="1" x14ac:dyDescent="0.35">
      <c r="A977" s="50"/>
      <c r="B977" s="50"/>
      <c r="H977"/>
      <c r="I977"/>
      <c r="J977"/>
      <c r="K977"/>
    </row>
    <row r="978" spans="1:11" s="28" customFormat="1" x14ac:dyDescent="0.35">
      <c r="A978" s="50"/>
      <c r="B978" s="50"/>
      <c r="H978"/>
      <c r="I978"/>
      <c r="J978"/>
      <c r="K978"/>
    </row>
    <row r="979" spans="1:11" s="28" customFormat="1" x14ac:dyDescent="0.35">
      <c r="A979" s="50"/>
      <c r="B979" s="50"/>
      <c r="H979"/>
      <c r="I979"/>
      <c r="J979"/>
      <c r="K979"/>
    </row>
    <row r="980" spans="1:11" s="28" customFormat="1" x14ac:dyDescent="0.35">
      <c r="A980" s="50"/>
      <c r="B980" s="50"/>
      <c r="H980"/>
      <c r="I980"/>
      <c r="J980"/>
      <c r="K980"/>
    </row>
    <row r="981" spans="1:11" s="28" customFormat="1" x14ac:dyDescent="0.35">
      <c r="A981" s="50"/>
      <c r="B981" s="50"/>
      <c r="H981"/>
      <c r="I981"/>
      <c r="J981"/>
      <c r="K981"/>
    </row>
    <row r="982" spans="1:11" s="28" customFormat="1" x14ac:dyDescent="0.35">
      <c r="A982" s="50"/>
      <c r="B982" s="50"/>
      <c r="H982"/>
      <c r="I982"/>
      <c r="J982"/>
      <c r="K982"/>
    </row>
    <row r="983" spans="1:11" s="28" customFormat="1" x14ac:dyDescent="0.35">
      <c r="A983" s="50"/>
      <c r="B983" s="50"/>
      <c r="H983"/>
      <c r="I983"/>
      <c r="J983"/>
      <c r="K983"/>
    </row>
    <row r="984" spans="1:11" s="28" customFormat="1" x14ac:dyDescent="0.35">
      <c r="A984" s="50"/>
      <c r="B984" s="50"/>
      <c r="H984"/>
      <c r="I984"/>
      <c r="J984"/>
      <c r="K984"/>
    </row>
    <row r="985" spans="1:11" s="28" customFormat="1" x14ac:dyDescent="0.35">
      <c r="A985" s="50"/>
      <c r="B985" s="50"/>
      <c r="H985"/>
      <c r="I985"/>
      <c r="J985"/>
      <c r="K985"/>
    </row>
    <row r="986" spans="1:11" s="28" customFormat="1" x14ac:dyDescent="0.35">
      <c r="A986" s="50"/>
      <c r="B986" s="50"/>
      <c r="H986"/>
      <c r="I986"/>
      <c r="J986"/>
      <c r="K986"/>
    </row>
    <row r="987" spans="1:11" s="28" customFormat="1" x14ac:dyDescent="0.35">
      <c r="A987" s="50"/>
      <c r="B987" s="50"/>
      <c r="H987"/>
      <c r="I987"/>
      <c r="J987"/>
      <c r="K987"/>
    </row>
    <row r="988" spans="1:11" s="28" customFormat="1" x14ac:dyDescent="0.35">
      <c r="A988" s="50"/>
      <c r="B988" s="50"/>
      <c r="H988"/>
      <c r="I988"/>
      <c r="J988"/>
      <c r="K988"/>
    </row>
    <row r="989" spans="1:11" s="28" customFormat="1" x14ac:dyDescent="0.35">
      <c r="A989" s="50"/>
      <c r="B989" s="50"/>
      <c r="H989"/>
      <c r="I989"/>
      <c r="J989"/>
      <c r="K989"/>
    </row>
    <row r="990" spans="1:11" s="28" customFormat="1" x14ac:dyDescent="0.35">
      <c r="A990" s="50"/>
      <c r="B990" s="50"/>
      <c r="H990"/>
      <c r="I990"/>
      <c r="J990"/>
      <c r="K990"/>
    </row>
    <row r="991" spans="1:11" s="28" customFormat="1" x14ac:dyDescent="0.35">
      <c r="A991" s="50"/>
      <c r="B991" s="50"/>
      <c r="H991"/>
      <c r="I991"/>
      <c r="J991"/>
      <c r="K991"/>
    </row>
    <row r="992" spans="1:11" s="28" customFormat="1" x14ac:dyDescent="0.35">
      <c r="A992" s="50"/>
      <c r="B992" s="50"/>
      <c r="H992"/>
      <c r="I992"/>
      <c r="J992"/>
      <c r="K992"/>
    </row>
    <row r="993" spans="1:11" s="28" customFormat="1" x14ac:dyDescent="0.35">
      <c r="A993" s="50"/>
      <c r="B993" s="50"/>
      <c r="H993"/>
      <c r="I993"/>
      <c r="J993"/>
      <c r="K993"/>
    </row>
    <row r="994" spans="1:11" s="28" customFormat="1" x14ac:dyDescent="0.35">
      <c r="A994" s="50"/>
      <c r="B994" s="50"/>
      <c r="H994"/>
      <c r="I994"/>
      <c r="J994"/>
      <c r="K994"/>
    </row>
    <row r="995" spans="1:11" s="28" customFormat="1" x14ac:dyDescent="0.35">
      <c r="A995" s="50"/>
      <c r="B995" s="50"/>
      <c r="H995"/>
      <c r="I995"/>
      <c r="J995"/>
      <c r="K995"/>
    </row>
    <row r="996" spans="1:11" s="28" customFormat="1" x14ac:dyDescent="0.35">
      <c r="A996" s="50"/>
      <c r="B996" s="50"/>
      <c r="H996"/>
      <c r="I996"/>
      <c r="J996"/>
      <c r="K996"/>
    </row>
    <row r="997" spans="1:11" s="28" customFormat="1" x14ac:dyDescent="0.35">
      <c r="A997" s="50"/>
      <c r="B997" s="50"/>
      <c r="H997"/>
      <c r="I997"/>
      <c r="J997"/>
      <c r="K997"/>
    </row>
    <row r="998" spans="1:11" s="28" customFormat="1" x14ac:dyDescent="0.35">
      <c r="A998" s="50"/>
      <c r="B998" s="50"/>
      <c r="H998"/>
      <c r="I998"/>
      <c r="J998"/>
      <c r="K998"/>
    </row>
    <row r="999" spans="1:11" s="28" customFormat="1" x14ac:dyDescent="0.35">
      <c r="A999" s="50"/>
      <c r="B999" s="50"/>
      <c r="H999"/>
      <c r="I999"/>
      <c r="J999"/>
      <c r="K999"/>
    </row>
    <row r="1000" spans="1:11" s="28" customFormat="1" x14ac:dyDescent="0.35">
      <c r="A1000" s="50"/>
      <c r="B1000" s="50"/>
      <c r="H1000"/>
      <c r="I1000"/>
      <c r="J1000"/>
      <c r="K1000"/>
    </row>
    <row r="1001" spans="1:11" s="28" customFormat="1" x14ac:dyDescent="0.35">
      <c r="A1001" s="50"/>
      <c r="B1001" s="50"/>
      <c r="H1001"/>
      <c r="I1001"/>
      <c r="J1001"/>
      <c r="K1001"/>
    </row>
    <row r="1002" spans="1:11" s="28" customFormat="1" x14ac:dyDescent="0.35">
      <c r="A1002" s="50"/>
      <c r="B1002" s="50"/>
      <c r="H1002"/>
      <c r="I1002"/>
      <c r="J1002"/>
      <c r="K1002"/>
    </row>
    <row r="1003" spans="1:11" s="28" customFormat="1" x14ac:dyDescent="0.35">
      <c r="A1003" s="50"/>
      <c r="B1003" s="50"/>
      <c r="H1003"/>
      <c r="I1003"/>
      <c r="J1003"/>
      <c r="K1003"/>
    </row>
    <row r="1004" spans="1:11" s="28" customFormat="1" x14ac:dyDescent="0.35">
      <c r="A1004" s="50"/>
      <c r="B1004" s="50"/>
      <c r="H1004"/>
      <c r="I1004"/>
      <c r="J1004"/>
      <c r="K1004"/>
    </row>
    <row r="1005" spans="1:11" s="28" customFormat="1" x14ac:dyDescent="0.35">
      <c r="A1005" s="50"/>
      <c r="B1005" s="50"/>
      <c r="H1005"/>
      <c r="I1005"/>
      <c r="J1005"/>
      <c r="K1005"/>
    </row>
    <row r="1006" spans="1:11" s="28" customFormat="1" x14ac:dyDescent="0.35">
      <c r="A1006" s="50"/>
      <c r="B1006" s="50"/>
      <c r="H1006"/>
      <c r="I1006"/>
      <c r="J1006"/>
      <c r="K1006"/>
    </row>
    <row r="1007" spans="1:11" s="28" customFormat="1" x14ac:dyDescent="0.35">
      <c r="A1007" s="50"/>
      <c r="B1007" s="50"/>
      <c r="H1007"/>
      <c r="I1007"/>
      <c r="J1007"/>
      <c r="K1007"/>
    </row>
    <row r="1008" spans="1:11" s="28" customFormat="1" x14ac:dyDescent="0.35">
      <c r="A1008" s="50"/>
      <c r="B1008" s="50"/>
      <c r="H1008"/>
      <c r="I1008"/>
      <c r="J1008"/>
      <c r="K1008"/>
    </row>
    <row r="1009" spans="1:11" s="28" customFormat="1" x14ac:dyDescent="0.35">
      <c r="A1009" s="50"/>
      <c r="B1009" s="50"/>
      <c r="H1009"/>
      <c r="I1009"/>
      <c r="J1009"/>
      <c r="K1009"/>
    </row>
    <row r="1010" spans="1:11" s="28" customFormat="1" x14ac:dyDescent="0.35">
      <c r="A1010" s="50"/>
      <c r="B1010" s="50"/>
      <c r="H1010"/>
      <c r="I1010"/>
      <c r="J1010"/>
      <c r="K1010"/>
    </row>
    <row r="1011" spans="1:11" s="28" customFormat="1" x14ac:dyDescent="0.35">
      <c r="A1011" s="50"/>
      <c r="B1011" s="50"/>
      <c r="H1011"/>
      <c r="I1011"/>
      <c r="J1011"/>
      <c r="K1011"/>
    </row>
    <row r="1012" spans="1:11" s="28" customFormat="1" x14ac:dyDescent="0.35">
      <c r="A1012" s="50"/>
      <c r="B1012" s="50"/>
      <c r="H1012"/>
      <c r="I1012"/>
      <c r="J1012"/>
      <c r="K1012"/>
    </row>
    <row r="1013" spans="1:11" s="28" customFormat="1" x14ac:dyDescent="0.35">
      <c r="A1013" s="50"/>
      <c r="B1013" s="50"/>
      <c r="H1013"/>
      <c r="I1013"/>
      <c r="J1013"/>
      <c r="K1013"/>
    </row>
    <row r="1014" spans="1:11" s="28" customFormat="1" x14ac:dyDescent="0.35">
      <c r="A1014" s="50"/>
      <c r="B1014" s="50"/>
      <c r="H1014"/>
      <c r="I1014"/>
      <c r="J1014"/>
      <c r="K1014"/>
    </row>
    <row r="1015" spans="1:11" s="28" customFormat="1" x14ac:dyDescent="0.35">
      <c r="A1015" s="50"/>
      <c r="B1015" s="50"/>
      <c r="H1015"/>
      <c r="I1015"/>
      <c r="J1015"/>
      <c r="K1015"/>
    </row>
    <row r="1016" spans="1:11" s="28" customFormat="1" x14ac:dyDescent="0.35">
      <c r="A1016" s="50"/>
      <c r="B1016" s="50"/>
      <c r="H1016"/>
      <c r="I1016"/>
      <c r="J1016"/>
      <c r="K1016"/>
    </row>
    <row r="1017" spans="1:11" s="28" customFormat="1" x14ac:dyDescent="0.35">
      <c r="A1017" s="50"/>
      <c r="B1017" s="50"/>
      <c r="H1017"/>
      <c r="I1017"/>
      <c r="J1017"/>
      <c r="K1017"/>
    </row>
    <row r="1018" spans="1:11" s="28" customFormat="1" x14ac:dyDescent="0.35">
      <c r="A1018" s="50"/>
      <c r="B1018" s="50"/>
      <c r="H1018"/>
      <c r="I1018"/>
      <c r="J1018"/>
      <c r="K1018"/>
    </row>
    <row r="1019" spans="1:11" s="28" customFormat="1" x14ac:dyDescent="0.35">
      <c r="A1019" s="50"/>
      <c r="B1019" s="50"/>
      <c r="H1019"/>
      <c r="I1019"/>
      <c r="J1019"/>
      <c r="K1019"/>
    </row>
    <row r="1020" spans="1:11" s="28" customFormat="1" x14ac:dyDescent="0.35">
      <c r="A1020" s="50"/>
      <c r="B1020" s="50"/>
      <c r="H1020"/>
      <c r="I1020"/>
      <c r="J1020"/>
      <c r="K1020"/>
    </row>
    <row r="1021" spans="1:11" s="28" customFormat="1" x14ac:dyDescent="0.35">
      <c r="A1021" s="50"/>
      <c r="B1021" s="50"/>
      <c r="H1021"/>
      <c r="I1021"/>
      <c r="J1021"/>
      <c r="K1021"/>
    </row>
    <row r="1022" spans="1:11" s="28" customFormat="1" x14ac:dyDescent="0.35">
      <c r="A1022" s="50"/>
      <c r="B1022" s="50"/>
      <c r="H1022"/>
      <c r="I1022"/>
      <c r="J1022"/>
      <c r="K1022"/>
    </row>
    <row r="1023" spans="1:11" s="28" customFormat="1" x14ac:dyDescent="0.35">
      <c r="A1023" s="50"/>
      <c r="B1023" s="50"/>
      <c r="H1023"/>
      <c r="I1023"/>
      <c r="J1023"/>
      <c r="K1023"/>
    </row>
    <row r="1024" spans="1:11" s="28" customFormat="1" x14ac:dyDescent="0.35">
      <c r="A1024" s="50"/>
      <c r="B1024" s="50"/>
      <c r="H1024"/>
      <c r="I1024"/>
      <c r="J1024"/>
      <c r="K1024"/>
    </row>
    <row r="1025" spans="1:11" s="28" customFormat="1" x14ac:dyDescent="0.35">
      <c r="A1025" s="50"/>
      <c r="B1025" s="50"/>
      <c r="H1025"/>
      <c r="I1025"/>
      <c r="J1025"/>
      <c r="K1025"/>
    </row>
    <row r="1026" spans="1:11" s="28" customFormat="1" x14ac:dyDescent="0.35">
      <c r="A1026" s="50"/>
      <c r="B1026" s="50"/>
      <c r="H1026"/>
      <c r="I1026"/>
      <c r="J1026"/>
      <c r="K1026"/>
    </row>
    <row r="1027" spans="1:11" s="28" customFormat="1" x14ac:dyDescent="0.35">
      <c r="A1027" s="50"/>
      <c r="B1027" s="50"/>
      <c r="H1027"/>
      <c r="I1027"/>
      <c r="J1027"/>
      <c r="K1027"/>
    </row>
    <row r="1028" spans="1:11" s="28" customFormat="1" x14ac:dyDescent="0.35">
      <c r="A1028" s="50"/>
      <c r="B1028" s="50"/>
      <c r="H1028"/>
      <c r="I1028"/>
      <c r="J1028"/>
      <c r="K1028"/>
    </row>
    <row r="1029" spans="1:11" s="28" customFormat="1" x14ac:dyDescent="0.35">
      <c r="A1029" s="50"/>
      <c r="B1029" s="50"/>
      <c r="H1029"/>
      <c r="I1029"/>
      <c r="J1029"/>
      <c r="K1029"/>
    </row>
    <row r="1030" spans="1:11" s="28" customFormat="1" x14ac:dyDescent="0.35">
      <c r="A1030" s="50"/>
      <c r="B1030" s="50"/>
      <c r="H1030"/>
      <c r="I1030"/>
      <c r="J1030"/>
      <c r="K1030"/>
    </row>
    <row r="1031" spans="1:11" s="28" customFormat="1" x14ac:dyDescent="0.35">
      <c r="A1031" s="50"/>
      <c r="B1031" s="50"/>
      <c r="H1031"/>
      <c r="I1031"/>
      <c r="J1031"/>
      <c r="K1031"/>
    </row>
    <row r="1032" spans="1:11" s="28" customFormat="1" x14ac:dyDescent="0.35">
      <c r="A1032" s="50"/>
      <c r="B1032" s="50"/>
      <c r="H1032"/>
      <c r="I1032"/>
      <c r="J1032"/>
      <c r="K1032"/>
    </row>
    <row r="1033" spans="1:11" s="28" customFormat="1" x14ac:dyDescent="0.35">
      <c r="A1033" s="50"/>
      <c r="B1033" s="50"/>
      <c r="H1033"/>
      <c r="I1033"/>
      <c r="J1033"/>
      <c r="K1033"/>
    </row>
    <row r="1034" spans="1:11" s="28" customFormat="1" x14ac:dyDescent="0.35">
      <c r="A1034" s="50"/>
      <c r="B1034" s="50"/>
      <c r="H1034"/>
      <c r="I1034"/>
      <c r="J1034"/>
      <c r="K1034"/>
    </row>
    <row r="1035" spans="1:11" s="28" customFormat="1" x14ac:dyDescent="0.35">
      <c r="A1035" s="50"/>
      <c r="B1035" s="50"/>
      <c r="H1035"/>
      <c r="I1035"/>
      <c r="J1035"/>
      <c r="K1035"/>
    </row>
    <row r="1036" spans="1:11" s="28" customFormat="1" x14ac:dyDescent="0.35">
      <c r="A1036" s="50"/>
      <c r="B1036" s="50"/>
      <c r="H1036"/>
      <c r="I1036"/>
      <c r="J1036"/>
      <c r="K1036"/>
    </row>
    <row r="1037" spans="1:11" s="28" customFormat="1" x14ac:dyDescent="0.35">
      <c r="A1037" s="50"/>
      <c r="B1037" s="50"/>
      <c r="H1037"/>
      <c r="I1037"/>
      <c r="J1037"/>
      <c r="K1037"/>
    </row>
    <row r="1038" spans="1:11" s="28" customFormat="1" x14ac:dyDescent="0.35">
      <c r="A1038" s="50"/>
      <c r="B1038" s="50"/>
      <c r="H1038"/>
      <c r="I1038"/>
      <c r="J1038"/>
      <c r="K1038"/>
    </row>
    <row r="1039" spans="1:11" s="28" customFormat="1" x14ac:dyDescent="0.35">
      <c r="A1039" s="50"/>
      <c r="B1039" s="50"/>
      <c r="H1039"/>
      <c r="I1039"/>
      <c r="J1039"/>
      <c r="K1039"/>
    </row>
    <row r="1040" spans="1:11" s="28" customFormat="1" x14ac:dyDescent="0.35">
      <c r="A1040" s="50"/>
      <c r="B1040" s="50"/>
      <c r="H1040"/>
      <c r="I1040"/>
      <c r="J1040"/>
      <c r="K1040"/>
    </row>
    <row r="1041" spans="1:11" s="28" customFormat="1" x14ac:dyDescent="0.35">
      <c r="A1041" s="50"/>
      <c r="B1041" s="50"/>
      <c r="H1041"/>
      <c r="I1041"/>
      <c r="J1041"/>
      <c r="K1041"/>
    </row>
    <row r="1042" spans="1:11" s="28" customFormat="1" x14ac:dyDescent="0.35">
      <c r="A1042" s="50"/>
      <c r="B1042" s="50"/>
      <c r="H1042"/>
      <c r="I1042"/>
      <c r="J1042"/>
      <c r="K1042"/>
    </row>
    <row r="1043" spans="1:11" s="28" customFormat="1" x14ac:dyDescent="0.35">
      <c r="A1043" s="50"/>
      <c r="B1043" s="50"/>
      <c r="H1043"/>
      <c r="I1043"/>
      <c r="J1043"/>
      <c r="K1043"/>
    </row>
    <row r="1044" spans="1:11" s="28" customFormat="1" x14ac:dyDescent="0.35">
      <c r="A1044" s="50"/>
      <c r="B1044" s="50"/>
      <c r="H1044"/>
      <c r="I1044"/>
      <c r="J1044"/>
      <c r="K1044"/>
    </row>
    <row r="1045" spans="1:11" s="28" customFormat="1" x14ac:dyDescent="0.35">
      <c r="A1045" s="50"/>
      <c r="B1045" s="50"/>
      <c r="H1045"/>
      <c r="I1045"/>
      <c r="J1045"/>
      <c r="K1045"/>
    </row>
    <row r="1046" spans="1:11" s="28" customFormat="1" x14ac:dyDescent="0.35">
      <c r="A1046" s="50"/>
      <c r="B1046" s="50"/>
      <c r="H1046"/>
      <c r="I1046"/>
      <c r="J1046"/>
      <c r="K1046"/>
    </row>
    <row r="1047" spans="1:11" s="28" customFormat="1" x14ac:dyDescent="0.35">
      <c r="A1047" s="50"/>
      <c r="B1047" s="50"/>
      <c r="H1047"/>
      <c r="I1047"/>
      <c r="J1047"/>
      <c r="K1047"/>
    </row>
    <row r="1048" spans="1:11" s="28" customFormat="1" x14ac:dyDescent="0.35">
      <c r="A1048" s="50"/>
      <c r="B1048" s="50"/>
      <c r="H1048"/>
      <c r="I1048"/>
      <c r="J1048"/>
      <c r="K1048"/>
    </row>
    <row r="1049" spans="1:11" s="28" customFormat="1" x14ac:dyDescent="0.35">
      <c r="A1049" s="50"/>
      <c r="B1049" s="50"/>
      <c r="H1049"/>
      <c r="I1049"/>
      <c r="J1049"/>
      <c r="K1049"/>
    </row>
    <row r="1050" spans="1:11" s="28" customFormat="1" x14ac:dyDescent="0.35">
      <c r="A1050" s="50"/>
      <c r="B1050" s="50"/>
      <c r="H1050"/>
      <c r="I1050"/>
      <c r="J1050"/>
      <c r="K1050"/>
    </row>
    <row r="1051" spans="1:11" s="28" customFormat="1" x14ac:dyDescent="0.35">
      <c r="A1051" s="50"/>
      <c r="B1051" s="50"/>
      <c r="H1051"/>
      <c r="I1051"/>
      <c r="J1051"/>
      <c r="K1051"/>
    </row>
    <row r="1052" spans="1:11" s="28" customFormat="1" x14ac:dyDescent="0.35">
      <c r="A1052" s="50"/>
      <c r="B1052" s="50"/>
      <c r="H1052"/>
      <c r="I1052"/>
      <c r="J1052"/>
      <c r="K1052"/>
    </row>
    <row r="1053" spans="1:11" s="28" customFormat="1" x14ac:dyDescent="0.35">
      <c r="A1053" s="50"/>
      <c r="B1053" s="50"/>
      <c r="H1053"/>
      <c r="I1053"/>
      <c r="J1053"/>
      <c r="K1053"/>
    </row>
    <row r="1054" spans="1:11" s="28" customFormat="1" x14ac:dyDescent="0.35">
      <c r="A1054" s="50"/>
      <c r="B1054" s="50"/>
      <c r="H1054"/>
      <c r="I1054"/>
      <c r="J1054"/>
      <c r="K1054"/>
    </row>
    <row r="1055" spans="1:11" s="28" customFormat="1" x14ac:dyDescent="0.35">
      <c r="A1055" s="50"/>
      <c r="B1055" s="50"/>
      <c r="H1055"/>
      <c r="I1055"/>
      <c r="J1055"/>
      <c r="K1055"/>
    </row>
    <row r="1056" spans="1:11" s="28" customFormat="1" x14ac:dyDescent="0.35">
      <c r="A1056" s="50"/>
      <c r="B1056" s="50"/>
      <c r="H1056"/>
      <c r="I1056"/>
      <c r="J1056"/>
      <c r="K1056"/>
    </row>
    <row r="1057" spans="1:11" s="28" customFormat="1" x14ac:dyDescent="0.35">
      <c r="A1057" s="50"/>
      <c r="B1057" s="50"/>
      <c r="H1057"/>
      <c r="I1057"/>
      <c r="J1057"/>
      <c r="K1057"/>
    </row>
    <row r="1058" spans="1:11" s="28" customFormat="1" x14ac:dyDescent="0.35">
      <c r="A1058" s="50"/>
      <c r="B1058" s="50"/>
      <c r="H1058"/>
      <c r="I1058"/>
      <c r="J1058"/>
      <c r="K1058"/>
    </row>
    <row r="1059" spans="1:11" s="28" customFormat="1" x14ac:dyDescent="0.35">
      <c r="A1059" s="50"/>
      <c r="B1059" s="50"/>
      <c r="H1059"/>
      <c r="I1059"/>
      <c r="J1059"/>
      <c r="K1059"/>
    </row>
    <row r="1060" spans="1:11" s="28" customFormat="1" x14ac:dyDescent="0.35">
      <c r="A1060" s="50"/>
      <c r="B1060" s="50"/>
      <c r="H1060"/>
      <c r="I1060"/>
      <c r="J1060"/>
      <c r="K1060"/>
    </row>
    <row r="1061" spans="1:11" s="28" customFormat="1" x14ac:dyDescent="0.35">
      <c r="A1061" s="50"/>
      <c r="B1061" s="50"/>
      <c r="H1061"/>
      <c r="I1061"/>
      <c r="J1061"/>
      <c r="K1061"/>
    </row>
    <row r="1062" spans="1:11" s="28" customFormat="1" x14ac:dyDescent="0.35">
      <c r="A1062" s="50"/>
      <c r="B1062" s="50"/>
      <c r="H1062"/>
      <c r="I1062"/>
      <c r="J1062"/>
      <c r="K1062"/>
    </row>
    <row r="1063" spans="1:11" s="28" customFormat="1" x14ac:dyDescent="0.35">
      <c r="A1063" s="50"/>
      <c r="B1063" s="50"/>
      <c r="H1063"/>
      <c r="I1063"/>
      <c r="J1063"/>
      <c r="K1063"/>
    </row>
    <row r="1064" spans="1:11" s="28" customFormat="1" x14ac:dyDescent="0.35">
      <c r="A1064" s="50"/>
      <c r="B1064" s="50"/>
      <c r="H1064"/>
      <c r="I1064"/>
      <c r="J1064"/>
      <c r="K1064"/>
    </row>
    <row r="1065" spans="1:11" s="28" customFormat="1" x14ac:dyDescent="0.35">
      <c r="A1065" s="50"/>
      <c r="B1065" s="50"/>
      <c r="H1065"/>
      <c r="I1065"/>
      <c r="J1065"/>
      <c r="K1065"/>
    </row>
    <row r="1066" spans="1:11" s="28" customFormat="1" x14ac:dyDescent="0.35">
      <c r="A1066" s="50"/>
      <c r="B1066" s="50"/>
      <c r="H1066"/>
      <c r="I1066"/>
      <c r="J1066"/>
      <c r="K1066"/>
    </row>
    <row r="1067" spans="1:11" s="28" customFormat="1" x14ac:dyDescent="0.35">
      <c r="A1067" s="50"/>
      <c r="B1067" s="50"/>
      <c r="H1067"/>
      <c r="I1067"/>
      <c r="J1067"/>
      <c r="K1067"/>
    </row>
    <row r="1068" spans="1:11" s="28" customFormat="1" x14ac:dyDescent="0.35">
      <c r="A1068" s="50"/>
      <c r="B1068" s="50"/>
      <c r="H1068"/>
      <c r="I1068"/>
      <c r="J1068"/>
      <c r="K1068"/>
    </row>
    <row r="1069" spans="1:11" s="28" customFormat="1" x14ac:dyDescent="0.35">
      <c r="A1069" s="50"/>
      <c r="B1069" s="50"/>
      <c r="H1069"/>
      <c r="I1069"/>
      <c r="J1069"/>
      <c r="K1069"/>
    </row>
    <row r="1070" spans="1:11" s="28" customFormat="1" x14ac:dyDescent="0.35">
      <c r="A1070" s="50"/>
      <c r="B1070" s="50"/>
      <c r="H1070"/>
      <c r="I1070"/>
      <c r="J1070"/>
      <c r="K1070"/>
    </row>
    <row r="1071" spans="1:11" s="28" customFormat="1" x14ac:dyDescent="0.35">
      <c r="A1071" s="50"/>
      <c r="B1071" s="50"/>
      <c r="H1071"/>
      <c r="I1071"/>
      <c r="J1071"/>
      <c r="K1071"/>
    </row>
    <row r="1072" spans="1:11" s="28" customFormat="1" x14ac:dyDescent="0.35">
      <c r="A1072" s="50"/>
      <c r="B1072" s="50"/>
      <c r="H1072"/>
      <c r="I1072"/>
      <c r="J1072"/>
      <c r="K1072"/>
    </row>
    <row r="1073" spans="1:11" s="28" customFormat="1" x14ac:dyDescent="0.35">
      <c r="A1073" s="50"/>
      <c r="B1073" s="50"/>
      <c r="H1073"/>
      <c r="I1073"/>
      <c r="J1073"/>
      <c r="K1073"/>
    </row>
    <row r="1074" spans="1:11" s="28" customFormat="1" x14ac:dyDescent="0.35">
      <c r="A1074" s="50"/>
      <c r="B1074" s="50"/>
      <c r="H1074"/>
      <c r="I1074"/>
      <c r="J1074"/>
      <c r="K1074"/>
    </row>
    <row r="1075" spans="1:11" s="28" customFormat="1" x14ac:dyDescent="0.35">
      <c r="A1075" s="50"/>
      <c r="B1075" s="50"/>
      <c r="H1075"/>
      <c r="I1075"/>
      <c r="J1075"/>
      <c r="K1075"/>
    </row>
    <row r="1076" spans="1:11" s="28" customFormat="1" x14ac:dyDescent="0.35">
      <c r="A1076" s="50"/>
      <c r="B1076" s="50"/>
      <c r="H1076"/>
      <c r="I1076"/>
      <c r="J1076"/>
      <c r="K1076"/>
    </row>
    <row r="1077" spans="1:11" s="28" customFormat="1" x14ac:dyDescent="0.35">
      <c r="A1077" s="50"/>
      <c r="B1077" s="50"/>
      <c r="H1077"/>
      <c r="I1077"/>
      <c r="J1077"/>
      <c r="K1077"/>
    </row>
    <row r="1078" spans="1:11" s="28" customFormat="1" x14ac:dyDescent="0.35">
      <c r="A1078" s="50"/>
      <c r="B1078" s="50"/>
      <c r="H1078"/>
      <c r="I1078"/>
      <c r="J1078"/>
      <c r="K1078"/>
    </row>
    <row r="1079" spans="1:11" s="28" customFormat="1" x14ac:dyDescent="0.35">
      <c r="A1079" s="50"/>
      <c r="B1079" s="50"/>
      <c r="H1079"/>
      <c r="I1079"/>
      <c r="J1079"/>
      <c r="K1079"/>
    </row>
    <row r="1080" spans="1:11" s="28" customFormat="1" x14ac:dyDescent="0.35">
      <c r="A1080" s="50"/>
      <c r="B1080" s="50"/>
      <c r="H1080"/>
      <c r="I1080"/>
      <c r="J1080"/>
      <c r="K1080"/>
    </row>
    <row r="1081" spans="1:11" s="28" customFormat="1" x14ac:dyDescent="0.35">
      <c r="A1081" s="50"/>
      <c r="B1081" s="50"/>
      <c r="H1081"/>
      <c r="I1081"/>
      <c r="J1081"/>
      <c r="K1081"/>
    </row>
    <row r="1082" spans="1:11" s="28" customFormat="1" x14ac:dyDescent="0.35">
      <c r="A1082" s="50"/>
      <c r="B1082" s="50"/>
      <c r="H1082"/>
      <c r="I1082"/>
      <c r="J1082"/>
      <c r="K1082"/>
    </row>
    <row r="1083" spans="1:11" s="28" customFormat="1" x14ac:dyDescent="0.35">
      <c r="A1083" s="50"/>
      <c r="B1083" s="50"/>
      <c r="H1083"/>
      <c r="I1083"/>
      <c r="J1083"/>
      <c r="K1083"/>
    </row>
    <row r="1084" spans="1:11" s="28" customFormat="1" x14ac:dyDescent="0.35">
      <c r="A1084" s="50"/>
      <c r="B1084" s="50"/>
      <c r="H1084"/>
      <c r="I1084"/>
      <c r="J1084"/>
      <c r="K1084"/>
    </row>
    <row r="1085" spans="1:11" s="28" customFormat="1" x14ac:dyDescent="0.35">
      <c r="A1085" s="50"/>
      <c r="B1085" s="50"/>
      <c r="H1085"/>
      <c r="I1085"/>
      <c r="J1085"/>
      <c r="K1085"/>
    </row>
    <row r="1086" spans="1:11" s="28" customFormat="1" x14ac:dyDescent="0.35">
      <c r="A1086" s="50"/>
      <c r="B1086" s="50"/>
      <c r="H1086"/>
      <c r="I1086"/>
      <c r="J1086"/>
      <c r="K1086"/>
    </row>
    <row r="1087" spans="1:11" s="28" customFormat="1" x14ac:dyDescent="0.35">
      <c r="A1087" s="50"/>
      <c r="B1087" s="50"/>
      <c r="H1087"/>
      <c r="I1087"/>
      <c r="J1087"/>
      <c r="K1087"/>
    </row>
    <row r="1088" spans="1:11" s="28" customFormat="1" x14ac:dyDescent="0.35">
      <c r="A1088" s="50"/>
      <c r="B1088" s="50"/>
      <c r="H1088"/>
      <c r="I1088"/>
      <c r="J1088"/>
      <c r="K1088"/>
    </row>
    <row r="1089" spans="1:11" s="28" customFormat="1" x14ac:dyDescent="0.35">
      <c r="A1089" s="50"/>
      <c r="B1089" s="50"/>
      <c r="H1089"/>
      <c r="I1089"/>
      <c r="J1089"/>
      <c r="K1089"/>
    </row>
    <row r="1090" spans="1:11" s="28" customFormat="1" x14ac:dyDescent="0.35">
      <c r="A1090" s="50"/>
      <c r="B1090" s="50"/>
      <c r="H1090"/>
      <c r="I1090"/>
      <c r="J1090"/>
      <c r="K1090"/>
    </row>
    <row r="1091" spans="1:11" s="28" customFormat="1" x14ac:dyDescent="0.35">
      <c r="A1091" s="50"/>
      <c r="B1091" s="50"/>
      <c r="H1091"/>
      <c r="I1091"/>
      <c r="J1091"/>
      <c r="K1091"/>
    </row>
    <row r="1092" spans="1:11" s="28" customFormat="1" x14ac:dyDescent="0.35">
      <c r="A1092" s="50"/>
      <c r="B1092" s="50"/>
      <c r="H1092"/>
      <c r="I1092"/>
      <c r="J1092"/>
      <c r="K1092"/>
    </row>
    <row r="1093" spans="1:11" s="28" customFormat="1" x14ac:dyDescent="0.35">
      <c r="A1093" s="50"/>
      <c r="B1093" s="50"/>
      <c r="H1093"/>
      <c r="I1093"/>
      <c r="J1093"/>
      <c r="K1093"/>
    </row>
    <row r="1094" spans="1:11" s="28" customFormat="1" x14ac:dyDescent="0.35">
      <c r="A1094" s="50"/>
      <c r="B1094" s="50"/>
      <c r="H1094"/>
      <c r="I1094"/>
      <c r="J1094"/>
      <c r="K1094"/>
    </row>
    <row r="1095" spans="1:11" s="28" customFormat="1" x14ac:dyDescent="0.35">
      <c r="A1095" s="50"/>
      <c r="B1095" s="50"/>
      <c r="H1095"/>
      <c r="I1095"/>
      <c r="J1095"/>
      <c r="K1095"/>
    </row>
    <row r="1096" spans="1:11" s="28" customFormat="1" x14ac:dyDescent="0.35">
      <c r="A1096" s="50"/>
      <c r="B1096" s="50"/>
      <c r="H1096"/>
      <c r="I1096"/>
      <c r="J1096"/>
      <c r="K1096"/>
    </row>
    <row r="1097" spans="1:11" s="28" customFormat="1" x14ac:dyDescent="0.35">
      <c r="A1097" s="50"/>
      <c r="B1097" s="50"/>
      <c r="H1097"/>
      <c r="I1097"/>
      <c r="J1097"/>
      <c r="K1097"/>
    </row>
    <row r="1098" spans="1:11" s="28" customFormat="1" x14ac:dyDescent="0.35">
      <c r="A1098" s="50"/>
      <c r="B1098" s="50"/>
      <c r="H1098"/>
      <c r="I1098"/>
      <c r="J1098"/>
      <c r="K1098"/>
    </row>
    <row r="1099" spans="1:11" s="28" customFormat="1" x14ac:dyDescent="0.35">
      <c r="A1099" s="50"/>
      <c r="B1099" s="50"/>
      <c r="H1099"/>
      <c r="I1099"/>
      <c r="J1099"/>
      <c r="K1099"/>
    </row>
    <row r="1100" spans="1:11" s="28" customFormat="1" x14ac:dyDescent="0.35">
      <c r="A1100" s="50"/>
      <c r="B1100" s="50"/>
      <c r="H1100"/>
      <c r="I1100"/>
      <c r="J1100"/>
      <c r="K1100"/>
    </row>
    <row r="1101" spans="1:11" s="28" customFormat="1" x14ac:dyDescent="0.35">
      <c r="A1101" s="50"/>
      <c r="B1101" s="50"/>
      <c r="H1101"/>
      <c r="I1101"/>
      <c r="J1101"/>
      <c r="K1101"/>
    </row>
    <row r="1102" spans="1:11" s="28" customFormat="1" x14ac:dyDescent="0.35">
      <c r="A1102" s="50"/>
      <c r="B1102" s="50"/>
      <c r="H1102"/>
      <c r="I1102"/>
      <c r="J1102"/>
      <c r="K1102"/>
    </row>
    <row r="1103" spans="1:11" s="28" customFormat="1" x14ac:dyDescent="0.35">
      <c r="A1103" s="50"/>
      <c r="B1103" s="50"/>
      <c r="H1103"/>
      <c r="I1103"/>
      <c r="J1103"/>
      <c r="K1103"/>
    </row>
    <row r="1104" spans="1:11" s="28" customFormat="1" x14ac:dyDescent="0.35">
      <c r="A1104" s="50"/>
      <c r="B1104" s="50"/>
      <c r="H1104"/>
      <c r="I1104"/>
      <c r="J1104"/>
      <c r="K1104"/>
    </row>
    <row r="1105" spans="1:11" s="28" customFormat="1" x14ac:dyDescent="0.35">
      <c r="A1105" s="50"/>
      <c r="B1105" s="50"/>
      <c r="H1105"/>
      <c r="I1105"/>
      <c r="J1105"/>
      <c r="K1105"/>
    </row>
    <row r="1106" spans="1:11" s="28" customFormat="1" x14ac:dyDescent="0.35">
      <c r="A1106" s="50"/>
      <c r="B1106" s="50"/>
      <c r="H1106"/>
      <c r="I1106"/>
      <c r="J1106"/>
      <c r="K1106"/>
    </row>
    <row r="1107" spans="1:11" s="28" customFormat="1" x14ac:dyDescent="0.35">
      <c r="A1107" s="50"/>
      <c r="B1107" s="50"/>
      <c r="H1107"/>
      <c r="I1107"/>
      <c r="J1107"/>
      <c r="K1107"/>
    </row>
    <row r="1108" spans="1:11" s="28" customFormat="1" x14ac:dyDescent="0.35">
      <c r="A1108" s="50"/>
      <c r="B1108" s="50"/>
      <c r="H1108"/>
      <c r="I1108"/>
      <c r="J1108"/>
      <c r="K1108"/>
    </row>
    <row r="1109" spans="1:11" s="28" customFormat="1" x14ac:dyDescent="0.35">
      <c r="A1109" s="50"/>
      <c r="B1109" s="50"/>
      <c r="H1109"/>
      <c r="I1109"/>
      <c r="J1109"/>
      <c r="K1109"/>
    </row>
    <row r="1110" spans="1:11" s="28" customFormat="1" x14ac:dyDescent="0.35">
      <c r="A1110" s="50"/>
      <c r="B1110" s="50"/>
      <c r="H1110"/>
      <c r="I1110"/>
      <c r="J1110"/>
      <c r="K1110"/>
    </row>
    <row r="1111" spans="1:11" s="28" customFormat="1" x14ac:dyDescent="0.35">
      <c r="A1111" s="50"/>
      <c r="B1111" s="50"/>
      <c r="H1111"/>
      <c r="I1111"/>
      <c r="J1111"/>
      <c r="K1111"/>
    </row>
    <row r="1112" spans="1:11" s="28" customFormat="1" x14ac:dyDescent="0.35">
      <c r="A1112" s="50"/>
      <c r="B1112" s="50"/>
      <c r="H1112"/>
      <c r="I1112"/>
      <c r="J1112"/>
      <c r="K1112"/>
    </row>
    <row r="1113" spans="1:11" s="28" customFormat="1" x14ac:dyDescent="0.35">
      <c r="A1113" s="50"/>
      <c r="B1113" s="50"/>
      <c r="H1113"/>
      <c r="I1113"/>
      <c r="J1113"/>
      <c r="K1113"/>
    </row>
    <row r="1114" spans="1:11" s="28" customFormat="1" x14ac:dyDescent="0.35">
      <c r="A1114" s="50"/>
      <c r="B1114" s="50"/>
      <c r="H1114"/>
      <c r="I1114"/>
      <c r="J1114"/>
      <c r="K1114"/>
    </row>
    <row r="1115" spans="1:11" s="28" customFormat="1" x14ac:dyDescent="0.35">
      <c r="A1115" s="50"/>
      <c r="B1115" s="50"/>
      <c r="H1115"/>
      <c r="I1115"/>
      <c r="J1115"/>
      <c r="K1115"/>
    </row>
    <row r="1116" spans="1:11" s="28" customFormat="1" x14ac:dyDescent="0.35">
      <c r="A1116" s="50"/>
      <c r="B1116" s="50"/>
      <c r="H1116"/>
      <c r="I1116"/>
      <c r="J1116"/>
      <c r="K1116"/>
    </row>
    <row r="1117" spans="1:11" s="28" customFormat="1" x14ac:dyDescent="0.35">
      <c r="A1117" s="50"/>
      <c r="B1117" s="50"/>
      <c r="H1117"/>
      <c r="I1117"/>
      <c r="J1117"/>
      <c r="K1117"/>
    </row>
    <row r="1118" spans="1:11" s="28" customFormat="1" x14ac:dyDescent="0.35">
      <c r="A1118" s="50"/>
      <c r="B1118" s="50"/>
      <c r="H1118"/>
      <c r="I1118"/>
      <c r="J1118"/>
      <c r="K1118"/>
    </row>
    <row r="1119" spans="1:11" s="28" customFormat="1" x14ac:dyDescent="0.35">
      <c r="A1119" s="50"/>
      <c r="B1119" s="50"/>
      <c r="H1119"/>
      <c r="I1119"/>
      <c r="J1119"/>
      <c r="K1119"/>
    </row>
    <row r="1120" spans="1:11" s="28" customFormat="1" x14ac:dyDescent="0.35">
      <c r="A1120" s="50"/>
      <c r="B1120" s="50"/>
      <c r="H1120"/>
      <c r="I1120"/>
      <c r="J1120"/>
      <c r="K1120"/>
    </row>
    <row r="1121" spans="1:11" s="28" customFormat="1" x14ac:dyDescent="0.35">
      <c r="A1121" s="50"/>
      <c r="B1121" s="50"/>
      <c r="H1121"/>
      <c r="I1121"/>
      <c r="J1121"/>
      <c r="K1121"/>
    </row>
    <row r="1122" spans="1:11" s="28" customFormat="1" x14ac:dyDescent="0.35">
      <c r="A1122" s="50"/>
      <c r="B1122" s="50"/>
      <c r="H1122"/>
      <c r="I1122"/>
      <c r="J1122"/>
      <c r="K1122"/>
    </row>
    <row r="1123" spans="1:11" s="28" customFormat="1" x14ac:dyDescent="0.35">
      <c r="A1123" s="50"/>
      <c r="B1123" s="50"/>
      <c r="H1123"/>
      <c r="I1123"/>
      <c r="J1123"/>
      <c r="K1123"/>
    </row>
    <row r="1124" spans="1:11" s="28" customFormat="1" x14ac:dyDescent="0.35">
      <c r="A1124" s="50"/>
      <c r="B1124" s="50"/>
      <c r="H1124"/>
      <c r="I1124"/>
      <c r="J1124"/>
      <c r="K1124"/>
    </row>
  </sheetData>
  <mergeCells count="6">
    <mergeCell ref="A345:F345"/>
    <mergeCell ref="A5:A6"/>
    <mergeCell ref="B5:D5"/>
    <mergeCell ref="E5:G5"/>
    <mergeCell ref="A343:F343"/>
    <mergeCell ref="A344:F344"/>
  </mergeCells>
  <printOptions horizontalCentered="1"/>
  <pageMargins left="0.51181102362204722" right="0.51181102362204722" top="0.78740157480314965" bottom="0.78740157480314965" header="0.31496062992125984" footer="0.31496062992125984"/>
  <pageSetup paperSize="9" scale="48"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5F651-D659-41BC-B425-42435DD7381E}">
  <sheetPr>
    <pageSetUpPr fitToPage="1"/>
  </sheetPr>
  <dimension ref="A1:J1110"/>
  <sheetViews>
    <sheetView showGridLines="0" view="pageBreakPreview" topLeftCell="A119" zoomScale="60" zoomScaleNormal="85" workbookViewId="0">
      <selection activeCell="B158" sqref="B158"/>
    </sheetView>
  </sheetViews>
  <sheetFormatPr defaultColWidth="9.2695312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26953125" customWidth="1"/>
  </cols>
  <sheetData>
    <row r="1" spans="1:10" ht="65.150000000000006" customHeight="1" x14ac:dyDescent="0.35">
      <c r="A1" s="1" t="s">
        <v>826</v>
      </c>
      <c r="B1" s="2"/>
      <c r="C1" s="2"/>
      <c r="D1" s="2"/>
      <c r="E1" s="2"/>
      <c r="F1" s="2"/>
      <c r="G1" s="2"/>
      <c r="H1" s="5"/>
      <c r="I1" s="5"/>
    </row>
    <row r="2" spans="1:10" x14ac:dyDescent="0.35">
      <c r="A2" s="1" t="s">
        <v>827</v>
      </c>
      <c r="B2" s="2"/>
      <c r="C2" s="2"/>
      <c r="D2" s="2"/>
      <c r="E2" s="2"/>
      <c r="F2" s="2"/>
      <c r="G2" s="2"/>
      <c r="H2" s="5"/>
      <c r="I2" s="5"/>
    </row>
    <row r="3" spans="1:10" x14ac:dyDescent="0.35">
      <c r="A3" s="1" t="s">
        <v>150</v>
      </c>
      <c r="B3" s="2"/>
      <c r="C3" s="2"/>
      <c r="D3" s="2"/>
      <c r="E3" s="2"/>
      <c r="F3" s="2"/>
      <c r="G3" s="2"/>
      <c r="H3" s="5"/>
      <c r="I3" s="5"/>
    </row>
    <row r="4" spans="1:10" x14ac:dyDescent="0.35">
      <c r="G4" s="29" t="s">
        <v>2</v>
      </c>
      <c r="H4" s="5"/>
      <c r="I4" s="5"/>
    </row>
    <row r="5" spans="1:10" ht="29" x14ac:dyDescent="0.35">
      <c r="A5" s="72" t="s">
        <v>46</v>
      </c>
      <c r="B5" s="73" t="s">
        <v>151</v>
      </c>
      <c r="C5" s="77" t="s">
        <v>152</v>
      </c>
      <c r="D5" s="77" t="s">
        <v>153</v>
      </c>
      <c r="E5" s="77" t="s">
        <v>154</v>
      </c>
      <c r="F5" s="77" t="s">
        <v>155</v>
      </c>
      <c r="G5" s="77" t="s">
        <v>156</v>
      </c>
      <c r="H5" s="5"/>
      <c r="I5" s="5"/>
    </row>
    <row r="6" spans="1:10" x14ac:dyDescent="0.35">
      <c r="A6" s="23" t="s">
        <v>10</v>
      </c>
      <c r="B6" s="30">
        <v>1565844.6123793903</v>
      </c>
      <c r="C6" s="30">
        <v>5822775.8444539011</v>
      </c>
      <c r="D6" s="30">
        <v>75086291.220685989</v>
      </c>
      <c r="E6" s="30">
        <v>175143441.287</v>
      </c>
      <c r="F6" s="30">
        <v>14765427.339200001</v>
      </c>
      <c r="G6" s="31">
        <v>272383780.30371928</v>
      </c>
      <c r="H6" s="5"/>
      <c r="I6" s="5"/>
    </row>
    <row r="7" spans="1:10" x14ac:dyDescent="0.35">
      <c r="A7" s="26" t="s">
        <v>49</v>
      </c>
      <c r="B7" s="32">
        <v>1565844.6123793903</v>
      </c>
      <c r="C7" s="32">
        <v>5822775.8444539011</v>
      </c>
      <c r="D7" s="32">
        <v>75086291.220685989</v>
      </c>
      <c r="E7" s="32">
        <v>175143441.287</v>
      </c>
      <c r="F7" s="32">
        <v>14765427.339200001</v>
      </c>
      <c r="G7" s="33">
        <v>272383780.30371928</v>
      </c>
      <c r="H7" s="5"/>
      <c r="I7" s="5"/>
      <c r="J7" s="34"/>
    </row>
    <row r="8" spans="1:10" x14ac:dyDescent="0.35">
      <c r="A8" s="23" t="s">
        <v>11</v>
      </c>
      <c r="B8" s="30">
        <v>4497726324.6882744</v>
      </c>
      <c r="C8" s="30">
        <v>4224398649.4581919</v>
      </c>
      <c r="D8" s="30">
        <v>15275838748.84663</v>
      </c>
      <c r="E8" s="30">
        <v>11071599663.382246</v>
      </c>
      <c r="F8" s="30">
        <v>9093040436.4682884</v>
      </c>
      <c r="G8" s="31">
        <v>44162603822.843643</v>
      </c>
      <c r="H8" s="5"/>
      <c r="I8" s="5"/>
    </row>
    <row r="9" spans="1:10" x14ac:dyDescent="0.35">
      <c r="A9" s="26" t="s">
        <v>50</v>
      </c>
      <c r="B9" s="30">
        <v>138571814.86257502</v>
      </c>
      <c r="C9" s="30">
        <v>272059081.67210001</v>
      </c>
      <c r="D9" s="30">
        <v>1361025452.9832494</v>
      </c>
      <c r="E9" s="30">
        <v>899238044.32490003</v>
      </c>
      <c r="F9" s="30">
        <v>900468300.80175006</v>
      </c>
      <c r="G9" s="9">
        <v>3571362694.6445751</v>
      </c>
    </row>
    <row r="10" spans="1:10" x14ac:dyDescent="0.35">
      <c r="A10" s="111" t="s">
        <v>51</v>
      </c>
      <c r="B10" s="32">
        <v>899429692.67452574</v>
      </c>
      <c r="C10" s="32">
        <v>2267919226.0001502</v>
      </c>
      <c r="D10" s="32">
        <v>11364938864.125753</v>
      </c>
      <c r="E10" s="32">
        <v>7190549468.7811184</v>
      </c>
      <c r="F10" s="32">
        <v>5360727177.3984985</v>
      </c>
      <c r="G10" s="33">
        <v>27083564428.980049</v>
      </c>
    </row>
    <row r="11" spans="1:10" x14ac:dyDescent="0.35">
      <c r="A11" s="26" t="s">
        <v>52</v>
      </c>
      <c r="B11" s="32">
        <v>12718227.705</v>
      </c>
      <c r="C11" s="32">
        <v>0</v>
      </c>
      <c r="D11" s="32">
        <v>0</v>
      </c>
      <c r="E11" s="32">
        <v>0</v>
      </c>
      <c r="F11" s="32">
        <v>0</v>
      </c>
      <c r="G11" s="33">
        <v>12718227.705</v>
      </c>
    </row>
    <row r="12" spans="1:10" x14ac:dyDescent="0.35">
      <c r="A12" s="26" t="s">
        <v>53</v>
      </c>
      <c r="B12" s="32">
        <v>412765482.23417449</v>
      </c>
      <c r="C12" s="32">
        <v>498373345.51323444</v>
      </c>
      <c r="D12" s="32">
        <v>2035231770.904927</v>
      </c>
      <c r="E12" s="32">
        <v>1973426782.7259462</v>
      </c>
      <c r="F12" s="32">
        <v>2281555256.4792767</v>
      </c>
      <c r="G12" s="33">
        <v>7201352637.8575583</v>
      </c>
    </row>
    <row r="13" spans="1:10" x14ac:dyDescent="0.35">
      <c r="A13" s="26" t="s">
        <v>54</v>
      </c>
      <c r="B13" s="32">
        <v>9802290.0526755415</v>
      </c>
      <c r="C13" s="32">
        <v>29333910.306328438</v>
      </c>
      <c r="D13" s="32">
        <v>10279845.184746932</v>
      </c>
      <c r="E13" s="32">
        <v>2385948.0215395666</v>
      </c>
      <c r="F13" s="32">
        <v>0</v>
      </c>
      <c r="G13" s="33">
        <v>51801993.565290473</v>
      </c>
    </row>
    <row r="14" spans="1:10" x14ac:dyDescent="0.35">
      <c r="A14" s="26" t="s">
        <v>55</v>
      </c>
      <c r="B14" s="112">
        <v>63199977.238290593</v>
      </c>
      <c r="C14" s="112">
        <v>147192715.6105983</v>
      </c>
      <c r="D14" s="112">
        <v>286159947.51829058</v>
      </c>
      <c r="E14" s="112">
        <v>931666765.68034196</v>
      </c>
      <c r="F14" s="112">
        <v>416053864.53435898</v>
      </c>
      <c r="G14" s="9">
        <v>1844273270.5818806</v>
      </c>
    </row>
    <row r="15" spans="1:10" x14ac:dyDescent="0.35">
      <c r="A15" s="26" t="s">
        <v>56</v>
      </c>
      <c r="B15" s="32">
        <v>0</v>
      </c>
      <c r="C15" s="32">
        <v>0</v>
      </c>
      <c r="D15" s="32">
        <v>0</v>
      </c>
      <c r="E15" s="32">
        <v>0</v>
      </c>
      <c r="F15" s="32">
        <v>0</v>
      </c>
      <c r="G15" s="33">
        <v>0</v>
      </c>
    </row>
    <row r="16" spans="1:10" x14ac:dyDescent="0.35">
      <c r="A16" s="26" t="s">
        <v>57</v>
      </c>
      <c r="B16" s="32">
        <v>16837460.713292424</v>
      </c>
      <c r="C16" s="32">
        <v>26701111.553207576</v>
      </c>
      <c r="D16" s="32">
        <v>0</v>
      </c>
      <c r="E16" s="32">
        <v>0</v>
      </c>
      <c r="F16" s="32">
        <v>0</v>
      </c>
      <c r="G16" s="33">
        <v>43538572.266499996</v>
      </c>
    </row>
    <row r="17" spans="1:7" x14ac:dyDescent="0.35">
      <c r="A17" s="26" t="s">
        <v>58</v>
      </c>
      <c r="B17" s="36">
        <v>0</v>
      </c>
      <c r="C17" s="36">
        <v>0</v>
      </c>
      <c r="D17" s="36">
        <v>0</v>
      </c>
      <c r="E17" s="36">
        <v>731705.80619999999</v>
      </c>
      <c r="F17" s="36">
        <v>0</v>
      </c>
      <c r="G17" s="33">
        <v>731705.80619999999</v>
      </c>
    </row>
    <row r="18" spans="1:7" x14ac:dyDescent="0.35">
      <c r="A18" s="26" t="s">
        <v>59</v>
      </c>
      <c r="B18" s="32">
        <v>8959956.8202</v>
      </c>
      <c r="C18" s="32">
        <v>16271670.5658</v>
      </c>
      <c r="D18" s="32">
        <v>79705856.143800005</v>
      </c>
      <c r="E18" s="32">
        <v>73600948.042199999</v>
      </c>
      <c r="F18" s="32">
        <v>126250573.4226</v>
      </c>
      <c r="G18" s="33">
        <v>304789004.9946</v>
      </c>
    </row>
    <row r="19" spans="1:7" x14ac:dyDescent="0.35">
      <c r="A19" s="26" t="s">
        <v>60</v>
      </c>
      <c r="B19" s="32">
        <v>611125308.34220898</v>
      </c>
      <c r="C19" s="32">
        <v>0</v>
      </c>
      <c r="D19" s="32">
        <v>138190836.42416501</v>
      </c>
      <c r="E19" s="32">
        <v>0</v>
      </c>
      <c r="F19" s="32">
        <v>0</v>
      </c>
      <c r="G19" s="33">
        <v>749316144.76637399</v>
      </c>
    </row>
    <row r="20" spans="1:7" x14ac:dyDescent="0.35">
      <c r="A20" s="26" t="s">
        <v>61</v>
      </c>
      <c r="B20" s="32">
        <v>0</v>
      </c>
      <c r="C20" s="32">
        <v>966547588.23677289</v>
      </c>
      <c r="D20" s="32">
        <v>0</v>
      </c>
      <c r="E20" s="32">
        <v>0</v>
      </c>
      <c r="F20" s="32">
        <v>0</v>
      </c>
      <c r="G20" s="33">
        <v>966547588.23677289</v>
      </c>
    </row>
    <row r="21" spans="1:7" x14ac:dyDescent="0.35">
      <c r="A21" s="26" t="s">
        <v>62</v>
      </c>
      <c r="B21" s="32">
        <v>2273895187.8108754</v>
      </c>
      <c r="C21" s="32">
        <v>0</v>
      </c>
      <c r="D21" s="32">
        <v>306175.56169476151</v>
      </c>
      <c r="E21" s="32">
        <v>0</v>
      </c>
      <c r="F21" s="32">
        <v>7985263.8318038443</v>
      </c>
      <c r="G21" s="33">
        <v>2282186627.2043743</v>
      </c>
    </row>
    <row r="22" spans="1:7" x14ac:dyDescent="0.35">
      <c r="A22" s="26" t="s">
        <v>63</v>
      </c>
      <c r="B22" s="32">
        <v>15269083.657347599</v>
      </c>
      <c r="C22" s="32">
        <v>0</v>
      </c>
      <c r="D22" s="32">
        <v>0</v>
      </c>
      <c r="E22" s="32">
        <v>0</v>
      </c>
      <c r="F22" s="32">
        <v>0</v>
      </c>
      <c r="G22" s="33">
        <v>15269083.657347599</v>
      </c>
    </row>
    <row r="23" spans="1:7" x14ac:dyDescent="0.35">
      <c r="A23" s="26" t="s">
        <v>64</v>
      </c>
      <c r="B23" s="32">
        <v>73379.033688732103</v>
      </c>
      <c r="C23" s="32">
        <v>0</v>
      </c>
      <c r="D23" s="32">
        <v>0</v>
      </c>
      <c r="E23" s="32">
        <v>0</v>
      </c>
      <c r="F23" s="32">
        <v>0</v>
      </c>
      <c r="G23" s="33">
        <v>73379.033688732103</v>
      </c>
    </row>
    <row r="24" spans="1:7" x14ac:dyDescent="0.35">
      <c r="A24" s="26" t="s">
        <v>65</v>
      </c>
      <c r="B24" s="32">
        <v>1064896.4246180085</v>
      </c>
      <c r="C24" s="32">
        <v>0</v>
      </c>
      <c r="D24" s="32">
        <v>0</v>
      </c>
      <c r="E24" s="32">
        <v>0</v>
      </c>
      <c r="F24" s="32">
        <v>0</v>
      </c>
      <c r="G24" s="33">
        <v>1064896.4246180085</v>
      </c>
    </row>
    <row r="25" spans="1:7" x14ac:dyDescent="0.35">
      <c r="A25" s="26" t="s">
        <v>66</v>
      </c>
      <c r="B25" s="32">
        <v>13421425.422781106</v>
      </c>
      <c r="C25" s="32">
        <v>0</v>
      </c>
      <c r="D25" s="32">
        <v>0</v>
      </c>
      <c r="E25" s="32">
        <v>0</v>
      </c>
      <c r="F25" s="32">
        <v>0</v>
      </c>
      <c r="G25" s="33">
        <v>13421425.422781106</v>
      </c>
    </row>
    <row r="26" spans="1:7" x14ac:dyDescent="0.35">
      <c r="A26" s="26" t="s">
        <v>828</v>
      </c>
      <c r="B26" s="32">
        <v>20592141.696021188</v>
      </c>
      <c r="C26" s="32">
        <v>0</v>
      </c>
      <c r="D26" s="32">
        <v>0</v>
      </c>
      <c r="E26" s="32">
        <v>0</v>
      </c>
      <c r="F26" s="32">
        <v>0</v>
      </c>
      <c r="G26" s="33">
        <v>20592141.696021188</v>
      </c>
    </row>
    <row r="27" spans="1:7" x14ac:dyDescent="0.35">
      <c r="A27" s="23" t="s">
        <v>12</v>
      </c>
      <c r="B27" s="30">
        <v>486947288.86467123</v>
      </c>
      <c r="C27" s="30">
        <v>2281256030.8473077</v>
      </c>
      <c r="D27" s="30">
        <v>2033691100.4095123</v>
      </c>
      <c r="E27" s="30">
        <v>11435707681.357901</v>
      </c>
      <c r="F27" s="30">
        <v>3182592243.6991735</v>
      </c>
      <c r="G27" s="31">
        <v>19420194345.178562</v>
      </c>
    </row>
    <row r="28" spans="1:7" x14ac:dyDescent="0.35">
      <c r="A28" s="26" t="s">
        <v>67</v>
      </c>
      <c r="B28" s="32">
        <v>304352862.63800001</v>
      </c>
      <c r="C28" s="32">
        <v>1396063972.2967501</v>
      </c>
      <c r="D28" s="32">
        <v>753757472.51075006</v>
      </c>
      <c r="E28" s="32">
        <v>5382156001.1525002</v>
      </c>
      <c r="F28" s="32">
        <v>1659903294.664</v>
      </c>
      <c r="G28" s="33">
        <v>9496233603.262001</v>
      </c>
    </row>
    <row r="29" spans="1:7" x14ac:dyDescent="0.35">
      <c r="A29" s="26" t="s">
        <v>68</v>
      </c>
      <c r="B29" s="32">
        <v>24260420.480140314</v>
      </c>
      <c r="C29" s="32">
        <v>220956533.55200499</v>
      </c>
      <c r="D29" s="32">
        <v>107060353.81851591</v>
      </c>
      <c r="E29" s="32">
        <v>990636105.91535759</v>
      </c>
      <c r="F29" s="32">
        <v>186866334.82538065</v>
      </c>
      <c r="G29" s="33">
        <v>1529779748.5913992</v>
      </c>
    </row>
    <row r="30" spans="1:7" x14ac:dyDescent="0.35">
      <c r="A30" s="26" t="s">
        <v>69</v>
      </c>
      <c r="B30" s="32">
        <v>12116283.404025003</v>
      </c>
      <c r="C30" s="32">
        <v>55508461.445749998</v>
      </c>
      <c r="D30" s="32">
        <v>51678294.461525008</v>
      </c>
      <c r="E30" s="32">
        <v>577916039.17752409</v>
      </c>
      <c r="F30" s="32">
        <v>129993252.24904999</v>
      </c>
      <c r="G30" s="33">
        <v>827212330.73787391</v>
      </c>
    </row>
    <row r="31" spans="1:7" x14ac:dyDescent="0.35">
      <c r="A31" s="26" t="s">
        <v>70</v>
      </c>
      <c r="B31" s="32">
        <v>2454810.6895999992</v>
      </c>
      <c r="C31" s="32">
        <v>11453885.5754</v>
      </c>
      <c r="D31" s="32">
        <v>15579324.691399999</v>
      </c>
      <c r="E31" s="32">
        <v>219122725.2389999</v>
      </c>
      <c r="F31" s="32">
        <v>39607090.812399998</v>
      </c>
      <c r="G31" s="33">
        <v>288217837.00779986</v>
      </c>
    </row>
    <row r="32" spans="1:7" x14ac:dyDescent="0.35">
      <c r="A32" s="26" t="s">
        <v>71</v>
      </c>
      <c r="B32" s="32">
        <v>2164.7399999999998</v>
      </c>
      <c r="C32" s="32">
        <v>11994.1</v>
      </c>
      <c r="D32" s="32">
        <v>0</v>
      </c>
      <c r="E32" s="32">
        <v>51054.65</v>
      </c>
      <c r="F32" s="32">
        <v>17289.75</v>
      </c>
      <c r="G32" s="33">
        <v>82503.24000000002</v>
      </c>
    </row>
    <row r="33" spans="1:7" x14ac:dyDescent="0.35">
      <c r="A33" s="26" t="s">
        <v>72</v>
      </c>
      <c r="B33" s="32">
        <v>6628224.1172261396</v>
      </c>
      <c r="C33" s="32">
        <v>47012750.118639238</v>
      </c>
      <c r="D33" s="32">
        <v>11846586.900795788</v>
      </c>
      <c r="E33" s="32">
        <v>102947030.34003064</v>
      </c>
      <c r="F33" s="32">
        <v>40046013.931324989</v>
      </c>
      <c r="G33" s="33">
        <v>208480605.40801686</v>
      </c>
    </row>
    <row r="34" spans="1:7" x14ac:dyDescent="0.35">
      <c r="A34" s="26" t="s">
        <v>73</v>
      </c>
      <c r="B34" s="32">
        <v>13764085.226179782</v>
      </c>
      <c r="C34" s="32">
        <v>124331119.74056345</v>
      </c>
      <c r="D34" s="32">
        <v>172477437.74542546</v>
      </c>
      <c r="E34" s="32">
        <v>1316327420.2178874</v>
      </c>
      <c r="F34" s="32">
        <v>348189213.55151784</v>
      </c>
      <c r="G34" s="33">
        <v>1975089276.4815741</v>
      </c>
    </row>
    <row r="35" spans="1:7" x14ac:dyDescent="0.35">
      <c r="A35" s="26" t="s">
        <v>74</v>
      </c>
      <c r="B35" s="32">
        <v>64547128.614899993</v>
      </c>
      <c r="C35" s="32">
        <v>174923739.24759999</v>
      </c>
      <c r="D35" s="32">
        <v>753466040.51540005</v>
      </c>
      <c r="E35" s="32">
        <v>1403009764.3666999</v>
      </c>
      <c r="F35" s="32">
        <v>283052604.01999998</v>
      </c>
      <c r="G35" s="33">
        <v>2678999276.7645998</v>
      </c>
    </row>
    <row r="36" spans="1:7" x14ac:dyDescent="0.35">
      <c r="A36" s="26" t="s">
        <v>75</v>
      </c>
      <c r="B36" s="32">
        <v>58821308.954599991</v>
      </c>
      <c r="C36" s="32">
        <v>250993574.77059996</v>
      </c>
      <c r="D36" s="32">
        <v>167825589.76570001</v>
      </c>
      <c r="E36" s="32">
        <v>1443541540.2989001</v>
      </c>
      <c r="F36" s="32">
        <v>494917149.89550006</v>
      </c>
      <c r="G36" s="33">
        <v>2416099163.6852999</v>
      </c>
    </row>
    <row r="37" spans="1:7" x14ac:dyDescent="0.35">
      <c r="A37" s="23" t="s">
        <v>13</v>
      </c>
      <c r="B37" s="30">
        <v>228439265.54344165</v>
      </c>
      <c r="C37" s="30">
        <v>424628388.54513323</v>
      </c>
      <c r="D37" s="30">
        <v>134991177.33789998</v>
      </c>
      <c r="E37" s="30">
        <v>9904075787.8108025</v>
      </c>
      <c r="F37" s="30">
        <v>1192736024.1562083</v>
      </c>
      <c r="G37" s="31">
        <v>11884870643.393484</v>
      </c>
    </row>
    <row r="38" spans="1:7" x14ac:dyDescent="0.35">
      <c r="A38" s="26" t="s">
        <v>829</v>
      </c>
      <c r="B38" s="32">
        <v>48803867.277499996</v>
      </c>
      <c r="C38" s="32">
        <v>36656047.712499984</v>
      </c>
      <c r="D38" s="32">
        <v>42046751.085000001</v>
      </c>
      <c r="E38" s="32">
        <v>1514383286.3299997</v>
      </c>
      <c r="F38" s="32">
        <v>111975906.1725</v>
      </c>
      <c r="G38" s="33">
        <v>1753865858.5774999</v>
      </c>
    </row>
    <row r="39" spans="1:7" x14ac:dyDescent="0.35">
      <c r="A39" s="26" t="s">
        <v>76</v>
      </c>
      <c r="B39" s="32">
        <v>4459358.67</v>
      </c>
      <c r="C39" s="32">
        <v>6833869.7625000002</v>
      </c>
      <c r="D39" s="32">
        <v>2195140.9328999999</v>
      </c>
      <c r="E39" s="32">
        <v>56973864.254399993</v>
      </c>
      <c r="F39" s="32">
        <v>6590813.5507999994</v>
      </c>
      <c r="G39" s="33">
        <v>77053047.170599967</v>
      </c>
    </row>
    <row r="40" spans="1:7" x14ac:dyDescent="0.35">
      <c r="A40" s="26" t="s">
        <v>77</v>
      </c>
      <c r="B40" s="32">
        <v>6127.8566666666666</v>
      </c>
      <c r="C40" s="32">
        <v>337307.16333333333</v>
      </c>
      <c r="D40" s="32">
        <v>0</v>
      </c>
      <c r="E40" s="32">
        <v>229194.1</v>
      </c>
      <c r="F40" s="32">
        <v>495089.69333333336</v>
      </c>
      <c r="G40" s="33">
        <v>1067718.8133333335</v>
      </c>
    </row>
    <row r="41" spans="1:7" x14ac:dyDescent="0.35">
      <c r="A41" s="26" t="s">
        <v>78</v>
      </c>
      <c r="B41" s="32">
        <v>0</v>
      </c>
      <c r="C41" s="32">
        <v>163958791.78999999</v>
      </c>
      <c r="D41" s="32">
        <v>854359.5</v>
      </c>
      <c r="E41" s="32">
        <v>5704747518.3000002</v>
      </c>
      <c r="F41" s="32">
        <v>487193842.45000005</v>
      </c>
      <c r="G41" s="33">
        <v>6356754512.04</v>
      </c>
    </row>
    <row r="42" spans="1:7" x14ac:dyDescent="0.35">
      <c r="A42" s="26" t="s">
        <v>79</v>
      </c>
      <c r="B42" s="32">
        <v>156316897.55699998</v>
      </c>
      <c r="C42" s="32">
        <v>184340527.19179997</v>
      </c>
      <c r="D42" s="32">
        <v>79097351.969999999</v>
      </c>
      <c r="E42" s="32">
        <v>2198207427.4707003</v>
      </c>
      <c r="F42" s="32">
        <v>510247760.79220003</v>
      </c>
      <c r="G42" s="33">
        <v>3128209964.9817009</v>
      </c>
    </row>
    <row r="43" spans="1:7" x14ac:dyDescent="0.35">
      <c r="A43" s="26" t="s">
        <v>80</v>
      </c>
      <c r="B43" s="32">
        <v>0</v>
      </c>
      <c r="C43" s="32">
        <v>0</v>
      </c>
      <c r="D43" s="32">
        <v>0</v>
      </c>
      <c r="E43" s="32">
        <v>0</v>
      </c>
      <c r="F43" s="32">
        <v>0</v>
      </c>
      <c r="G43" s="33">
        <v>0</v>
      </c>
    </row>
    <row r="44" spans="1:7" x14ac:dyDescent="0.35">
      <c r="A44" s="26" t="s">
        <v>81</v>
      </c>
      <c r="B44" s="32">
        <v>976669.54</v>
      </c>
      <c r="C44" s="32">
        <v>30224401.75</v>
      </c>
      <c r="D44" s="32">
        <v>10797573.85</v>
      </c>
      <c r="E44" s="32">
        <v>170470986.34999999</v>
      </c>
      <c r="F44" s="32">
        <v>22488381.699999999</v>
      </c>
      <c r="G44" s="33">
        <v>234958013.19</v>
      </c>
    </row>
    <row r="45" spans="1:7" x14ac:dyDescent="0.35">
      <c r="A45" s="26" t="s">
        <v>82</v>
      </c>
      <c r="B45" s="32">
        <v>17859557.452274993</v>
      </c>
      <c r="C45" s="32">
        <v>0</v>
      </c>
      <c r="D45" s="32">
        <v>0</v>
      </c>
      <c r="E45" s="32">
        <v>258148719.03070003</v>
      </c>
      <c r="F45" s="32">
        <v>53615181.732375011</v>
      </c>
      <c r="G45" s="33">
        <v>329623458.21535003</v>
      </c>
    </row>
    <row r="46" spans="1:7" x14ac:dyDescent="0.35">
      <c r="A46" s="26" t="s">
        <v>83</v>
      </c>
      <c r="B46" s="32">
        <v>16787.189999999999</v>
      </c>
      <c r="C46" s="32">
        <v>27165.63</v>
      </c>
      <c r="D46" s="32">
        <v>0</v>
      </c>
      <c r="E46" s="32">
        <v>462107.87</v>
      </c>
      <c r="F46" s="32">
        <v>26160.1</v>
      </c>
      <c r="G46" s="33">
        <v>532220.79</v>
      </c>
    </row>
    <row r="47" spans="1:7" x14ac:dyDescent="0.35">
      <c r="A47" s="26" t="s">
        <v>60</v>
      </c>
      <c r="B47" s="32">
        <v>0</v>
      </c>
      <c r="C47" s="32">
        <v>0</v>
      </c>
      <c r="D47" s="32">
        <v>0</v>
      </c>
      <c r="E47" s="32">
        <v>0</v>
      </c>
      <c r="F47" s="32">
        <v>0</v>
      </c>
      <c r="G47" s="33">
        <v>0</v>
      </c>
    </row>
    <row r="48" spans="1:7" x14ac:dyDescent="0.35">
      <c r="A48" s="26" t="s">
        <v>61</v>
      </c>
      <c r="B48" s="32">
        <v>0</v>
      </c>
      <c r="C48" s="32">
        <v>2244164.7799999998</v>
      </c>
      <c r="D48" s="32">
        <v>0</v>
      </c>
      <c r="E48" s="32">
        <v>0</v>
      </c>
      <c r="F48" s="32">
        <v>0</v>
      </c>
      <c r="G48" s="33">
        <v>2244164.7799999998</v>
      </c>
    </row>
    <row r="49" spans="1:7" x14ac:dyDescent="0.35">
      <c r="A49" s="26" t="s">
        <v>84</v>
      </c>
      <c r="B49" s="32">
        <v>0</v>
      </c>
      <c r="C49" s="32">
        <v>6112.7650000000003</v>
      </c>
      <c r="D49" s="32">
        <v>0</v>
      </c>
      <c r="E49" s="32">
        <v>452684.10499999998</v>
      </c>
      <c r="F49" s="32">
        <v>102887.965</v>
      </c>
      <c r="G49" s="33">
        <v>561684.83499999996</v>
      </c>
    </row>
    <row r="50" spans="1:7" x14ac:dyDescent="0.35">
      <c r="A50" s="23" t="s">
        <v>14</v>
      </c>
      <c r="B50" s="30">
        <v>18712532146.369793</v>
      </c>
      <c r="C50" s="30">
        <v>9261830180.0072136</v>
      </c>
      <c r="D50" s="30">
        <v>5564391630.8117371</v>
      </c>
      <c r="E50" s="30">
        <v>33865642186.788845</v>
      </c>
      <c r="F50" s="30">
        <v>14147123688.891823</v>
      </c>
      <c r="G50" s="31">
        <v>81551519832.8694</v>
      </c>
    </row>
    <row r="51" spans="1:7" x14ac:dyDescent="0.35">
      <c r="A51" s="26" t="s">
        <v>52</v>
      </c>
      <c r="B51" s="32">
        <v>185686124.493</v>
      </c>
      <c r="C51" s="32">
        <v>0</v>
      </c>
      <c r="D51" s="32">
        <v>0</v>
      </c>
      <c r="E51" s="32">
        <v>0</v>
      </c>
      <c r="F51" s="32">
        <v>0</v>
      </c>
      <c r="G51" s="33">
        <v>185686124.493</v>
      </c>
    </row>
    <row r="52" spans="1:7" x14ac:dyDescent="0.35">
      <c r="A52" s="26" t="s">
        <v>85</v>
      </c>
      <c r="B52" s="32">
        <v>371032688.13819975</v>
      </c>
      <c r="C52" s="32">
        <v>0</v>
      </c>
      <c r="D52" s="32">
        <v>0</v>
      </c>
      <c r="E52" s="32">
        <v>0</v>
      </c>
      <c r="F52" s="32">
        <v>0</v>
      </c>
      <c r="G52" s="33">
        <v>371032688.13819975</v>
      </c>
    </row>
    <row r="53" spans="1:7" x14ac:dyDescent="0.35">
      <c r="A53" s="26" t="s">
        <v>54</v>
      </c>
      <c r="B53" s="32">
        <v>147017188.87985981</v>
      </c>
      <c r="C53" s="32">
        <v>439957296.60266781</v>
      </c>
      <c r="D53" s="32">
        <v>154179679.75444096</v>
      </c>
      <c r="E53" s="32">
        <v>35785042.990486279</v>
      </c>
      <c r="F53" s="32">
        <v>0</v>
      </c>
      <c r="G53" s="33">
        <v>776939208.22745466</v>
      </c>
    </row>
    <row r="54" spans="1:7" x14ac:dyDescent="0.35">
      <c r="A54" s="26" t="s">
        <v>57</v>
      </c>
      <c r="B54" s="32">
        <v>245826926.41406938</v>
      </c>
      <c r="C54" s="32">
        <v>389836228.67683059</v>
      </c>
      <c r="D54" s="32">
        <v>0</v>
      </c>
      <c r="E54" s="32">
        <v>0</v>
      </c>
      <c r="F54" s="32">
        <v>0</v>
      </c>
      <c r="G54" s="33">
        <v>635663155.09089994</v>
      </c>
    </row>
    <row r="55" spans="1:7" x14ac:dyDescent="0.35">
      <c r="A55" s="26" t="s">
        <v>87</v>
      </c>
      <c r="B55" s="32">
        <v>11812.33</v>
      </c>
      <c r="C55" s="32">
        <v>1051353.1000000001</v>
      </c>
      <c r="D55" s="32">
        <v>8900129.5600000005</v>
      </c>
      <c r="E55" s="32">
        <v>26602643.359999999</v>
      </c>
      <c r="F55" s="32">
        <v>4444368.9799999995</v>
      </c>
      <c r="G55" s="33">
        <v>41010307.330000006</v>
      </c>
    </row>
    <row r="56" spans="1:7" x14ac:dyDescent="0.35">
      <c r="A56" s="26" t="s">
        <v>88</v>
      </c>
      <c r="B56" s="32">
        <v>2321770245.2414656</v>
      </c>
      <c r="C56" s="32">
        <v>8430985301.6277161</v>
      </c>
      <c r="D56" s="32">
        <v>5399794495.5276136</v>
      </c>
      <c r="E56" s="32">
        <v>33803254500.438358</v>
      </c>
      <c r="F56" s="32">
        <v>14103106441.790199</v>
      </c>
      <c r="G56" s="33">
        <v>64058910984.625351</v>
      </c>
    </row>
    <row r="57" spans="1:7" x14ac:dyDescent="0.35">
      <c r="A57" s="26" t="s">
        <v>62</v>
      </c>
      <c r="B57" s="32">
        <v>11268829562.048407</v>
      </c>
      <c r="C57" s="32">
        <v>0</v>
      </c>
      <c r="D57" s="32">
        <v>1517325.9696830262</v>
      </c>
      <c r="E57" s="32">
        <v>0</v>
      </c>
      <c r="F57" s="32">
        <v>39572878.121623993</v>
      </c>
      <c r="G57" s="33">
        <v>11309919766.139713</v>
      </c>
    </row>
    <row r="58" spans="1:7" x14ac:dyDescent="0.35">
      <c r="A58" s="26" t="s">
        <v>63</v>
      </c>
      <c r="B58" s="32">
        <v>2109624983.1040244</v>
      </c>
      <c r="C58" s="32">
        <v>0</v>
      </c>
      <c r="D58" s="32">
        <v>0</v>
      </c>
      <c r="E58" s="32">
        <v>0</v>
      </c>
      <c r="F58" s="32">
        <v>0</v>
      </c>
      <c r="G58" s="33">
        <v>2109624983.1040244</v>
      </c>
    </row>
    <row r="59" spans="1:7" x14ac:dyDescent="0.35">
      <c r="A59" s="26" t="s">
        <v>64</v>
      </c>
      <c r="B59" s="32">
        <v>10138279.819515502</v>
      </c>
      <c r="C59" s="32">
        <v>0</v>
      </c>
      <c r="D59" s="32">
        <v>0</v>
      </c>
      <c r="E59" s="32">
        <v>0</v>
      </c>
      <c r="F59" s="32">
        <v>0</v>
      </c>
      <c r="G59" s="33">
        <v>10138279.819515502</v>
      </c>
    </row>
    <row r="60" spans="1:7" x14ac:dyDescent="0.35">
      <c r="A60" s="26" t="s">
        <v>65</v>
      </c>
      <c r="B60" s="32">
        <v>147129464.49220964</v>
      </c>
      <c r="C60" s="32">
        <v>0</v>
      </c>
      <c r="D60" s="32">
        <v>0</v>
      </c>
      <c r="E60" s="32">
        <v>0</v>
      </c>
      <c r="F60" s="32">
        <v>0</v>
      </c>
      <c r="G60" s="33">
        <v>147129464.49220964</v>
      </c>
    </row>
    <row r="61" spans="1:7" x14ac:dyDescent="0.35">
      <c r="A61" s="26" t="s">
        <v>66</v>
      </c>
      <c r="B61" s="32">
        <v>751878054.36638892</v>
      </c>
      <c r="C61" s="32">
        <v>0</v>
      </c>
      <c r="D61" s="32">
        <v>0</v>
      </c>
      <c r="E61" s="32">
        <v>0</v>
      </c>
      <c r="F61" s="32">
        <v>0</v>
      </c>
      <c r="G61" s="33">
        <v>751878054.36638892</v>
      </c>
    </row>
    <row r="62" spans="1:7" x14ac:dyDescent="0.35">
      <c r="A62" s="26" t="s">
        <v>828</v>
      </c>
      <c r="B62" s="32">
        <v>1153586817.0426531</v>
      </c>
      <c r="C62" s="32">
        <v>0</v>
      </c>
      <c r="D62" s="32">
        <v>0</v>
      </c>
      <c r="E62" s="32">
        <v>0</v>
      </c>
      <c r="F62" s="32">
        <v>0</v>
      </c>
      <c r="G62" s="33">
        <v>1153586817.0426531</v>
      </c>
    </row>
    <row r="63" spans="1:7" x14ac:dyDescent="0.35">
      <c r="A63" s="23" t="s">
        <v>15</v>
      </c>
      <c r="B63" s="30">
        <v>3064747.027575938</v>
      </c>
      <c r="C63" s="30">
        <v>0</v>
      </c>
      <c r="D63" s="30">
        <v>1693843.8331014146</v>
      </c>
      <c r="E63" s="30">
        <v>1693843.8331014146</v>
      </c>
      <c r="F63" s="30">
        <v>1129229.2220676097</v>
      </c>
      <c r="G63" s="31">
        <v>7581663.9158463739</v>
      </c>
    </row>
    <row r="64" spans="1:7" x14ac:dyDescent="0.35">
      <c r="A64" s="26" t="s">
        <v>56</v>
      </c>
      <c r="B64" s="32">
        <v>3064747.027575938</v>
      </c>
      <c r="C64" s="32">
        <v>0</v>
      </c>
      <c r="D64" s="32">
        <v>1693843.8331014146</v>
      </c>
      <c r="E64" s="32">
        <v>1693843.8331014146</v>
      </c>
      <c r="F64" s="32">
        <v>1129229.2220676097</v>
      </c>
      <c r="G64" s="37">
        <v>7581663.9158463739</v>
      </c>
    </row>
    <row r="65" spans="1:7" x14ac:dyDescent="0.35">
      <c r="A65" s="23" t="s">
        <v>16</v>
      </c>
      <c r="B65" s="30">
        <v>105501959.5598546</v>
      </c>
      <c r="C65" s="30">
        <v>147039597.15993065</v>
      </c>
      <c r="D65" s="30">
        <v>97564941.270202175</v>
      </c>
      <c r="E65" s="30">
        <v>2407881230.6599703</v>
      </c>
      <c r="F65" s="30">
        <v>308680037.72665668</v>
      </c>
      <c r="G65" s="31">
        <v>3066667766.3766146</v>
      </c>
    </row>
    <row r="66" spans="1:7" x14ac:dyDescent="0.35">
      <c r="A66" s="26" t="s">
        <v>89</v>
      </c>
      <c r="B66" s="32">
        <v>38063710.294975348</v>
      </c>
      <c r="C66" s="32">
        <v>1709042.4260234174</v>
      </c>
      <c r="D66" s="32">
        <v>9068805.3641950395</v>
      </c>
      <c r="E66" s="32">
        <v>219050054.94860539</v>
      </c>
      <c r="F66" s="32">
        <v>4859709.6957555134</v>
      </c>
      <c r="G66" s="33">
        <v>272751322.72955465</v>
      </c>
    </row>
    <row r="67" spans="1:7" x14ac:dyDescent="0.35">
      <c r="A67" s="26" t="s">
        <v>90</v>
      </c>
      <c r="B67" s="32">
        <v>7993046.0824999986</v>
      </c>
      <c r="C67" s="32">
        <v>6175105.8477999996</v>
      </c>
      <c r="D67" s="32">
        <v>12253004.9615</v>
      </c>
      <c r="E67" s="32">
        <v>160336490.11899999</v>
      </c>
      <c r="F67" s="32">
        <v>9987337.0506999977</v>
      </c>
      <c r="G67" s="33">
        <v>196744984.06150001</v>
      </c>
    </row>
    <row r="68" spans="1:7" x14ac:dyDescent="0.35">
      <c r="A68" s="26" t="s">
        <v>77</v>
      </c>
      <c r="B68" s="32">
        <v>6127.8566666666666</v>
      </c>
      <c r="C68" s="32">
        <v>337307.16333333333</v>
      </c>
      <c r="D68" s="32">
        <v>0</v>
      </c>
      <c r="E68" s="32">
        <v>229194.1</v>
      </c>
      <c r="F68" s="32">
        <v>495089.69333333336</v>
      </c>
      <c r="G68" s="33">
        <v>1067718.8133333335</v>
      </c>
    </row>
    <row r="69" spans="1:7" x14ac:dyDescent="0.35">
      <c r="A69" s="26" t="s">
        <v>91</v>
      </c>
      <c r="B69" s="32">
        <v>62362.07</v>
      </c>
      <c r="C69" s="32">
        <v>925615.66254500009</v>
      </c>
      <c r="D69" s="32">
        <v>1539187.8178000001</v>
      </c>
      <c r="E69" s="32">
        <v>6742878.8522399999</v>
      </c>
      <c r="F69" s="32">
        <v>1023949.7065849999</v>
      </c>
      <c r="G69" s="33">
        <v>10293994.109169999</v>
      </c>
    </row>
    <row r="70" spans="1:7" x14ac:dyDescent="0.35">
      <c r="A70" s="26" t="s">
        <v>92</v>
      </c>
      <c r="B70" s="32">
        <v>2552768.0196400001</v>
      </c>
      <c r="C70" s="32">
        <v>77795789.711369976</v>
      </c>
      <c r="D70" s="32">
        <v>17775849.749790002</v>
      </c>
      <c r="E70" s="32">
        <v>805413252.50751495</v>
      </c>
      <c r="F70" s="32">
        <v>91773702.97192502</v>
      </c>
      <c r="G70" s="33">
        <v>995311362.96023977</v>
      </c>
    </row>
    <row r="71" spans="1:7" x14ac:dyDescent="0.35">
      <c r="A71" s="26" t="s">
        <v>93</v>
      </c>
      <c r="B71" s="32">
        <v>143283.92000000001</v>
      </c>
      <c r="C71" s="32">
        <v>1004898.67</v>
      </c>
      <c r="D71" s="32">
        <v>0</v>
      </c>
      <c r="E71" s="32">
        <v>11468534.810000001</v>
      </c>
      <c r="F71" s="32">
        <v>2387495.96</v>
      </c>
      <c r="G71" s="33">
        <v>15004213.359999999</v>
      </c>
    </row>
    <row r="72" spans="1:7" x14ac:dyDescent="0.35">
      <c r="A72" s="26" t="s">
        <v>94</v>
      </c>
      <c r="B72" s="32">
        <v>51429264.252146453</v>
      </c>
      <c r="C72" s="32">
        <v>59006761.24649094</v>
      </c>
      <c r="D72" s="32">
        <v>56635994.327863872</v>
      </c>
      <c r="E72" s="32">
        <v>1174274097.6636446</v>
      </c>
      <c r="F72" s="32">
        <v>196543776.05057046</v>
      </c>
      <c r="G72" s="33">
        <v>1537889893.5407164</v>
      </c>
    </row>
    <row r="73" spans="1:7" x14ac:dyDescent="0.35">
      <c r="A73" s="26" t="s">
        <v>95</v>
      </c>
      <c r="B73" s="32">
        <v>5215036.0964761442</v>
      </c>
      <c r="C73" s="32">
        <v>12161.698592988532</v>
      </c>
      <c r="D73" s="32">
        <v>247855.80815327872</v>
      </c>
      <c r="E73" s="32">
        <v>21986804.270015202</v>
      </c>
      <c r="F73" s="32">
        <v>156810.12676238845</v>
      </c>
      <c r="G73" s="33">
        <v>27618668.000000004</v>
      </c>
    </row>
    <row r="74" spans="1:7" x14ac:dyDescent="0.35">
      <c r="A74" s="26" t="s">
        <v>96</v>
      </c>
      <c r="B74" s="32">
        <v>36360.967449999996</v>
      </c>
      <c r="C74" s="32">
        <v>72914.733775000001</v>
      </c>
      <c r="D74" s="32">
        <v>44243.240899999997</v>
      </c>
      <c r="E74" s="32">
        <v>8379923.3889500005</v>
      </c>
      <c r="F74" s="32">
        <v>1452166.4710249999</v>
      </c>
      <c r="G74" s="9">
        <v>9985608.8021000009</v>
      </c>
    </row>
    <row r="75" spans="1:7" x14ac:dyDescent="0.35">
      <c r="A75" s="23" t="s">
        <v>17</v>
      </c>
      <c r="B75" s="30">
        <v>0</v>
      </c>
      <c r="C75" s="30">
        <v>0</v>
      </c>
      <c r="D75" s="30">
        <v>0</v>
      </c>
      <c r="E75" s="30">
        <v>71708837.139799997</v>
      </c>
      <c r="F75" s="30">
        <v>21807744.037274972</v>
      </c>
      <c r="G75" s="31">
        <v>93516581.177074954</v>
      </c>
    </row>
    <row r="76" spans="1:7" x14ac:dyDescent="0.35">
      <c r="A76" s="26" t="s">
        <v>97</v>
      </c>
      <c r="B76" s="32">
        <v>0</v>
      </c>
      <c r="C76" s="32">
        <v>0</v>
      </c>
      <c r="D76" s="32">
        <v>0</v>
      </c>
      <c r="E76" s="32">
        <v>71708837.139799997</v>
      </c>
      <c r="F76" s="32">
        <v>21807744.037274972</v>
      </c>
      <c r="G76" s="33">
        <v>93516581.177074954</v>
      </c>
    </row>
    <row r="77" spans="1:7" x14ac:dyDescent="0.35">
      <c r="A77" s="23" t="s">
        <v>18</v>
      </c>
      <c r="B77" s="30">
        <v>11585805.333460242</v>
      </c>
      <c r="C77" s="30">
        <v>26151136.838120483</v>
      </c>
      <c r="D77" s="30">
        <v>16102360.209955331</v>
      </c>
      <c r="E77" s="30">
        <v>441860803.28961766</v>
      </c>
      <c r="F77" s="30">
        <v>100484320.44885743</v>
      </c>
      <c r="G77" s="31">
        <v>596184426.12001109</v>
      </c>
    </row>
    <row r="78" spans="1:7" x14ac:dyDescent="0.35">
      <c r="A78" s="26" t="s">
        <v>98</v>
      </c>
      <c r="B78" s="32">
        <v>2965412.7461000006</v>
      </c>
      <c r="C78" s="32">
        <v>16724917.771399997</v>
      </c>
      <c r="D78" s="32">
        <v>5061942.2960000001</v>
      </c>
      <c r="E78" s="32">
        <v>226494371.14139962</v>
      </c>
      <c r="F78" s="32">
        <v>66118572.454999998</v>
      </c>
      <c r="G78" s="33">
        <v>317365216.40989959</v>
      </c>
    </row>
    <row r="79" spans="1:7" x14ac:dyDescent="0.35">
      <c r="A79" s="26" t="s">
        <v>77</v>
      </c>
      <c r="B79" s="32">
        <v>6127.8566666666666</v>
      </c>
      <c r="C79" s="32">
        <v>337307.16333333333</v>
      </c>
      <c r="D79" s="32">
        <v>0</v>
      </c>
      <c r="E79" s="32">
        <v>229194.1</v>
      </c>
      <c r="F79" s="32">
        <v>495089.69333333336</v>
      </c>
      <c r="G79" s="33">
        <v>1067718.8133333335</v>
      </c>
    </row>
    <row r="80" spans="1:7" x14ac:dyDescent="0.35">
      <c r="A80" s="26" t="s">
        <v>99</v>
      </c>
      <c r="B80" s="32">
        <v>8614264.730693575</v>
      </c>
      <c r="C80" s="32">
        <v>9088911.9033871535</v>
      </c>
      <c r="D80" s="32">
        <v>11040417.913955331</v>
      </c>
      <c r="E80" s="32">
        <v>215137238.04821807</v>
      </c>
      <c r="F80" s="32">
        <v>33870658.300524086</v>
      </c>
      <c r="G80" s="33">
        <v>277751490.89677823</v>
      </c>
    </row>
    <row r="81" spans="1:8" x14ac:dyDescent="0.35">
      <c r="A81" s="23" t="s">
        <v>19</v>
      </c>
      <c r="B81" s="30">
        <v>20303319.781062659</v>
      </c>
      <c r="C81" s="30">
        <v>35864190.184699409</v>
      </c>
      <c r="D81" s="30">
        <v>24622349.087050267</v>
      </c>
      <c r="E81" s="30">
        <v>561141316.80832052</v>
      </c>
      <c r="F81" s="30">
        <v>129811177.4615601</v>
      </c>
      <c r="G81" s="31">
        <v>771742353.32269299</v>
      </c>
    </row>
    <row r="82" spans="1:8" x14ac:dyDescent="0.35">
      <c r="A82" s="26" t="s">
        <v>74</v>
      </c>
      <c r="B82" s="112">
        <v>0</v>
      </c>
      <c r="C82" s="112">
        <v>0</v>
      </c>
      <c r="D82" s="112">
        <v>0</v>
      </c>
      <c r="E82" s="112">
        <v>0</v>
      </c>
      <c r="F82" s="112">
        <v>0</v>
      </c>
      <c r="G82" s="9">
        <v>0</v>
      </c>
    </row>
    <row r="83" spans="1:8" s="28" customFormat="1" x14ac:dyDescent="0.35">
      <c r="A83" s="26" t="s">
        <v>101</v>
      </c>
      <c r="B83" s="32">
        <v>12026053.461862154</v>
      </c>
      <c r="C83" s="32">
        <v>24605424.798016835</v>
      </c>
      <c r="D83" s="32">
        <v>19744413.398864355</v>
      </c>
      <c r="E83" s="32">
        <v>333222799.25314903</v>
      </c>
      <c r="F83" s="32">
        <v>93895406.596517026</v>
      </c>
      <c r="G83" s="33">
        <v>483494097.50840932</v>
      </c>
      <c r="H83"/>
    </row>
    <row r="84" spans="1:8" x14ac:dyDescent="0.35">
      <c r="A84" s="26" t="s">
        <v>102</v>
      </c>
      <c r="B84" s="32">
        <v>8262829.0692005036</v>
      </c>
      <c r="C84" s="32">
        <v>9921191.1316825692</v>
      </c>
      <c r="D84" s="32">
        <v>4779786.1781859109</v>
      </c>
      <c r="E84" s="32">
        <v>226773815.19517151</v>
      </c>
      <c r="F84" s="32">
        <v>35519453.857543081</v>
      </c>
      <c r="G84" s="33">
        <v>285257075.43178356</v>
      </c>
    </row>
    <row r="85" spans="1:8" x14ac:dyDescent="0.35">
      <c r="A85" s="26" t="s">
        <v>103</v>
      </c>
      <c r="B85" s="32">
        <v>14437.25</v>
      </c>
      <c r="C85" s="32">
        <v>1337574.2549999999</v>
      </c>
      <c r="D85" s="32">
        <v>98149.51</v>
      </c>
      <c r="E85" s="32">
        <v>1144702.3599999999</v>
      </c>
      <c r="F85" s="32">
        <v>396317.00750000001</v>
      </c>
      <c r="G85" s="33">
        <v>2991180.3824999989</v>
      </c>
    </row>
    <row r="86" spans="1:8" x14ac:dyDescent="0.35">
      <c r="A86" s="23" t="s">
        <v>20</v>
      </c>
      <c r="B86" s="30">
        <v>550692107.24295318</v>
      </c>
      <c r="C86" s="30">
        <v>1706270124.614378</v>
      </c>
      <c r="D86" s="30">
        <v>1019819941.6770195</v>
      </c>
      <c r="E86" s="30">
        <v>6919763163.2849007</v>
      </c>
      <c r="F86" s="30">
        <v>2209633524.5078058</v>
      </c>
      <c r="G86" s="31">
        <v>12406178861.327055</v>
      </c>
    </row>
    <row r="87" spans="1:8" x14ac:dyDescent="0.35">
      <c r="A87" s="26" t="s">
        <v>104</v>
      </c>
      <c r="B87" s="32">
        <v>318656667.93875003</v>
      </c>
      <c r="C87" s="32">
        <v>737337366.54875004</v>
      </c>
      <c r="D87" s="32">
        <v>473664009.91974998</v>
      </c>
      <c r="E87" s="32">
        <v>1947822771.4245</v>
      </c>
      <c r="F87" s="32">
        <v>554615430.82099998</v>
      </c>
      <c r="G87" s="33">
        <v>4032096246.65275</v>
      </c>
    </row>
    <row r="88" spans="1:8" x14ac:dyDescent="0.35">
      <c r="A88" s="26" t="s">
        <v>105</v>
      </c>
      <c r="B88" s="32">
        <v>1415333.3170000003</v>
      </c>
      <c r="C88" s="32">
        <v>393500.2206</v>
      </c>
      <c r="D88" s="32">
        <v>36153664.325599998</v>
      </c>
      <c r="E88" s="32">
        <v>13946948.6358</v>
      </c>
      <c r="F88" s="32">
        <v>332895.97880000004</v>
      </c>
      <c r="G88" s="33">
        <v>52242342.477799997</v>
      </c>
    </row>
    <row r="89" spans="1:8" x14ac:dyDescent="0.35">
      <c r="A89" s="26" t="s">
        <v>73</v>
      </c>
      <c r="B89" s="36">
        <v>33286992.879606232</v>
      </c>
      <c r="C89" s="36">
        <v>193583177.19241089</v>
      </c>
      <c r="D89" s="36">
        <v>192032856.38518256</v>
      </c>
      <c r="E89" s="36">
        <v>1495403971.6229539</v>
      </c>
      <c r="F89" s="36">
        <v>768685043.62156415</v>
      </c>
      <c r="G89" s="38">
        <v>2682992041.7017179</v>
      </c>
    </row>
    <row r="90" spans="1:8" x14ac:dyDescent="0.35">
      <c r="A90" s="26" t="s">
        <v>106</v>
      </c>
      <c r="B90" s="32">
        <v>76377495.581499994</v>
      </c>
      <c r="C90" s="32">
        <v>318071924.34649998</v>
      </c>
      <c r="D90" s="32">
        <v>188092529.03559998</v>
      </c>
      <c r="E90" s="32">
        <v>2213341876.5704002</v>
      </c>
      <c r="F90" s="32">
        <v>608992625.05979991</v>
      </c>
      <c r="G90" s="33">
        <v>3404876450.5938005</v>
      </c>
    </row>
    <row r="91" spans="1:8" x14ac:dyDescent="0.35">
      <c r="A91" s="26" t="s">
        <v>107</v>
      </c>
      <c r="B91" s="32">
        <v>120550633.6162</v>
      </c>
      <c r="C91" s="32">
        <v>451185179.47836</v>
      </c>
      <c r="D91" s="32">
        <v>128620658.647065</v>
      </c>
      <c r="E91" s="32">
        <v>1230297531.2451448</v>
      </c>
      <c r="F91" s="32">
        <v>265017986.42169467</v>
      </c>
      <c r="G91" s="33">
        <v>2195671989.4084644</v>
      </c>
    </row>
    <row r="92" spans="1:8" x14ac:dyDescent="0.35">
      <c r="A92" s="26" t="s">
        <v>108</v>
      </c>
      <c r="B92" s="32">
        <v>404983.90989699995</v>
      </c>
      <c r="C92" s="32">
        <v>5698976.8277570009</v>
      </c>
      <c r="D92" s="32">
        <v>1256223.3638219999</v>
      </c>
      <c r="E92" s="32">
        <v>18950063.786100991</v>
      </c>
      <c r="F92" s="32">
        <v>11989542.604947001</v>
      </c>
      <c r="G92" s="33">
        <v>38299790.492523998</v>
      </c>
    </row>
    <row r="93" spans="1:8" x14ac:dyDescent="0.35">
      <c r="A93" s="23" t="s">
        <v>22</v>
      </c>
      <c r="B93" s="30">
        <v>91012943.399688616</v>
      </c>
      <c r="C93" s="30">
        <v>863103492.20465255</v>
      </c>
      <c r="D93" s="30">
        <v>1186599866.2917843</v>
      </c>
      <c r="E93" s="30">
        <v>1355945521.0503757</v>
      </c>
      <c r="F93" s="30">
        <v>873877554.97352755</v>
      </c>
      <c r="G93" s="31">
        <v>4370539377.9200277</v>
      </c>
    </row>
    <row r="94" spans="1:8" x14ac:dyDescent="0.35">
      <c r="A94" s="26" t="s">
        <v>109</v>
      </c>
      <c r="B94" s="32">
        <v>51077.442175000004</v>
      </c>
      <c r="C94" s="32">
        <v>35410905.450550064</v>
      </c>
      <c r="D94" s="32">
        <v>52519.096849999994</v>
      </c>
      <c r="E94" s="32">
        <v>12988657.270174962</v>
      </c>
      <c r="F94" s="32">
        <v>3278867.6509749983</v>
      </c>
      <c r="G94" s="33">
        <v>51782026.910725027</v>
      </c>
    </row>
    <row r="95" spans="1:8" x14ac:dyDescent="0.35">
      <c r="A95" s="26" t="s">
        <v>110</v>
      </c>
      <c r="B95" s="32">
        <v>50272701.596885003</v>
      </c>
      <c r="C95" s="32">
        <v>837481.99669459998</v>
      </c>
      <c r="D95" s="32">
        <v>1161214399.6404114</v>
      </c>
      <c r="E95" s="32">
        <v>286524065.95800167</v>
      </c>
      <c r="F95" s="32">
        <v>617587654.78352177</v>
      </c>
      <c r="G95" s="33">
        <v>2116436303.9755142</v>
      </c>
    </row>
    <row r="96" spans="1:8" x14ac:dyDescent="0.35">
      <c r="A96" s="26" t="s">
        <v>112</v>
      </c>
      <c r="B96" s="32">
        <v>0</v>
      </c>
      <c r="C96" s="32">
        <v>296260642.12</v>
      </c>
      <c r="D96" s="32">
        <v>0</v>
      </c>
      <c r="E96" s="32">
        <v>11971823.1</v>
      </c>
      <c r="F96" s="32">
        <v>0</v>
      </c>
      <c r="G96" s="33">
        <v>308232465.21999997</v>
      </c>
    </row>
    <row r="97" spans="1:7" x14ac:dyDescent="0.35">
      <c r="A97" s="26" t="s">
        <v>56</v>
      </c>
      <c r="B97" s="32">
        <v>34832293.704503626</v>
      </c>
      <c r="C97" s="32">
        <v>91647799.036112875</v>
      </c>
      <c r="D97" s="32">
        <v>14146579.201857993</v>
      </c>
      <c r="E97" s="32">
        <v>95507500.671413898</v>
      </c>
      <c r="F97" s="32">
        <v>18685190.941525761</v>
      </c>
      <c r="G97" s="33">
        <v>254819363.55541417</v>
      </c>
    </row>
    <row r="98" spans="1:7" x14ac:dyDescent="0.35">
      <c r="A98" s="26" t="s">
        <v>58</v>
      </c>
      <c r="B98" s="36">
        <v>427410.95981499995</v>
      </c>
      <c r="C98" s="36">
        <v>376317311.70191002</v>
      </c>
      <c r="D98" s="36">
        <v>8485200.2777800001</v>
      </c>
      <c r="E98" s="36">
        <v>433662420.097785</v>
      </c>
      <c r="F98" s="36">
        <v>174663947.62508503</v>
      </c>
      <c r="G98" s="33">
        <v>993556290.66237497</v>
      </c>
    </row>
    <row r="99" spans="1:7" x14ac:dyDescent="0.35">
      <c r="A99" s="26" t="s">
        <v>812</v>
      </c>
      <c r="B99" s="32">
        <v>0</v>
      </c>
      <c r="C99" s="32">
        <v>0</v>
      </c>
      <c r="D99" s="32">
        <v>0</v>
      </c>
      <c r="E99" s="32">
        <v>0</v>
      </c>
      <c r="F99" s="32">
        <v>0</v>
      </c>
      <c r="G99" s="33">
        <v>0</v>
      </c>
    </row>
    <row r="100" spans="1:7" x14ac:dyDescent="0.35">
      <c r="A100" s="26" t="s">
        <v>113</v>
      </c>
      <c r="B100" s="32">
        <v>5429459.6963100005</v>
      </c>
      <c r="C100" s="32">
        <v>62629351.899385005</v>
      </c>
      <c r="D100" s="32">
        <v>2701168.0748849995</v>
      </c>
      <c r="E100" s="32">
        <v>515291053.95300007</v>
      </c>
      <c r="F100" s="32">
        <v>59661893.972419992</v>
      </c>
      <c r="G100" s="33">
        <v>645712927.59600008</v>
      </c>
    </row>
    <row r="101" spans="1:7" x14ac:dyDescent="0.35">
      <c r="A101" s="23" t="s">
        <v>25</v>
      </c>
      <c r="B101" s="30">
        <v>153530898.24222523</v>
      </c>
      <c r="C101" s="30">
        <v>813297791.05116844</v>
      </c>
      <c r="D101" s="30">
        <v>661766053.3560394</v>
      </c>
      <c r="E101" s="30">
        <v>5148133862.7019463</v>
      </c>
      <c r="F101" s="30">
        <v>1412895144.6337674</v>
      </c>
      <c r="G101" s="31">
        <v>8189623749.9851484</v>
      </c>
    </row>
    <row r="102" spans="1:7" x14ac:dyDescent="0.35">
      <c r="A102" s="26" t="s">
        <v>114</v>
      </c>
      <c r="B102" s="32">
        <v>0</v>
      </c>
      <c r="C102" s="32">
        <v>0</v>
      </c>
      <c r="D102" s="32">
        <v>85673118.63821429</v>
      </c>
      <c r="E102" s="32">
        <v>26228.11</v>
      </c>
      <c r="F102" s="32">
        <v>0</v>
      </c>
      <c r="G102" s="33">
        <v>85699346.74821429</v>
      </c>
    </row>
    <row r="103" spans="1:7" x14ac:dyDescent="0.35">
      <c r="A103" s="26" t="s">
        <v>115</v>
      </c>
      <c r="B103" s="36">
        <v>64010066.20278322</v>
      </c>
      <c r="C103" s="36">
        <v>278201356.34818047</v>
      </c>
      <c r="D103" s="36">
        <v>247221970.11422503</v>
      </c>
      <c r="E103" s="36">
        <v>1593883997.0062103</v>
      </c>
      <c r="F103" s="36">
        <v>476795328.56040061</v>
      </c>
      <c r="G103" s="33">
        <v>2660112718.2317996</v>
      </c>
    </row>
    <row r="104" spans="1:7" x14ac:dyDescent="0.35">
      <c r="A104" s="26" t="s">
        <v>116</v>
      </c>
      <c r="B104" s="32">
        <v>8284254.3600000003</v>
      </c>
      <c r="C104" s="32">
        <v>78126802.980000004</v>
      </c>
      <c r="D104" s="32">
        <v>30969969.900000006</v>
      </c>
      <c r="E104" s="32">
        <v>83075837.430000007</v>
      </c>
      <c r="F104" s="32">
        <v>27198184.289999999</v>
      </c>
      <c r="G104" s="37">
        <v>227655048.96000001</v>
      </c>
    </row>
    <row r="105" spans="1:7" x14ac:dyDescent="0.35">
      <c r="A105" s="26" t="s">
        <v>117</v>
      </c>
      <c r="B105" s="32">
        <v>81236577.679442018</v>
      </c>
      <c r="C105" s="32">
        <v>456969631.72298789</v>
      </c>
      <c r="D105" s="32">
        <v>297900994.70360005</v>
      </c>
      <c r="E105" s="32">
        <v>3471147800.1557364</v>
      </c>
      <c r="F105" s="32">
        <v>908901631.78336668</v>
      </c>
      <c r="G105" s="33">
        <v>5216156636.0451345</v>
      </c>
    </row>
    <row r="106" spans="1:7" x14ac:dyDescent="0.35">
      <c r="A106" s="23" t="s">
        <v>26</v>
      </c>
      <c r="B106" s="30">
        <v>14559453269.580215</v>
      </c>
      <c r="C106" s="30">
        <v>12877791382.545639</v>
      </c>
      <c r="D106" s="30">
        <v>1678597269.020189</v>
      </c>
      <c r="E106" s="30">
        <v>6160631794.3416233</v>
      </c>
      <c r="F106" s="30">
        <v>2811242495.2669144</v>
      </c>
      <c r="G106" s="31">
        <v>38087716210.754585</v>
      </c>
    </row>
    <row r="107" spans="1:7" x14ac:dyDescent="0.35">
      <c r="A107" s="26" t="s">
        <v>52</v>
      </c>
      <c r="B107" s="32">
        <v>55960201.902000003</v>
      </c>
      <c r="C107" s="32">
        <v>0</v>
      </c>
      <c r="D107" s="32">
        <v>0</v>
      </c>
      <c r="E107" s="32">
        <v>0</v>
      </c>
      <c r="F107" s="32">
        <v>0</v>
      </c>
      <c r="G107" s="33">
        <v>55960201.902000003</v>
      </c>
    </row>
    <row r="108" spans="1:7" x14ac:dyDescent="0.35">
      <c r="A108" s="26" t="s">
        <v>54</v>
      </c>
      <c r="B108" s="32">
        <v>43718830.706559651</v>
      </c>
      <c r="C108" s="32">
        <v>130831086.58815235</v>
      </c>
      <c r="D108" s="32">
        <v>45848756.658544637</v>
      </c>
      <c r="E108" s="32">
        <v>10641478.375746241</v>
      </c>
      <c r="F108" s="32">
        <v>0</v>
      </c>
      <c r="G108" s="33">
        <v>231040152.32900283</v>
      </c>
    </row>
    <row r="109" spans="1:7" x14ac:dyDescent="0.35">
      <c r="A109" s="26" t="s">
        <v>57</v>
      </c>
      <c r="B109" s="32">
        <v>74084827.138486668</v>
      </c>
      <c r="C109" s="32">
        <v>117484890.83411334</v>
      </c>
      <c r="D109" s="32">
        <v>0</v>
      </c>
      <c r="E109" s="32">
        <v>0</v>
      </c>
      <c r="F109" s="32">
        <v>0</v>
      </c>
      <c r="G109" s="33">
        <v>191569717.97260001</v>
      </c>
    </row>
    <row r="110" spans="1:7" x14ac:dyDescent="0.35">
      <c r="A110" s="26" t="s">
        <v>118</v>
      </c>
      <c r="B110" s="32">
        <v>0</v>
      </c>
      <c r="C110" s="32">
        <v>445272267.10507995</v>
      </c>
      <c r="D110" s="32">
        <v>0</v>
      </c>
      <c r="E110" s="32">
        <v>210582638.002</v>
      </c>
      <c r="F110" s="32">
        <v>379868819.40000004</v>
      </c>
      <c r="G110" s="33">
        <v>1035723724.5070801</v>
      </c>
    </row>
    <row r="111" spans="1:7" x14ac:dyDescent="0.35">
      <c r="A111" s="26" t="s">
        <v>119</v>
      </c>
      <c r="B111" s="32">
        <v>0</v>
      </c>
      <c r="C111" s="32">
        <v>17240289.120000001</v>
      </c>
      <c r="D111" s="32">
        <v>29893309.309999999</v>
      </c>
      <c r="E111" s="32">
        <v>626360334.42999995</v>
      </c>
      <c r="F111" s="32">
        <v>181184444.63999999</v>
      </c>
      <c r="G111" s="9">
        <v>854678377.49999988</v>
      </c>
    </row>
    <row r="112" spans="1:7" x14ac:dyDescent="0.35">
      <c r="A112" s="26" t="s">
        <v>120</v>
      </c>
      <c r="B112" s="32">
        <v>0</v>
      </c>
      <c r="C112" s="32">
        <v>6744483590</v>
      </c>
      <c r="D112" s="32">
        <v>173016080</v>
      </c>
      <c r="E112" s="32">
        <v>0</v>
      </c>
      <c r="F112" s="32">
        <v>0</v>
      </c>
      <c r="G112" s="33">
        <v>6917499670</v>
      </c>
    </row>
    <row r="113" spans="1:7" x14ac:dyDescent="0.35">
      <c r="A113" s="26" t="s">
        <v>88</v>
      </c>
      <c r="B113" s="32">
        <v>362742121.75588435</v>
      </c>
      <c r="C113" s="32">
        <v>1322883448.8385344</v>
      </c>
      <c r="D113" s="32">
        <v>842685041.57282805</v>
      </c>
      <c r="E113" s="32">
        <v>5313047343.5338774</v>
      </c>
      <c r="F113" s="32">
        <v>2223589407.380342</v>
      </c>
      <c r="G113" s="33">
        <v>10064947363.081467</v>
      </c>
    </row>
    <row r="114" spans="1:7" x14ac:dyDescent="0.35">
      <c r="A114" s="26" t="s">
        <v>60</v>
      </c>
      <c r="B114" s="32">
        <v>2592078014.5668988</v>
      </c>
      <c r="C114" s="32">
        <v>0</v>
      </c>
      <c r="D114" s="32">
        <v>586134175.79019392</v>
      </c>
      <c r="E114" s="32">
        <v>0</v>
      </c>
      <c r="F114" s="32">
        <v>0</v>
      </c>
      <c r="G114" s="33">
        <v>3178212190.3570929</v>
      </c>
    </row>
    <row r="115" spans="1:7" x14ac:dyDescent="0.35">
      <c r="A115" s="26" t="s">
        <v>61</v>
      </c>
      <c r="B115" s="32">
        <v>0</v>
      </c>
      <c r="C115" s="32">
        <v>4099595810.0597591</v>
      </c>
      <c r="D115" s="32">
        <v>0</v>
      </c>
      <c r="E115" s="32">
        <v>0</v>
      </c>
      <c r="F115" s="32">
        <v>0</v>
      </c>
      <c r="G115" s="33">
        <v>4099595810.0597591</v>
      </c>
    </row>
    <row r="116" spans="1:7" x14ac:dyDescent="0.35">
      <c r="A116" s="26" t="s">
        <v>62</v>
      </c>
      <c r="B116" s="32">
        <v>7574604010.0060196</v>
      </c>
      <c r="C116" s="32">
        <v>0</v>
      </c>
      <c r="D116" s="32">
        <v>1019905.6886222125</v>
      </c>
      <c r="E116" s="32">
        <v>0</v>
      </c>
      <c r="F116" s="32">
        <v>26599823.846572176</v>
      </c>
      <c r="G116" s="33">
        <v>7602223739.541214</v>
      </c>
    </row>
    <row r="117" spans="1:7" x14ac:dyDescent="0.35">
      <c r="A117" s="26" t="s">
        <v>63</v>
      </c>
      <c r="B117" s="32">
        <v>2208475895.2186279</v>
      </c>
      <c r="C117" s="32">
        <v>0</v>
      </c>
      <c r="D117" s="32">
        <v>0</v>
      </c>
      <c r="E117" s="32">
        <v>0</v>
      </c>
      <c r="F117" s="32">
        <v>0</v>
      </c>
      <c r="G117" s="33">
        <v>2208475895.2186279</v>
      </c>
    </row>
    <row r="118" spans="1:7" x14ac:dyDescent="0.35">
      <c r="A118" s="26" t="s">
        <v>64</v>
      </c>
      <c r="B118" s="32">
        <v>10613330.226795765</v>
      </c>
      <c r="C118" s="32">
        <v>0</v>
      </c>
      <c r="D118" s="32">
        <v>0</v>
      </c>
      <c r="E118" s="32">
        <v>0</v>
      </c>
      <c r="F118" s="32">
        <v>0</v>
      </c>
      <c r="G118" s="33">
        <v>10613330.226795765</v>
      </c>
    </row>
    <row r="119" spans="1:7" x14ac:dyDescent="0.35">
      <c r="A119" s="26" t="s">
        <v>65</v>
      </c>
      <c r="B119" s="32">
        <v>154023524.75432733</v>
      </c>
      <c r="C119" s="32">
        <v>0</v>
      </c>
      <c r="D119" s="32">
        <v>0</v>
      </c>
      <c r="E119" s="32">
        <v>0</v>
      </c>
      <c r="F119" s="32">
        <v>0</v>
      </c>
      <c r="G119" s="33">
        <v>154023524.75432733</v>
      </c>
    </row>
    <row r="120" spans="1:7" x14ac:dyDescent="0.35">
      <c r="A120" s="26" t="s">
        <v>66</v>
      </c>
      <c r="B120" s="32">
        <v>585237672.58294392</v>
      </c>
      <c r="C120" s="32">
        <v>0</v>
      </c>
      <c r="D120" s="32">
        <v>0</v>
      </c>
      <c r="E120" s="32">
        <v>0</v>
      </c>
      <c r="F120" s="32">
        <v>0</v>
      </c>
      <c r="G120" s="33">
        <v>585237672.58294392</v>
      </c>
    </row>
    <row r="121" spans="1:7" x14ac:dyDescent="0.35">
      <c r="A121" s="26" t="s">
        <v>828</v>
      </c>
      <c r="B121" s="32">
        <v>897914840.72167218</v>
      </c>
      <c r="C121" s="32">
        <v>0</v>
      </c>
      <c r="D121" s="32">
        <v>0</v>
      </c>
      <c r="E121" s="32">
        <v>0</v>
      </c>
      <c r="F121" s="32">
        <v>0</v>
      </c>
      <c r="G121" s="33">
        <v>897914840.72167218</v>
      </c>
    </row>
    <row r="122" spans="1:7" x14ac:dyDescent="0.35">
      <c r="A122" s="23" t="s">
        <v>29</v>
      </c>
      <c r="B122" s="30">
        <v>26367168.576057985</v>
      </c>
      <c r="C122" s="30">
        <v>148319829.04701206</v>
      </c>
      <c r="D122" s="30">
        <v>96690505.3204</v>
      </c>
      <c r="E122" s="30">
        <v>1126639523.8887637</v>
      </c>
      <c r="F122" s="30">
        <v>295004580.80413336</v>
      </c>
      <c r="G122" s="24">
        <v>1693021607.6363671</v>
      </c>
    </row>
    <row r="123" spans="1:7" x14ac:dyDescent="0.35">
      <c r="A123" s="26" t="s">
        <v>121</v>
      </c>
      <c r="B123" s="32">
        <v>26367168.576057985</v>
      </c>
      <c r="C123" s="32">
        <v>148319829.04701206</v>
      </c>
      <c r="D123" s="32">
        <v>96690505.3204</v>
      </c>
      <c r="E123" s="32">
        <v>1126639523.8887637</v>
      </c>
      <c r="F123" s="32">
        <v>295004580.80413336</v>
      </c>
      <c r="G123" s="9">
        <v>1693021607.6363671</v>
      </c>
    </row>
    <row r="124" spans="1:7" x14ac:dyDescent="0.35">
      <c r="A124" s="23" t="s">
        <v>30</v>
      </c>
      <c r="B124" s="30">
        <v>2308707.4206761289</v>
      </c>
      <c r="C124" s="30">
        <v>22399760.641233474</v>
      </c>
      <c r="D124" s="30">
        <v>826668.52571050031</v>
      </c>
      <c r="E124" s="30">
        <v>7443834.4228658909</v>
      </c>
      <c r="F124" s="30">
        <v>12012283.221432943</v>
      </c>
      <c r="G124" s="24">
        <v>44991254.231918924</v>
      </c>
    </row>
    <row r="125" spans="1:7" x14ac:dyDescent="0.35">
      <c r="A125" s="26" t="s">
        <v>122</v>
      </c>
      <c r="B125" s="32">
        <v>2308707.4206761289</v>
      </c>
      <c r="C125" s="32">
        <v>22399760.641233474</v>
      </c>
      <c r="D125" s="32">
        <v>826668.52571050031</v>
      </c>
      <c r="E125" s="32">
        <v>7443834.4228658909</v>
      </c>
      <c r="F125" s="32">
        <v>12012283.221432943</v>
      </c>
      <c r="G125" s="9">
        <v>44991254.231918924</v>
      </c>
    </row>
    <row r="126" spans="1:7" x14ac:dyDescent="0.35">
      <c r="A126" s="23" t="s">
        <v>32</v>
      </c>
      <c r="B126" s="30">
        <v>2020411.7847500001</v>
      </c>
      <c r="C126" s="30">
        <v>0</v>
      </c>
      <c r="D126" s="30">
        <v>8606236.4842033423</v>
      </c>
      <c r="E126" s="30">
        <v>1987956.616604398</v>
      </c>
      <c r="F126" s="30">
        <v>406180.72110750002</v>
      </c>
      <c r="G126" s="31">
        <v>13020785.606665242</v>
      </c>
    </row>
    <row r="127" spans="1:7" x14ac:dyDescent="0.35">
      <c r="A127" s="26" t="s">
        <v>56</v>
      </c>
      <c r="B127" s="32">
        <v>2020411.7847500001</v>
      </c>
      <c r="C127" s="32">
        <v>0</v>
      </c>
      <c r="D127" s="32">
        <v>1102998.761378343</v>
      </c>
      <c r="E127" s="32">
        <v>1884990.8437793979</v>
      </c>
      <c r="F127" s="32">
        <v>406180.72110750002</v>
      </c>
      <c r="G127" s="33">
        <v>5414582.1110152416</v>
      </c>
    </row>
    <row r="128" spans="1:7" x14ac:dyDescent="0.35">
      <c r="A128" s="26" t="s">
        <v>58</v>
      </c>
      <c r="B128" s="36">
        <v>0</v>
      </c>
      <c r="C128" s="36">
        <v>0</v>
      </c>
      <c r="D128" s="36">
        <v>7503237.7228250001</v>
      </c>
      <c r="E128" s="36">
        <v>102965.77282499999</v>
      </c>
      <c r="F128" s="36">
        <v>0</v>
      </c>
      <c r="G128" s="37">
        <v>7606203.4956499999</v>
      </c>
    </row>
    <row r="129" spans="1:7" x14ac:dyDescent="0.35">
      <c r="A129" s="23" t="s">
        <v>33</v>
      </c>
      <c r="B129" s="30">
        <v>1508330704.0085909</v>
      </c>
      <c r="C129" s="30">
        <v>5425843821.3808899</v>
      </c>
      <c r="D129" s="30">
        <v>6222686756.9703388</v>
      </c>
      <c r="E129" s="30">
        <v>32371184399.790478</v>
      </c>
      <c r="F129" s="30">
        <v>6209885614.9261732</v>
      </c>
      <c r="G129" s="31">
        <v>51737931297.076462</v>
      </c>
    </row>
    <row r="130" spans="1:7" x14ac:dyDescent="0.35">
      <c r="A130" s="26" t="s">
        <v>123</v>
      </c>
      <c r="B130" s="32">
        <v>25560.329599999997</v>
      </c>
      <c r="C130" s="32">
        <v>75297721.951919988</v>
      </c>
      <c r="D130" s="32">
        <v>9975773.4803999998</v>
      </c>
      <c r="E130" s="32">
        <v>65491237.788079992</v>
      </c>
      <c r="F130" s="32">
        <v>34918318.460480005</v>
      </c>
      <c r="G130" s="33">
        <v>185708612.01047996</v>
      </c>
    </row>
    <row r="131" spans="1:7" x14ac:dyDescent="0.35">
      <c r="A131" s="26" t="s">
        <v>124</v>
      </c>
      <c r="B131" s="32">
        <v>189963925.67640001</v>
      </c>
      <c r="C131" s="32">
        <v>603178901.41939998</v>
      </c>
      <c r="D131" s="32">
        <v>974213905.8208003</v>
      </c>
      <c r="E131" s="32">
        <v>6714614071.6882</v>
      </c>
      <c r="F131" s="32">
        <v>872257075.0122</v>
      </c>
      <c r="G131" s="33">
        <v>9354227879.6170006</v>
      </c>
    </row>
    <row r="132" spans="1:7" x14ac:dyDescent="0.35">
      <c r="A132" s="26" t="s">
        <v>125</v>
      </c>
      <c r="B132" s="32">
        <v>966640043.33724999</v>
      </c>
      <c r="C132" s="32">
        <v>3025036426.217</v>
      </c>
      <c r="D132" s="32">
        <v>2196894884.7392502</v>
      </c>
      <c r="E132" s="32">
        <v>9538878872.9307499</v>
      </c>
      <c r="F132" s="32">
        <v>2406197837.9992499</v>
      </c>
      <c r="G132" s="33">
        <v>18133648065.223499</v>
      </c>
    </row>
    <row r="133" spans="1:7" x14ac:dyDescent="0.35">
      <c r="A133" s="26" t="s">
        <v>73</v>
      </c>
      <c r="B133" s="36">
        <v>35666314.906592079</v>
      </c>
      <c r="C133" s="36">
        <v>984769023.89758646</v>
      </c>
      <c r="D133" s="36">
        <v>1139572790.4584265</v>
      </c>
      <c r="E133" s="36">
        <v>4812921902.543786</v>
      </c>
      <c r="F133" s="36">
        <v>1197643907.8862505</v>
      </c>
      <c r="G133" s="38">
        <v>8170573939.6926413</v>
      </c>
    </row>
    <row r="134" spans="1:7" x14ac:dyDescent="0.35">
      <c r="A134" s="26" t="s">
        <v>126</v>
      </c>
      <c r="B134" s="32">
        <v>107718798.3777</v>
      </c>
      <c r="C134" s="32">
        <v>499190090.74949992</v>
      </c>
      <c r="D134" s="32">
        <v>667470987.82999992</v>
      </c>
      <c r="E134" s="32">
        <v>2572962474.7747002</v>
      </c>
      <c r="F134" s="32">
        <v>748789524.33270013</v>
      </c>
      <c r="G134" s="33">
        <v>4596131876.0646009</v>
      </c>
    </row>
    <row r="135" spans="1:7" x14ac:dyDescent="0.35">
      <c r="A135" s="26" t="s">
        <v>127</v>
      </c>
      <c r="B135" s="32">
        <v>216402.93827500002</v>
      </c>
      <c r="C135" s="32">
        <v>2946992.6585849999</v>
      </c>
      <c r="D135" s="32">
        <v>640465.06595999992</v>
      </c>
      <c r="E135" s="32">
        <v>10261489.743749999</v>
      </c>
      <c r="F135" s="32">
        <v>1715501.8645349997</v>
      </c>
      <c r="G135" s="33">
        <v>15780852.271104999</v>
      </c>
    </row>
    <row r="136" spans="1:7" x14ac:dyDescent="0.35">
      <c r="A136" s="26" t="s">
        <v>128</v>
      </c>
      <c r="B136" s="32">
        <v>148473992.38999999</v>
      </c>
      <c r="C136" s="32">
        <v>94372776.199999988</v>
      </c>
      <c r="D136" s="32">
        <v>387073332.25999987</v>
      </c>
      <c r="E136" s="32">
        <v>4791707739.539999</v>
      </c>
      <c r="F136" s="32">
        <v>246004333.72</v>
      </c>
      <c r="G136" s="33">
        <v>5667632174.1099968</v>
      </c>
    </row>
    <row r="137" spans="1:7" x14ac:dyDescent="0.35">
      <c r="A137" s="26" t="s">
        <v>129</v>
      </c>
      <c r="B137" s="32">
        <v>49705341.557484999</v>
      </c>
      <c r="C137" s="32">
        <v>135578200.9725</v>
      </c>
      <c r="D137" s="32">
        <v>844697378.26689994</v>
      </c>
      <c r="E137" s="32">
        <v>3656108772.8500004</v>
      </c>
      <c r="F137" s="32">
        <v>668841542.24000001</v>
      </c>
      <c r="G137" s="33">
        <v>5354931235.8868856</v>
      </c>
    </row>
    <row r="138" spans="1:7" x14ac:dyDescent="0.35">
      <c r="A138" s="26" t="s">
        <v>130</v>
      </c>
      <c r="B138" s="32">
        <v>3732600.9932593461</v>
      </c>
      <c r="C138" s="32">
        <v>2885111.4882377451</v>
      </c>
      <c r="D138" s="32">
        <v>1148354.665761569</v>
      </c>
      <c r="E138" s="32">
        <v>99927812.841106683</v>
      </c>
      <c r="F138" s="32">
        <v>17300101.395894609</v>
      </c>
      <c r="G138" s="33">
        <v>124993981.38425995</v>
      </c>
    </row>
    <row r="139" spans="1:7" x14ac:dyDescent="0.35">
      <c r="A139" s="26" t="s">
        <v>131</v>
      </c>
      <c r="B139" s="32">
        <v>6187723.5020292792</v>
      </c>
      <c r="C139" s="32">
        <v>2588575.8261613385</v>
      </c>
      <c r="D139" s="32">
        <v>998884.38284058706</v>
      </c>
      <c r="E139" s="32">
        <v>108310025.09010443</v>
      </c>
      <c r="F139" s="32">
        <v>16217472.014861872</v>
      </c>
      <c r="G139" s="33">
        <v>134302680.81599748</v>
      </c>
    </row>
    <row r="140" spans="1:7" x14ac:dyDescent="0.35">
      <c r="A140" s="23" t="s">
        <v>35</v>
      </c>
      <c r="B140" s="30">
        <v>926770495.01082456</v>
      </c>
      <c r="C140" s="30">
        <v>4801498551.1604328</v>
      </c>
      <c r="D140" s="30">
        <v>3444131941.5929604</v>
      </c>
      <c r="E140" s="30">
        <v>24013004288.813042</v>
      </c>
      <c r="F140" s="30">
        <v>6495206570.2522182</v>
      </c>
      <c r="G140" s="31">
        <v>39680611846.829468</v>
      </c>
    </row>
    <row r="141" spans="1:7" x14ac:dyDescent="0.35">
      <c r="A141" s="26" t="s">
        <v>132</v>
      </c>
      <c r="B141" s="32">
        <v>496132282.25024998</v>
      </c>
      <c r="C141" s="32">
        <v>2658489977.9372501</v>
      </c>
      <c r="D141" s="32">
        <v>1796859582.4319999</v>
      </c>
      <c r="E141" s="32">
        <v>7783105110.6059999</v>
      </c>
      <c r="F141" s="32">
        <v>2583032382.9595003</v>
      </c>
      <c r="G141" s="33">
        <v>15317619336.184999</v>
      </c>
    </row>
    <row r="142" spans="1:7" x14ac:dyDescent="0.35">
      <c r="A142" s="26" t="s">
        <v>133</v>
      </c>
      <c r="B142" s="32">
        <v>16090321.527499998</v>
      </c>
      <c r="C142" s="32">
        <v>10204698.642499998</v>
      </c>
      <c r="D142" s="32">
        <v>44012564.467499994</v>
      </c>
      <c r="E142" s="32">
        <v>524225880.38500011</v>
      </c>
      <c r="F142" s="32">
        <v>108423057.71250001</v>
      </c>
      <c r="G142" s="33">
        <v>702956522.73500025</v>
      </c>
    </row>
    <row r="143" spans="1:7" x14ac:dyDescent="0.35">
      <c r="A143" s="26" t="s">
        <v>134</v>
      </c>
      <c r="B143" s="32">
        <v>60869436.818824433</v>
      </c>
      <c r="C143" s="32">
        <v>723319418.73868346</v>
      </c>
      <c r="D143" s="32">
        <v>501137463.44571006</v>
      </c>
      <c r="E143" s="32">
        <v>6836055580.4542875</v>
      </c>
      <c r="F143" s="32">
        <v>1653015957.6294663</v>
      </c>
      <c r="G143" s="33">
        <v>9774397857.0869732</v>
      </c>
    </row>
    <row r="144" spans="1:7" x14ac:dyDescent="0.35">
      <c r="A144" s="26" t="s">
        <v>135</v>
      </c>
      <c r="B144" s="36">
        <v>3173534.9499999997</v>
      </c>
      <c r="C144" s="36">
        <v>6054260.6600000001</v>
      </c>
      <c r="D144" s="36">
        <v>49964548.36999999</v>
      </c>
      <c r="E144" s="36">
        <v>238316693.10999998</v>
      </c>
      <c r="F144" s="36">
        <v>27630716.100000001</v>
      </c>
      <c r="G144" s="33">
        <v>325139753.18999994</v>
      </c>
    </row>
    <row r="145" spans="1:7" x14ac:dyDescent="0.35">
      <c r="A145" s="26" t="s">
        <v>136</v>
      </c>
      <c r="B145" s="32">
        <v>172619487.39325005</v>
      </c>
      <c r="C145" s="32">
        <v>614517997.86150002</v>
      </c>
      <c r="D145" s="32">
        <v>556678230.75400007</v>
      </c>
      <c r="E145" s="32">
        <v>4927893458.8667507</v>
      </c>
      <c r="F145" s="32">
        <v>1198170862.1715002</v>
      </c>
      <c r="G145" s="33">
        <v>7469880037.046999</v>
      </c>
    </row>
    <row r="146" spans="1:7" x14ac:dyDescent="0.35">
      <c r="A146" s="26" t="s">
        <v>137</v>
      </c>
      <c r="B146" s="32">
        <v>115845159.792</v>
      </c>
      <c r="C146" s="32">
        <v>546499484.00399995</v>
      </c>
      <c r="D146" s="32">
        <v>256450010.604</v>
      </c>
      <c r="E146" s="32">
        <v>1660771393.1639998</v>
      </c>
      <c r="F146" s="32">
        <v>567977634.22799993</v>
      </c>
      <c r="G146" s="33">
        <v>3147543681.7919998</v>
      </c>
    </row>
    <row r="147" spans="1:7" x14ac:dyDescent="0.35">
      <c r="A147" s="26" t="s">
        <v>138</v>
      </c>
      <c r="B147" s="32">
        <v>0</v>
      </c>
      <c r="C147" s="32">
        <v>789203.42249999999</v>
      </c>
      <c r="D147" s="32">
        <v>36486.035000000003</v>
      </c>
      <c r="E147" s="32">
        <v>2161369.56</v>
      </c>
      <c r="F147" s="32">
        <v>313063.67749999999</v>
      </c>
      <c r="G147" s="33">
        <v>3300122.6950000003</v>
      </c>
    </row>
    <row r="148" spans="1:7" x14ac:dyDescent="0.35">
      <c r="A148" s="26" t="s">
        <v>139</v>
      </c>
      <c r="B148" s="32">
        <v>1838434.7744999998</v>
      </c>
      <c r="C148" s="32">
        <v>25633804.428000003</v>
      </c>
      <c r="D148" s="32">
        <v>87507469.863000005</v>
      </c>
      <c r="E148" s="32">
        <v>208413567.90900004</v>
      </c>
      <c r="F148" s="32">
        <v>21642890.850000001</v>
      </c>
      <c r="G148" s="33">
        <v>345036167.82450002</v>
      </c>
    </row>
    <row r="149" spans="1:7" x14ac:dyDescent="0.35">
      <c r="A149" s="26" t="s">
        <v>140</v>
      </c>
      <c r="B149" s="32">
        <v>46835328.160000004</v>
      </c>
      <c r="C149" s="32">
        <v>109926808.61000001</v>
      </c>
      <c r="D149" s="32">
        <v>75357628.050000012</v>
      </c>
      <c r="E149" s="32">
        <v>1009017977.6199999</v>
      </c>
      <c r="F149" s="32">
        <v>144185828.98000002</v>
      </c>
      <c r="G149" s="33">
        <v>1385323571.4199996</v>
      </c>
    </row>
    <row r="150" spans="1:7" x14ac:dyDescent="0.35">
      <c r="A150" s="26" t="s">
        <v>141</v>
      </c>
      <c r="B150" s="32">
        <v>13366509.344500003</v>
      </c>
      <c r="C150" s="32">
        <v>106062896.85599999</v>
      </c>
      <c r="D150" s="32">
        <v>76127957.571750015</v>
      </c>
      <c r="E150" s="32">
        <v>823043257.13800001</v>
      </c>
      <c r="F150" s="32">
        <v>190814175.94375002</v>
      </c>
      <c r="G150" s="33">
        <v>1209414796.8540001</v>
      </c>
    </row>
    <row r="151" spans="1:7" x14ac:dyDescent="0.35">
      <c r="A151" s="23" t="s">
        <v>36</v>
      </c>
      <c r="B151" s="30">
        <v>212595207.3871164</v>
      </c>
      <c r="C151" s="30">
        <v>438267392.32599366</v>
      </c>
      <c r="D151" s="30">
        <v>141540147.87296501</v>
      </c>
      <c r="E151" s="30">
        <v>5094358384.3569546</v>
      </c>
      <c r="F151" s="30">
        <v>442869292.210989</v>
      </c>
      <c r="G151" s="31">
        <v>6329630424.1540165</v>
      </c>
    </row>
    <row r="152" spans="1:7" x14ac:dyDescent="0.35">
      <c r="A152" s="26" t="s">
        <v>142</v>
      </c>
      <c r="B152" s="32">
        <v>142740557.03718999</v>
      </c>
      <c r="C152" s="32">
        <v>193079657.24314502</v>
      </c>
      <c r="D152" s="32">
        <v>68733108.475280002</v>
      </c>
      <c r="E152" s="32">
        <v>3551815782.9970508</v>
      </c>
      <c r="F152" s="32">
        <v>198322316.92627004</v>
      </c>
      <c r="G152" s="33">
        <v>4154691422.6789351</v>
      </c>
    </row>
    <row r="153" spans="1:7" x14ac:dyDescent="0.35">
      <c r="A153" s="26" t="s">
        <v>56</v>
      </c>
      <c r="B153" s="32">
        <v>22070612.355837885</v>
      </c>
      <c r="C153" s="32">
        <v>0</v>
      </c>
      <c r="D153" s="32">
        <v>3115895.3429474202</v>
      </c>
      <c r="E153" s="32">
        <v>79627933.625781462</v>
      </c>
      <c r="F153" s="32">
        <v>7263831.6726730447</v>
      </c>
      <c r="G153" s="33">
        <v>112078272.99723981</v>
      </c>
    </row>
    <row r="154" spans="1:7" x14ac:dyDescent="0.35">
      <c r="A154" s="26" t="s">
        <v>143</v>
      </c>
      <c r="B154" s="32">
        <v>0</v>
      </c>
      <c r="C154" s="32">
        <v>0</v>
      </c>
      <c r="D154" s="32">
        <v>0</v>
      </c>
      <c r="E154" s="32">
        <v>702411450</v>
      </c>
      <c r="F154" s="32">
        <v>0</v>
      </c>
      <c r="G154" s="33">
        <v>702411450</v>
      </c>
    </row>
    <row r="155" spans="1:7" x14ac:dyDescent="0.35">
      <c r="A155" s="26" t="s">
        <v>144</v>
      </c>
      <c r="B155" s="32">
        <v>17816353.136003133</v>
      </c>
      <c r="C155" s="32">
        <v>47025341.181753792</v>
      </c>
      <c r="D155" s="32">
        <v>19422510.007636733</v>
      </c>
      <c r="E155" s="32">
        <v>77890668.506704733</v>
      </c>
      <c r="F155" s="32">
        <v>27125340.152658172</v>
      </c>
      <c r="G155" s="33">
        <v>189280212.98475659</v>
      </c>
    </row>
    <row r="156" spans="1:7" x14ac:dyDescent="0.35">
      <c r="A156" s="26" t="s">
        <v>58</v>
      </c>
      <c r="B156" s="36">
        <v>0</v>
      </c>
      <c r="C156" s="36">
        <v>11187319.832575001</v>
      </c>
      <c r="D156" s="36">
        <v>131799.486175</v>
      </c>
      <c r="E156" s="36">
        <v>205302957.29653502</v>
      </c>
      <c r="F156" s="36">
        <v>38888633.784950003</v>
      </c>
      <c r="G156" s="37">
        <v>255510710.400235</v>
      </c>
    </row>
    <row r="157" spans="1:7" x14ac:dyDescent="0.35">
      <c r="A157" s="26" t="s">
        <v>145</v>
      </c>
      <c r="B157" s="32">
        <v>8779975.9131000005</v>
      </c>
      <c r="C157" s="32">
        <v>21996514.330000002</v>
      </c>
      <c r="D157" s="32">
        <v>0</v>
      </c>
      <c r="E157" s="32">
        <v>101310453.46799999</v>
      </c>
      <c r="F157" s="32">
        <v>54332612.690399997</v>
      </c>
      <c r="G157" s="37">
        <v>186419556.40150002</v>
      </c>
    </row>
    <row r="158" spans="1:7" x14ac:dyDescent="0.35">
      <c r="A158" s="26" t="s">
        <v>821</v>
      </c>
      <c r="B158" s="32">
        <v>0</v>
      </c>
      <c r="C158" s="32">
        <v>0</v>
      </c>
      <c r="D158" s="32">
        <v>0</v>
      </c>
      <c r="E158" s="32">
        <v>4506092.5436999993</v>
      </c>
      <c r="F158" s="32">
        <v>0</v>
      </c>
      <c r="G158" s="33">
        <v>4506092.5436999993</v>
      </c>
    </row>
    <row r="159" spans="1:7" x14ac:dyDescent="0.35">
      <c r="A159" s="26" t="s">
        <v>146</v>
      </c>
      <c r="B159" s="32">
        <v>7605570.6570553919</v>
      </c>
      <c r="C159" s="32">
        <v>65334699.275619872</v>
      </c>
      <c r="D159" s="32">
        <v>7614584.8086358421</v>
      </c>
      <c r="E159" s="32">
        <v>97770458.991882563</v>
      </c>
      <c r="F159" s="32">
        <v>16630572.001037795</v>
      </c>
      <c r="G159" s="33">
        <v>194955885.73423144</v>
      </c>
    </row>
    <row r="160" spans="1:7" x14ac:dyDescent="0.35">
      <c r="A160" s="26" t="s">
        <v>147</v>
      </c>
      <c r="B160" s="32">
        <v>13582138.287929999</v>
      </c>
      <c r="C160" s="32">
        <v>99643860.462899983</v>
      </c>
      <c r="D160" s="32">
        <v>42522249.752290003</v>
      </c>
      <c r="E160" s="32">
        <v>273722586.92729998</v>
      </c>
      <c r="F160" s="32">
        <v>100305984.98300001</v>
      </c>
      <c r="G160" s="33">
        <v>529776820.41341996</v>
      </c>
    </row>
    <row r="161" spans="1:7" ht="15" thickBot="1" x14ac:dyDescent="0.4">
      <c r="A161" s="26" t="s">
        <v>148</v>
      </c>
      <c r="B161" s="32">
        <v>0</v>
      </c>
      <c r="C161" s="32">
        <v>0</v>
      </c>
      <c r="D161" s="32">
        <v>0</v>
      </c>
      <c r="E161" s="32">
        <v>0</v>
      </c>
      <c r="F161" s="32">
        <v>0</v>
      </c>
      <c r="G161" s="33">
        <v>0</v>
      </c>
    </row>
    <row r="162" spans="1:7" x14ac:dyDescent="0.35">
      <c r="A162" s="74" t="s">
        <v>9</v>
      </c>
      <c r="B162" s="78">
        <v>42100748614.433617</v>
      </c>
      <c r="C162" s="78">
        <v>43503783093.856468</v>
      </c>
      <c r="D162" s="78">
        <v>37685247830.13839</v>
      </c>
      <c r="E162" s="78">
        <v>152135547521.62518</v>
      </c>
      <c r="F162" s="78">
        <v>48955203570.969185</v>
      </c>
      <c r="G162" s="79">
        <v>324380530631.02283</v>
      </c>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D079A-B562-4105-B480-F3404A67DF48}">
  <sheetPr>
    <pageSetUpPr fitToPage="1"/>
  </sheetPr>
  <dimension ref="A1:J1110"/>
  <sheetViews>
    <sheetView showGridLines="0" view="pageBreakPreview" topLeftCell="A119" zoomScale="60" zoomScaleNormal="85" workbookViewId="0">
      <selection activeCell="D162" sqref="D162"/>
    </sheetView>
  </sheetViews>
  <sheetFormatPr defaultColWidth="9.45312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830</v>
      </c>
      <c r="B1" s="2"/>
      <c r="C1" s="2"/>
      <c r="D1" s="2"/>
      <c r="E1" s="2"/>
      <c r="F1" s="2"/>
      <c r="G1" s="2"/>
      <c r="H1" s="5"/>
      <c r="I1" s="5"/>
    </row>
    <row r="2" spans="1:10" x14ac:dyDescent="0.35">
      <c r="A2" s="1" t="s">
        <v>831</v>
      </c>
      <c r="B2" s="2"/>
      <c r="C2" s="2"/>
      <c r="D2" s="2"/>
      <c r="E2" s="2"/>
      <c r="F2" s="2"/>
      <c r="G2" s="2"/>
      <c r="H2" s="5"/>
      <c r="I2" s="5"/>
    </row>
    <row r="3" spans="1:10" x14ac:dyDescent="0.35">
      <c r="A3" s="1" t="s">
        <v>150</v>
      </c>
      <c r="B3" s="2"/>
      <c r="C3" s="2"/>
      <c r="D3" s="2"/>
      <c r="E3" s="2"/>
      <c r="F3" s="2"/>
      <c r="G3" s="2"/>
      <c r="H3" s="5"/>
      <c r="I3" s="5"/>
    </row>
    <row r="4" spans="1:10" x14ac:dyDescent="0.35">
      <c r="G4" s="29" t="s">
        <v>2</v>
      </c>
      <c r="H4" s="5"/>
      <c r="I4" s="5"/>
    </row>
    <row r="5" spans="1:10" ht="29" x14ac:dyDescent="0.35">
      <c r="A5" s="72" t="s">
        <v>46</v>
      </c>
      <c r="B5" s="73" t="s">
        <v>151</v>
      </c>
      <c r="C5" s="77" t="s">
        <v>152</v>
      </c>
      <c r="D5" s="77" t="s">
        <v>153</v>
      </c>
      <c r="E5" s="77" t="s">
        <v>154</v>
      </c>
      <c r="F5" s="77" t="s">
        <v>155</v>
      </c>
      <c r="G5" s="77" t="s">
        <v>156</v>
      </c>
      <c r="H5" s="5"/>
      <c r="I5" s="5"/>
    </row>
    <row r="6" spans="1:10" x14ac:dyDescent="0.35">
      <c r="A6" s="23" t="s">
        <v>10</v>
      </c>
      <c r="B6" s="30">
        <v>1438289.3111967277</v>
      </c>
      <c r="C6" s="30">
        <v>5348446.5783189982</v>
      </c>
      <c r="D6" s="30">
        <v>68969685.26928781</v>
      </c>
      <c r="E6" s="30">
        <v>160876077.73932672</v>
      </c>
      <c r="F6" s="30">
        <v>13562620.551869767</v>
      </c>
      <c r="G6" s="31">
        <v>250195119.45000005</v>
      </c>
      <c r="H6" s="5"/>
      <c r="I6" s="5"/>
    </row>
    <row r="7" spans="1:10" x14ac:dyDescent="0.35">
      <c r="A7" s="26" t="s">
        <v>49</v>
      </c>
      <c r="B7" s="32">
        <v>1438289.3111967277</v>
      </c>
      <c r="C7" s="32">
        <v>5348446.5783189982</v>
      </c>
      <c r="D7" s="32">
        <v>68969685.26928781</v>
      </c>
      <c r="E7" s="32">
        <v>160876077.73932672</v>
      </c>
      <c r="F7" s="32">
        <v>13562620.551869767</v>
      </c>
      <c r="G7" s="33">
        <v>250195119.45000005</v>
      </c>
      <c r="H7" s="5"/>
      <c r="I7" s="5"/>
      <c r="J7" s="34"/>
    </row>
    <row r="8" spans="1:10" x14ac:dyDescent="0.35">
      <c r="A8" s="23" t="s">
        <v>11</v>
      </c>
      <c r="B8" s="30">
        <v>4590345250.3172169</v>
      </c>
      <c r="C8" s="30">
        <v>4979894451.5807323</v>
      </c>
      <c r="D8" s="30">
        <v>9285407103.5720978</v>
      </c>
      <c r="E8" s="30">
        <v>17286391750.809917</v>
      </c>
      <c r="F8" s="30">
        <v>10438167384.334412</v>
      </c>
      <c r="G8" s="31">
        <v>46580205940.614388</v>
      </c>
      <c r="H8" s="5"/>
      <c r="I8" s="5"/>
    </row>
    <row r="9" spans="1:10" x14ac:dyDescent="0.35">
      <c r="A9" s="26" t="s">
        <v>50</v>
      </c>
      <c r="B9" s="30">
        <v>192826070.74719992</v>
      </c>
      <c r="C9" s="30">
        <v>340809402.79387498</v>
      </c>
      <c r="D9" s="30">
        <v>1655261947.4216745</v>
      </c>
      <c r="E9" s="30">
        <v>1102024441.7778749</v>
      </c>
      <c r="F9" s="30">
        <v>998539490.5047251</v>
      </c>
      <c r="G9" s="9">
        <v>4289461353.2453489</v>
      </c>
    </row>
    <row r="10" spans="1:10" x14ac:dyDescent="0.35">
      <c r="A10" s="111" t="s">
        <v>51</v>
      </c>
      <c r="B10" s="32">
        <v>1132789654.5973248</v>
      </c>
      <c r="C10" s="32">
        <v>2899800392.8181505</v>
      </c>
      <c r="D10" s="32">
        <v>6217009842.3424282</v>
      </c>
      <c r="E10" s="32">
        <v>8395034148.874999</v>
      </c>
      <c r="F10" s="32">
        <v>6776430775.3477993</v>
      </c>
      <c r="G10" s="33">
        <v>25421064813.980698</v>
      </c>
    </row>
    <row r="11" spans="1:10" x14ac:dyDescent="0.35">
      <c r="A11" s="26" t="s">
        <v>52</v>
      </c>
      <c r="B11" s="32">
        <v>5784880.2865000004</v>
      </c>
      <c r="C11" s="32">
        <v>0</v>
      </c>
      <c r="D11" s="32">
        <v>0</v>
      </c>
      <c r="E11" s="32">
        <v>0</v>
      </c>
      <c r="F11" s="32">
        <v>0</v>
      </c>
      <c r="G11" s="33">
        <v>5784880.2865000004</v>
      </c>
    </row>
    <row r="12" spans="1:10" x14ac:dyDescent="0.35">
      <c r="A12" s="26" t="s">
        <v>53</v>
      </c>
      <c r="B12" s="32">
        <v>165285607.74673989</v>
      </c>
      <c r="C12" s="32">
        <v>386514475.12730002</v>
      </c>
      <c r="D12" s="32">
        <v>870679208.37143993</v>
      </c>
      <c r="E12" s="32">
        <v>6782201644.2895031</v>
      </c>
      <c r="F12" s="32">
        <v>2014431563.5379004</v>
      </c>
      <c r="G12" s="33">
        <v>10219112499.072884</v>
      </c>
    </row>
    <row r="13" spans="1:10" x14ac:dyDescent="0.35">
      <c r="A13" s="26" t="s">
        <v>54</v>
      </c>
      <c r="B13" s="32">
        <v>12930106.014458464</v>
      </c>
      <c r="C13" s="32">
        <v>27607947.345751695</v>
      </c>
      <c r="D13" s="32">
        <v>10716678.298617119</v>
      </c>
      <c r="E13" s="32">
        <v>1849195.1200201442</v>
      </c>
      <c r="F13" s="32">
        <v>0</v>
      </c>
      <c r="G13" s="33">
        <v>53103926.778847434</v>
      </c>
    </row>
    <row r="14" spans="1:10" x14ac:dyDescent="0.35">
      <c r="A14" s="26" t="s">
        <v>55</v>
      </c>
      <c r="B14" s="112">
        <v>63450421.055043332</v>
      </c>
      <c r="C14" s="112">
        <v>157635228.01743525</v>
      </c>
      <c r="D14" s="112">
        <v>269504489.47829217</v>
      </c>
      <c r="E14" s="112">
        <v>906410616.95692158</v>
      </c>
      <c r="F14" s="112">
        <v>478687537.36478662</v>
      </c>
      <c r="G14" s="9">
        <v>1875688292.8724792</v>
      </c>
    </row>
    <row r="15" spans="1:10" x14ac:dyDescent="0.35">
      <c r="A15" s="26" t="s">
        <v>56</v>
      </c>
      <c r="B15" s="32">
        <v>0</v>
      </c>
      <c r="C15" s="32">
        <v>0</v>
      </c>
      <c r="D15" s="32">
        <v>0</v>
      </c>
      <c r="E15" s="32">
        <v>0</v>
      </c>
      <c r="F15" s="32">
        <v>0</v>
      </c>
      <c r="G15" s="33">
        <v>0</v>
      </c>
    </row>
    <row r="16" spans="1:10" x14ac:dyDescent="0.35">
      <c r="A16" s="26" t="s">
        <v>57</v>
      </c>
      <c r="B16" s="32">
        <v>19037193.026809745</v>
      </c>
      <c r="C16" s="32">
        <v>14063620.031190254</v>
      </c>
      <c r="D16" s="32">
        <v>0</v>
      </c>
      <c r="E16" s="32">
        <v>0</v>
      </c>
      <c r="F16" s="32">
        <v>0</v>
      </c>
      <c r="G16" s="33">
        <v>33100813.057999991</v>
      </c>
    </row>
    <row r="17" spans="1:7" x14ac:dyDescent="0.35">
      <c r="A17" s="26" t="s">
        <v>58</v>
      </c>
      <c r="B17" s="36">
        <v>0</v>
      </c>
      <c r="C17" s="36">
        <v>0</v>
      </c>
      <c r="D17" s="36">
        <v>0</v>
      </c>
      <c r="E17" s="36">
        <v>31145.563999999998</v>
      </c>
      <c r="F17" s="36">
        <v>0</v>
      </c>
      <c r="G17" s="33">
        <v>31145.563999999998</v>
      </c>
    </row>
    <row r="18" spans="1:7" x14ac:dyDescent="0.35">
      <c r="A18" s="26" t="s">
        <v>59</v>
      </c>
      <c r="B18" s="32">
        <v>9588588.6150000002</v>
      </c>
      <c r="C18" s="32">
        <v>17124122.262600005</v>
      </c>
      <c r="D18" s="32">
        <v>98943172.108199999</v>
      </c>
      <c r="E18" s="32">
        <v>98840558.226600006</v>
      </c>
      <c r="F18" s="32">
        <v>170078017.5792</v>
      </c>
      <c r="G18" s="33">
        <v>394574458.79159999</v>
      </c>
    </row>
    <row r="19" spans="1:7" x14ac:dyDescent="0.35">
      <c r="A19" s="26" t="s">
        <v>60</v>
      </c>
      <c r="B19" s="32">
        <v>641029463.78861094</v>
      </c>
      <c r="C19" s="32">
        <v>0</v>
      </c>
      <c r="D19" s="32">
        <v>163291765.55144489</v>
      </c>
      <c r="E19" s="32">
        <v>0</v>
      </c>
      <c r="F19" s="32">
        <v>0</v>
      </c>
      <c r="G19" s="33">
        <v>804321229.34005582</v>
      </c>
    </row>
    <row r="20" spans="1:7" x14ac:dyDescent="0.35">
      <c r="A20" s="26" t="s">
        <v>61</v>
      </c>
      <c r="B20" s="32">
        <v>0</v>
      </c>
      <c r="C20" s="32">
        <v>1136339263.1844294</v>
      </c>
      <c r="D20" s="32">
        <v>0</v>
      </c>
      <c r="E20" s="32">
        <v>0</v>
      </c>
      <c r="F20" s="32">
        <v>0</v>
      </c>
      <c r="G20" s="33">
        <v>1136339263.1844294</v>
      </c>
    </row>
    <row r="21" spans="1:7" x14ac:dyDescent="0.35">
      <c r="A21" s="26" t="s">
        <v>62</v>
      </c>
      <c r="B21" s="32">
        <v>2322698156.5002446</v>
      </c>
      <c r="C21" s="32">
        <v>0</v>
      </c>
      <c r="D21" s="32">
        <v>0</v>
      </c>
      <c r="E21" s="32">
        <v>0</v>
      </c>
      <c r="F21" s="32">
        <v>0</v>
      </c>
      <c r="G21" s="33">
        <v>2322698156.5002446</v>
      </c>
    </row>
    <row r="22" spans="1:7" x14ac:dyDescent="0.35">
      <c r="A22" s="26" t="s">
        <v>63</v>
      </c>
      <c r="B22" s="32">
        <v>0</v>
      </c>
      <c r="C22" s="32">
        <v>0</v>
      </c>
      <c r="D22" s="32">
        <v>0</v>
      </c>
      <c r="E22" s="32">
        <v>0</v>
      </c>
      <c r="F22" s="32">
        <v>0</v>
      </c>
      <c r="G22" s="33">
        <v>0</v>
      </c>
    </row>
    <row r="23" spans="1:7" x14ac:dyDescent="0.35">
      <c r="A23" s="26" t="s">
        <v>64</v>
      </c>
      <c r="B23" s="32">
        <v>0</v>
      </c>
      <c r="C23" s="32">
        <v>0</v>
      </c>
      <c r="D23" s="32">
        <v>0</v>
      </c>
      <c r="E23" s="32">
        <v>0</v>
      </c>
      <c r="F23" s="32">
        <v>0</v>
      </c>
      <c r="G23" s="33">
        <v>0</v>
      </c>
    </row>
    <row r="24" spans="1:7" x14ac:dyDescent="0.35">
      <c r="A24" s="26" t="s">
        <v>65</v>
      </c>
      <c r="B24" s="32">
        <v>0</v>
      </c>
      <c r="C24" s="32">
        <v>0</v>
      </c>
      <c r="D24" s="32">
        <v>0</v>
      </c>
      <c r="E24" s="32">
        <v>0</v>
      </c>
      <c r="F24" s="32">
        <v>0</v>
      </c>
      <c r="G24" s="33">
        <v>0</v>
      </c>
    </row>
    <row r="25" spans="1:7" x14ac:dyDescent="0.35">
      <c r="A25" s="26" t="s">
        <v>66</v>
      </c>
      <c r="B25" s="32">
        <v>24925107.939285137</v>
      </c>
      <c r="C25" s="32">
        <v>0</v>
      </c>
      <c r="D25" s="32">
        <v>0</v>
      </c>
      <c r="E25" s="32">
        <v>0</v>
      </c>
      <c r="F25" s="32">
        <v>0</v>
      </c>
      <c r="G25" s="33">
        <v>24925107.939285137</v>
      </c>
    </row>
    <row r="26" spans="1:7" x14ac:dyDescent="0.35">
      <c r="A26" s="26" t="s">
        <v>828</v>
      </c>
      <c r="B26" s="32">
        <v>0</v>
      </c>
      <c r="C26" s="32">
        <v>0</v>
      </c>
      <c r="D26" s="32">
        <v>0</v>
      </c>
      <c r="E26" s="32">
        <v>0</v>
      </c>
      <c r="F26" s="32">
        <v>0</v>
      </c>
      <c r="G26" s="33">
        <v>0</v>
      </c>
    </row>
    <row r="27" spans="1:7" x14ac:dyDescent="0.35">
      <c r="A27" s="23" t="s">
        <v>12</v>
      </c>
      <c r="B27" s="30">
        <v>559269981.95926273</v>
      </c>
      <c r="C27" s="30">
        <v>2539615582.3436213</v>
      </c>
      <c r="D27" s="30">
        <v>2084612804.008492</v>
      </c>
      <c r="E27" s="30">
        <v>12248867244.509314</v>
      </c>
      <c r="F27" s="30">
        <v>3538527488.3335419</v>
      </c>
      <c r="G27" s="31">
        <v>20970893101.154224</v>
      </c>
    </row>
    <row r="28" spans="1:7" x14ac:dyDescent="0.35">
      <c r="A28" s="26" t="s">
        <v>67</v>
      </c>
      <c r="B28" s="32">
        <v>341051976.35963356</v>
      </c>
      <c r="C28" s="32">
        <v>1534220168.282479</v>
      </c>
      <c r="D28" s="32">
        <v>823150570.88620806</v>
      </c>
      <c r="E28" s="32">
        <v>5797847780.6895208</v>
      </c>
      <c r="F28" s="32">
        <v>1828774179.2899084</v>
      </c>
      <c r="G28" s="33">
        <v>10325044675.507748</v>
      </c>
    </row>
    <row r="29" spans="1:7" x14ac:dyDescent="0.35">
      <c r="A29" s="26" t="s">
        <v>68</v>
      </c>
      <c r="B29" s="32">
        <v>24598859.685163531</v>
      </c>
      <c r="C29" s="32">
        <v>242040940.33742565</v>
      </c>
      <c r="D29" s="32">
        <v>108298538.83317293</v>
      </c>
      <c r="E29" s="32">
        <v>1001084462.1205299</v>
      </c>
      <c r="F29" s="32">
        <v>223884471.17641211</v>
      </c>
      <c r="G29" s="33">
        <v>1599907272.1527042</v>
      </c>
    </row>
    <row r="30" spans="1:7" x14ac:dyDescent="0.35">
      <c r="A30" s="26" t="s">
        <v>69</v>
      </c>
      <c r="B30" s="32">
        <v>11957446.939725</v>
      </c>
      <c r="C30" s="32">
        <v>49143928.570325002</v>
      </c>
      <c r="D30" s="32">
        <v>47282073.388675012</v>
      </c>
      <c r="E30" s="32">
        <v>540630257.15722418</v>
      </c>
      <c r="F30" s="32">
        <v>127791627.7657</v>
      </c>
      <c r="G30" s="33">
        <v>776805333.82164907</v>
      </c>
    </row>
    <row r="31" spans="1:7" x14ac:dyDescent="0.35">
      <c r="A31" s="26" t="s">
        <v>70</v>
      </c>
      <c r="B31" s="32">
        <v>3593761.0529999998</v>
      </c>
      <c r="C31" s="32">
        <v>19902232.088200003</v>
      </c>
      <c r="D31" s="32">
        <v>9532830.4915999994</v>
      </c>
      <c r="E31" s="32">
        <v>246161749.86779994</v>
      </c>
      <c r="F31" s="32">
        <v>42937687.433200009</v>
      </c>
      <c r="G31" s="33">
        <v>322128260.93379986</v>
      </c>
    </row>
    <row r="32" spans="1:7" x14ac:dyDescent="0.35">
      <c r="A32" s="26" t="s">
        <v>71</v>
      </c>
      <c r="B32" s="32">
        <v>4817.22</v>
      </c>
      <c r="C32" s="32">
        <v>5671.99</v>
      </c>
      <c r="D32" s="32">
        <v>0</v>
      </c>
      <c r="E32" s="32">
        <v>49379.72</v>
      </c>
      <c r="F32" s="32">
        <v>33487.629999999997</v>
      </c>
      <c r="G32" s="33">
        <v>93356.56</v>
      </c>
    </row>
    <row r="33" spans="1:7" x14ac:dyDescent="0.35">
      <c r="A33" s="26" t="s">
        <v>72</v>
      </c>
      <c r="B33" s="32">
        <v>6987645</v>
      </c>
      <c r="C33" s="32">
        <v>48288846</v>
      </c>
      <c r="D33" s="32">
        <v>12097280</v>
      </c>
      <c r="E33" s="32">
        <v>108236789</v>
      </c>
      <c r="F33" s="32">
        <v>41463509</v>
      </c>
      <c r="G33" s="33">
        <v>217074069</v>
      </c>
    </row>
    <row r="34" spans="1:7" x14ac:dyDescent="0.35">
      <c r="A34" s="26" t="s">
        <v>73</v>
      </c>
      <c r="B34" s="32">
        <v>14093601.158640625</v>
      </c>
      <c r="C34" s="32">
        <v>111115438.97239149</v>
      </c>
      <c r="D34" s="32">
        <v>122841160.77133597</v>
      </c>
      <c r="E34" s="32">
        <v>1169755419.9211371</v>
      </c>
      <c r="F34" s="32">
        <v>342641045.70982122</v>
      </c>
      <c r="G34" s="33">
        <v>1760446666.5333264</v>
      </c>
    </row>
    <row r="35" spans="1:7" x14ac:dyDescent="0.35">
      <c r="A35" s="26" t="s">
        <v>74</v>
      </c>
      <c r="B35" s="32">
        <v>90041118.269800007</v>
      </c>
      <c r="C35" s="32">
        <v>213415056.82340005</v>
      </c>
      <c r="D35" s="32">
        <v>886809677.77990007</v>
      </c>
      <c r="E35" s="32">
        <v>1608886502.0894997</v>
      </c>
      <c r="F35" s="32">
        <v>329286123.7154001</v>
      </c>
      <c r="G35" s="33">
        <v>3128438478.6779995</v>
      </c>
    </row>
    <row r="36" spans="1:7" x14ac:dyDescent="0.35">
      <c r="A36" s="26" t="s">
        <v>75</v>
      </c>
      <c r="B36" s="32">
        <v>66940756.273300007</v>
      </c>
      <c r="C36" s="32">
        <v>321483299.27939999</v>
      </c>
      <c r="D36" s="32">
        <v>74600671.857599989</v>
      </c>
      <c r="E36" s="32">
        <v>1776214903.9435995</v>
      </c>
      <c r="F36" s="32">
        <v>601715356.61310017</v>
      </c>
      <c r="G36" s="33">
        <v>2840954987.967</v>
      </c>
    </row>
    <row r="37" spans="1:7" x14ac:dyDescent="0.35">
      <c r="A37" s="23" t="s">
        <v>13</v>
      </c>
      <c r="B37" s="30">
        <v>1210770387.1534998</v>
      </c>
      <c r="C37" s="30">
        <v>386841899.19780004</v>
      </c>
      <c r="D37" s="30">
        <v>209290719.50490004</v>
      </c>
      <c r="E37" s="30">
        <v>8470456355.2442961</v>
      </c>
      <c r="F37" s="30">
        <v>2152595951.7626667</v>
      </c>
      <c r="G37" s="31">
        <v>12429955312.863163</v>
      </c>
    </row>
    <row r="38" spans="1:7" x14ac:dyDescent="0.35">
      <c r="A38" s="26" t="s">
        <v>829</v>
      </c>
      <c r="B38" s="32">
        <v>62167786.904999994</v>
      </c>
      <c r="C38" s="32">
        <v>34668520.787500001</v>
      </c>
      <c r="D38" s="32">
        <v>65276135.387499988</v>
      </c>
      <c r="E38" s="32">
        <v>1470947377.5450001</v>
      </c>
      <c r="F38" s="32">
        <v>121425243.08000001</v>
      </c>
      <c r="G38" s="33">
        <v>1754485063.7049999</v>
      </c>
    </row>
    <row r="39" spans="1:7" x14ac:dyDescent="0.35">
      <c r="A39" s="26" t="s">
        <v>76</v>
      </c>
      <c r="B39" s="32">
        <v>4183242.9711999996</v>
      </c>
      <c r="C39" s="32">
        <v>12046036.530099999</v>
      </c>
      <c r="D39" s="32">
        <v>2735895.1385000004</v>
      </c>
      <c r="E39" s="32">
        <v>35681710.876699999</v>
      </c>
      <c r="F39" s="32">
        <v>10307402.192399999</v>
      </c>
      <c r="G39" s="33">
        <v>64954287.708900005</v>
      </c>
    </row>
    <row r="40" spans="1:7" x14ac:dyDescent="0.35">
      <c r="A40" s="26" t="s">
        <v>77</v>
      </c>
      <c r="B40" s="32">
        <v>0</v>
      </c>
      <c r="C40" s="32">
        <v>0</v>
      </c>
      <c r="D40" s="32">
        <v>0</v>
      </c>
      <c r="E40" s="32">
        <v>104681.38</v>
      </c>
      <c r="F40" s="32">
        <v>21800.716666666667</v>
      </c>
      <c r="G40" s="33">
        <v>126482.09666666666</v>
      </c>
    </row>
    <row r="41" spans="1:7" x14ac:dyDescent="0.35">
      <c r="A41" s="26" t="s">
        <v>78</v>
      </c>
      <c r="B41" s="32">
        <v>969726310.08000016</v>
      </c>
      <c r="C41" s="32">
        <v>146398604.9975</v>
      </c>
      <c r="D41" s="32">
        <v>599357.13500000001</v>
      </c>
      <c r="E41" s="32">
        <v>4013242695.4349985</v>
      </c>
      <c r="F41" s="32">
        <v>1342145431.6725004</v>
      </c>
      <c r="G41" s="33">
        <v>6472112399.3199978</v>
      </c>
    </row>
    <row r="42" spans="1:7" x14ac:dyDescent="0.35">
      <c r="A42" s="26" t="s">
        <v>79</v>
      </c>
      <c r="B42" s="32">
        <v>166967766.68479997</v>
      </c>
      <c r="C42" s="32">
        <v>170892503.74269998</v>
      </c>
      <c r="D42" s="32">
        <v>129182497.29640001</v>
      </c>
      <c r="E42" s="32">
        <v>2455097170.576798</v>
      </c>
      <c r="F42" s="32">
        <v>611953509.14240015</v>
      </c>
      <c r="G42" s="33">
        <v>3534093447.4430976</v>
      </c>
    </row>
    <row r="43" spans="1:7" x14ac:dyDescent="0.35">
      <c r="A43" s="26" t="s">
        <v>80</v>
      </c>
      <c r="B43" s="32">
        <v>0</v>
      </c>
      <c r="C43" s="32">
        <v>0</v>
      </c>
      <c r="D43" s="32">
        <v>0</v>
      </c>
      <c r="E43" s="32">
        <v>0</v>
      </c>
      <c r="F43" s="32">
        <v>0</v>
      </c>
      <c r="G43" s="33">
        <v>0</v>
      </c>
    </row>
    <row r="44" spans="1:7" x14ac:dyDescent="0.35">
      <c r="A44" s="26" t="s">
        <v>81</v>
      </c>
      <c r="B44" s="32">
        <v>3532473.84</v>
      </c>
      <c r="C44" s="32">
        <v>22801019.530000001</v>
      </c>
      <c r="D44" s="32">
        <v>11447552.34</v>
      </c>
      <c r="E44" s="32">
        <v>289521682.13</v>
      </c>
      <c r="F44" s="32">
        <v>24639776.100000001</v>
      </c>
      <c r="G44" s="33">
        <v>351942503.94</v>
      </c>
    </row>
    <row r="45" spans="1:7" x14ac:dyDescent="0.35">
      <c r="A45" s="26" t="s">
        <v>82</v>
      </c>
      <c r="B45" s="32">
        <v>4177496.3424999998</v>
      </c>
      <c r="C45" s="32">
        <v>0</v>
      </c>
      <c r="D45" s="32">
        <v>0</v>
      </c>
      <c r="E45" s="32">
        <v>205331652.59080002</v>
      </c>
      <c r="F45" s="32">
        <v>41990294.076200008</v>
      </c>
      <c r="G45" s="33">
        <v>251499443.00950003</v>
      </c>
    </row>
    <row r="46" spans="1:7" x14ac:dyDescent="0.35">
      <c r="A46" s="26" t="s">
        <v>83</v>
      </c>
      <c r="B46" s="32">
        <v>15310.33</v>
      </c>
      <c r="C46" s="32">
        <v>35213.61</v>
      </c>
      <c r="D46" s="32">
        <v>0</v>
      </c>
      <c r="E46" s="32">
        <v>140086.51</v>
      </c>
      <c r="F46" s="32">
        <v>6317.7</v>
      </c>
      <c r="G46" s="33">
        <v>196928.15</v>
      </c>
    </row>
    <row r="47" spans="1:7" x14ac:dyDescent="0.35">
      <c r="A47" s="26" t="s">
        <v>60</v>
      </c>
      <c r="B47" s="32">
        <v>0</v>
      </c>
      <c r="C47" s="32">
        <v>0</v>
      </c>
      <c r="D47" s="32">
        <v>0</v>
      </c>
      <c r="E47" s="32">
        <v>0</v>
      </c>
      <c r="F47" s="32">
        <v>0</v>
      </c>
      <c r="G47" s="33">
        <v>0</v>
      </c>
    </row>
    <row r="48" spans="1:7" x14ac:dyDescent="0.35">
      <c r="A48" s="26" t="s">
        <v>61</v>
      </c>
      <c r="B48" s="32">
        <v>0</v>
      </c>
      <c r="C48" s="32">
        <v>0</v>
      </c>
      <c r="D48" s="32">
        <v>0</v>
      </c>
      <c r="E48" s="32">
        <v>0</v>
      </c>
      <c r="F48" s="32">
        <v>0</v>
      </c>
      <c r="G48" s="33">
        <v>0</v>
      </c>
    </row>
    <row r="49" spans="1:7" x14ac:dyDescent="0.35">
      <c r="A49" s="26" t="s">
        <v>84</v>
      </c>
      <c r="B49" s="32">
        <v>0</v>
      </c>
      <c r="C49" s="32">
        <v>0</v>
      </c>
      <c r="D49" s="32">
        <v>49282.207500000004</v>
      </c>
      <c r="E49" s="32">
        <v>389298.2</v>
      </c>
      <c r="F49" s="32">
        <v>106177.08249999999</v>
      </c>
      <c r="G49" s="33">
        <v>544757.49</v>
      </c>
    </row>
    <row r="50" spans="1:7" x14ac:dyDescent="0.35">
      <c r="A50" s="23" t="s">
        <v>14</v>
      </c>
      <c r="B50" s="30">
        <v>15623892457.67053</v>
      </c>
      <c r="C50" s="30">
        <v>9933144691.1768265</v>
      </c>
      <c r="D50" s="30">
        <v>6045141827.0401192</v>
      </c>
      <c r="E50" s="30">
        <v>37453600226.633026</v>
      </c>
      <c r="F50" s="30">
        <v>15107671477.919386</v>
      </c>
      <c r="G50" s="31">
        <v>84163450680.43988</v>
      </c>
    </row>
    <row r="51" spans="1:7" x14ac:dyDescent="0.35">
      <c r="A51" s="26" t="s">
        <v>52</v>
      </c>
      <c r="B51" s="32">
        <v>84459252.182899982</v>
      </c>
      <c r="C51" s="32">
        <v>0</v>
      </c>
      <c r="D51" s="32">
        <v>0</v>
      </c>
      <c r="E51" s="32">
        <v>0</v>
      </c>
      <c r="F51" s="32">
        <v>0</v>
      </c>
      <c r="G51" s="33">
        <v>84459252.182899982</v>
      </c>
    </row>
    <row r="52" spans="1:7" x14ac:dyDescent="0.35">
      <c r="A52" s="26" t="s">
        <v>85</v>
      </c>
      <c r="B52" s="32">
        <v>467656876.69090152</v>
      </c>
      <c r="C52" s="32">
        <v>0</v>
      </c>
      <c r="D52" s="32">
        <v>0</v>
      </c>
      <c r="E52" s="32">
        <v>0</v>
      </c>
      <c r="F52" s="32">
        <v>0</v>
      </c>
      <c r="G52" s="33">
        <v>467656876.69090152</v>
      </c>
    </row>
    <row r="53" spans="1:7" x14ac:dyDescent="0.35">
      <c r="A53" s="26" t="s">
        <v>54</v>
      </c>
      <c r="B53" s="32">
        <v>193928952.10700142</v>
      </c>
      <c r="C53" s="32">
        <v>414070874.02068233</v>
      </c>
      <c r="D53" s="32">
        <v>160731411.65236628</v>
      </c>
      <c r="E53" s="32">
        <v>27734689.218006898</v>
      </c>
      <c r="F53" s="32">
        <v>0</v>
      </c>
      <c r="G53" s="33">
        <v>796465926.99805677</v>
      </c>
    </row>
    <row r="54" spans="1:7" x14ac:dyDescent="0.35">
      <c r="A54" s="26" t="s">
        <v>57</v>
      </c>
      <c r="B54" s="32">
        <v>277943018.19142228</v>
      </c>
      <c r="C54" s="32">
        <v>205328852.4553777</v>
      </c>
      <c r="D54" s="32">
        <v>0</v>
      </c>
      <c r="E54" s="32">
        <v>0</v>
      </c>
      <c r="F54" s="32">
        <v>0</v>
      </c>
      <c r="G54" s="33">
        <v>483271870.64679998</v>
      </c>
    </row>
    <row r="55" spans="1:7" x14ac:dyDescent="0.35">
      <c r="A55" s="26" t="s">
        <v>87</v>
      </c>
      <c r="B55" s="32">
        <v>0</v>
      </c>
      <c r="C55" s="32">
        <v>0</v>
      </c>
      <c r="D55" s="32">
        <v>1787943.0267650585</v>
      </c>
      <c r="E55" s="32">
        <v>8251015.1982047632</v>
      </c>
      <c r="F55" s="32">
        <v>3193090.9450301798</v>
      </c>
      <c r="G55" s="33">
        <v>13232049.170000002</v>
      </c>
    </row>
    <row r="56" spans="1:7" x14ac:dyDescent="0.35">
      <c r="A56" s="26" t="s">
        <v>88</v>
      </c>
      <c r="B56" s="32">
        <v>2595501408.381413</v>
      </c>
      <c r="C56" s="32">
        <v>9313744964.7007656</v>
      </c>
      <c r="D56" s="32">
        <v>5882622472.3609877</v>
      </c>
      <c r="E56" s="32">
        <v>37417614522.216812</v>
      </c>
      <c r="F56" s="32">
        <v>15104478386.974356</v>
      </c>
      <c r="G56" s="33">
        <v>70313961754.634338</v>
      </c>
    </row>
    <row r="57" spans="1:7" x14ac:dyDescent="0.35">
      <c r="A57" s="26" t="s">
        <v>62</v>
      </c>
      <c r="B57" s="32">
        <v>10911935153.190508</v>
      </c>
      <c r="C57" s="32">
        <v>0</v>
      </c>
      <c r="D57" s="32">
        <v>0</v>
      </c>
      <c r="E57" s="32">
        <v>0</v>
      </c>
      <c r="F57" s="32">
        <v>0</v>
      </c>
      <c r="G57" s="33">
        <v>10911935153.190508</v>
      </c>
    </row>
    <row r="58" spans="1:7" x14ac:dyDescent="0.35">
      <c r="A58" s="26" t="s">
        <v>63</v>
      </c>
      <c r="B58" s="32">
        <v>0</v>
      </c>
      <c r="C58" s="32">
        <v>0</v>
      </c>
      <c r="D58" s="32">
        <v>0</v>
      </c>
      <c r="E58" s="32">
        <v>0</v>
      </c>
      <c r="F58" s="32">
        <v>0</v>
      </c>
      <c r="G58" s="33">
        <v>0</v>
      </c>
    </row>
    <row r="59" spans="1:7" x14ac:dyDescent="0.35">
      <c r="A59" s="26" t="s">
        <v>64</v>
      </c>
      <c r="B59" s="32">
        <v>0</v>
      </c>
      <c r="C59" s="32">
        <v>0</v>
      </c>
      <c r="D59" s="32">
        <v>0</v>
      </c>
      <c r="E59" s="32">
        <v>0</v>
      </c>
      <c r="F59" s="32">
        <v>0</v>
      </c>
      <c r="G59" s="33">
        <v>0</v>
      </c>
    </row>
    <row r="60" spans="1:7" x14ac:dyDescent="0.35">
      <c r="A60" s="26" t="s">
        <v>65</v>
      </c>
      <c r="B60" s="32">
        <v>0</v>
      </c>
      <c r="C60" s="32">
        <v>0</v>
      </c>
      <c r="D60" s="32">
        <v>0</v>
      </c>
      <c r="E60" s="32">
        <v>0</v>
      </c>
      <c r="F60" s="32">
        <v>0</v>
      </c>
      <c r="G60" s="33">
        <v>0</v>
      </c>
    </row>
    <row r="61" spans="1:7" x14ac:dyDescent="0.35">
      <c r="A61" s="26" t="s">
        <v>66</v>
      </c>
      <c r="B61" s="32">
        <v>1092467796.9263833</v>
      </c>
      <c r="C61" s="32">
        <v>0</v>
      </c>
      <c r="D61" s="32">
        <v>0</v>
      </c>
      <c r="E61" s="32">
        <v>0</v>
      </c>
      <c r="F61" s="32">
        <v>0</v>
      </c>
      <c r="G61" s="33">
        <v>1092467796.9263833</v>
      </c>
    </row>
    <row r="62" spans="1:7" x14ac:dyDescent="0.35">
      <c r="A62" s="26" t="s">
        <v>828</v>
      </c>
      <c r="B62" s="32">
        <v>0</v>
      </c>
      <c r="C62" s="32">
        <v>0</v>
      </c>
      <c r="D62" s="32">
        <v>0</v>
      </c>
      <c r="E62" s="32">
        <v>0</v>
      </c>
      <c r="F62" s="32">
        <v>0</v>
      </c>
      <c r="G62" s="33">
        <v>0</v>
      </c>
    </row>
    <row r="63" spans="1:7" x14ac:dyDescent="0.35">
      <c r="A63" s="23" t="s">
        <v>15</v>
      </c>
      <c r="B63" s="30">
        <v>2236014.1965201031</v>
      </c>
      <c r="C63" s="30">
        <v>216945.92019774904</v>
      </c>
      <c r="D63" s="30">
        <v>1596756.6682565487</v>
      </c>
      <c r="E63" s="30">
        <v>3184079.9611883825</v>
      </c>
      <c r="F63" s="30">
        <v>1399052.4254896285</v>
      </c>
      <c r="G63" s="31">
        <v>8632849.171652412</v>
      </c>
    </row>
    <row r="64" spans="1:7" x14ac:dyDescent="0.35">
      <c r="A64" s="26" t="s">
        <v>56</v>
      </c>
      <c r="B64" s="32">
        <v>2236014.1965201031</v>
      </c>
      <c r="C64" s="32">
        <v>216945.92019774904</v>
      </c>
      <c r="D64" s="32">
        <v>1596756.6682565487</v>
      </c>
      <c r="E64" s="32">
        <v>3184079.9611883825</v>
      </c>
      <c r="F64" s="32">
        <v>1399052.4254896285</v>
      </c>
      <c r="G64" s="37">
        <v>8632849.171652412</v>
      </c>
    </row>
    <row r="65" spans="1:7" x14ac:dyDescent="0.35">
      <c r="A65" s="23" t="s">
        <v>16</v>
      </c>
      <c r="B65" s="30">
        <v>84996268.165917322</v>
      </c>
      <c r="C65" s="30">
        <v>160801357.96199071</v>
      </c>
      <c r="D65" s="30">
        <v>59230729.603951074</v>
      </c>
      <c r="E65" s="30">
        <v>2296499541.0614882</v>
      </c>
      <c r="F65" s="30">
        <v>334326700.49653631</v>
      </c>
      <c r="G65" s="31">
        <v>2935854597.2898831</v>
      </c>
    </row>
    <row r="66" spans="1:7" x14ac:dyDescent="0.35">
      <c r="A66" s="26" t="s">
        <v>89</v>
      </c>
      <c r="B66" s="32">
        <v>34618550.706666663</v>
      </c>
      <c r="C66" s="32">
        <v>627911.07666666666</v>
      </c>
      <c r="D66" s="32">
        <v>3994693.2366666663</v>
      </c>
      <c r="E66" s="32">
        <v>126297969.69416666</v>
      </c>
      <c r="F66" s="32">
        <v>7166520.7199999988</v>
      </c>
      <c r="G66" s="33">
        <v>172705645.43416667</v>
      </c>
    </row>
    <row r="67" spans="1:7" x14ac:dyDescent="0.35">
      <c r="A67" s="26" t="s">
        <v>90</v>
      </c>
      <c r="B67" s="32">
        <v>5133138.1971000005</v>
      </c>
      <c r="C67" s="32">
        <v>6464953.3262</v>
      </c>
      <c r="D67" s="32">
        <v>1905516.1074000001</v>
      </c>
      <c r="E67" s="32">
        <v>58120719.440500006</v>
      </c>
      <c r="F67" s="32">
        <v>6744682.5741999988</v>
      </c>
      <c r="G67" s="33">
        <v>78369009.645400017</v>
      </c>
    </row>
    <row r="68" spans="1:7" x14ac:dyDescent="0.35">
      <c r="A68" s="26" t="s">
        <v>77</v>
      </c>
      <c r="B68" s="32">
        <v>0</v>
      </c>
      <c r="C68" s="32">
        <v>0</v>
      </c>
      <c r="D68" s="32">
        <v>0</v>
      </c>
      <c r="E68" s="32">
        <v>104681.38</v>
      </c>
      <c r="F68" s="32">
        <v>21800.716666666667</v>
      </c>
      <c r="G68" s="33">
        <v>126482.09666666666</v>
      </c>
    </row>
    <row r="69" spans="1:7" x14ac:dyDescent="0.35">
      <c r="A69" s="26" t="s">
        <v>91</v>
      </c>
      <c r="B69" s="32">
        <v>39520.49</v>
      </c>
      <c r="C69" s="32">
        <v>38553.611100000002</v>
      </c>
      <c r="D69" s="32">
        <v>850091.10901999986</v>
      </c>
      <c r="E69" s="32">
        <v>8630105.4601150006</v>
      </c>
      <c r="F69" s="32">
        <v>4289151.1093999995</v>
      </c>
      <c r="G69" s="33">
        <v>13847421.779634997</v>
      </c>
    </row>
    <row r="70" spans="1:7" x14ac:dyDescent="0.35">
      <c r="A70" s="26" t="s">
        <v>92</v>
      </c>
      <c r="B70" s="32">
        <v>2053400.1644699997</v>
      </c>
      <c r="C70" s="32">
        <v>106336661.75807503</v>
      </c>
      <c r="D70" s="32">
        <v>22141760.563124999</v>
      </c>
      <c r="E70" s="32">
        <v>914676044.92038989</v>
      </c>
      <c r="F70" s="32">
        <v>92468624.259404987</v>
      </c>
      <c r="G70" s="33">
        <v>1137676491.6654649</v>
      </c>
    </row>
    <row r="71" spans="1:7" x14ac:dyDescent="0.35">
      <c r="A71" s="26" t="s">
        <v>93</v>
      </c>
      <c r="B71" s="32">
        <v>62138.32</v>
      </c>
      <c r="C71" s="32">
        <v>107099.6</v>
      </c>
      <c r="D71" s="32">
        <v>0</v>
      </c>
      <c r="E71" s="32">
        <v>2066008.7299999997</v>
      </c>
      <c r="F71" s="32">
        <v>350016.14</v>
      </c>
      <c r="G71" s="33">
        <v>2585262.79</v>
      </c>
    </row>
    <row r="72" spans="1:7" x14ac:dyDescent="0.35">
      <c r="A72" s="26" t="s">
        <v>94</v>
      </c>
      <c r="B72" s="32">
        <v>40817213.274999999</v>
      </c>
      <c r="C72" s="32">
        <v>46762537.225000001</v>
      </c>
      <c r="D72" s="32">
        <v>30131811.73</v>
      </c>
      <c r="E72" s="32">
        <v>1180479043.7525001</v>
      </c>
      <c r="F72" s="32">
        <v>222799240.33250001</v>
      </c>
      <c r="G72" s="33">
        <v>1520989846.3150001</v>
      </c>
    </row>
    <row r="73" spans="1:7" x14ac:dyDescent="0.35">
      <c r="A73" s="26" t="s">
        <v>95</v>
      </c>
      <c r="B73" s="32">
        <v>2268013.337880665</v>
      </c>
      <c r="C73" s="32">
        <v>26593.664974017316</v>
      </c>
      <c r="D73" s="32">
        <v>206856.85773941124</v>
      </c>
      <c r="E73" s="32">
        <v>5059875.7039912613</v>
      </c>
      <c r="F73" s="32">
        <v>119886.13541464493</v>
      </c>
      <c r="G73" s="33">
        <v>7681225.6999999993</v>
      </c>
    </row>
    <row r="74" spans="1:7" x14ac:dyDescent="0.35">
      <c r="A74" s="26" t="s">
        <v>96</v>
      </c>
      <c r="B74" s="32">
        <v>4293.6747999999998</v>
      </c>
      <c r="C74" s="32">
        <v>437047.699975</v>
      </c>
      <c r="D74" s="32">
        <v>0</v>
      </c>
      <c r="E74" s="32">
        <v>1065091.979825</v>
      </c>
      <c r="F74" s="32">
        <v>366778.50895000005</v>
      </c>
      <c r="G74" s="9">
        <v>1873211.8635499999</v>
      </c>
    </row>
    <row r="75" spans="1:7" x14ac:dyDescent="0.35">
      <c r="A75" s="23" t="s">
        <v>17</v>
      </c>
      <c r="B75" s="30">
        <v>0</v>
      </c>
      <c r="C75" s="30">
        <v>0</v>
      </c>
      <c r="D75" s="30">
        <v>0</v>
      </c>
      <c r="E75" s="30">
        <v>41569861.595074996</v>
      </c>
      <c r="F75" s="30">
        <v>2155777.9101749999</v>
      </c>
      <c r="G75" s="31">
        <v>43725639.505249992</v>
      </c>
    </row>
    <row r="76" spans="1:7" x14ac:dyDescent="0.35">
      <c r="A76" s="26" t="s">
        <v>97</v>
      </c>
      <c r="B76" s="32">
        <v>0</v>
      </c>
      <c r="C76" s="32">
        <v>0</v>
      </c>
      <c r="D76" s="32">
        <v>0</v>
      </c>
      <c r="E76" s="32">
        <v>41569861.595074996</v>
      </c>
      <c r="F76" s="32">
        <v>2155777.9101749999</v>
      </c>
      <c r="G76" s="33">
        <v>43725639.505249992</v>
      </c>
    </row>
    <row r="77" spans="1:7" x14ac:dyDescent="0.35">
      <c r="A77" s="23" t="s">
        <v>18</v>
      </c>
      <c r="B77" s="30">
        <v>13358093.706</v>
      </c>
      <c r="C77" s="30">
        <v>19750011.072500002</v>
      </c>
      <c r="D77" s="30">
        <v>10299083.087000001</v>
      </c>
      <c r="E77" s="30">
        <v>478329585.51880002</v>
      </c>
      <c r="F77" s="30">
        <v>108431323.54316667</v>
      </c>
      <c r="G77" s="31">
        <v>630168096.92746663</v>
      </c>
    </row>
    <row r="78" spans="1:7" x14ac:dyDescent="0.35">
      <c r="A78" s="26" t="s">
        <v>98</v>
      </c>
      <c r="B78" s="32">
        <v>5039983.2759999996</v>
      </c>
      <c r="C78" s="32">
        <v>11397128.522500001</v>
      </c>
      <c r="D78" s="32">
        <v>5051241.9470000006</v>
      </c>
      <c r="E78" s="32">
        <v>250336471.29880005</v>
      </c>
      <c r="F78" s="32">
        <v>65776659.536499992</v>
      </c>
      <c r="G78" s="33">
        <v>337601484.58080006</v>
      </c>
    </row>
    <row r="79" spans="1:7" x14ac:dyDescent="0.35">
      <c r="A79" s="26" t="s">
        <v>77</v>
      </c>
      <c r="B79" s="32">
        <v>0</v>
      </c>
      <c r="C79" s="32">
        <v>0</v>
      </c>
      <c r="D79" s="32">
        <v>0</v>
      </c>
      <c r="E79" s="32">
        <v>104681.38</v>
      </c>
      <c r="F79" s="32">
        <v>21800.716666666667</v>
      </c>
      <c r="G79" s="33">
        <v>126482.09666666666</v>
      </c>
    </row>
    <row r="80" spans="1:7" x14ac:dyDescent="0.35">
      <c r="A80" s="26" t="s">
        <v>99</v>
      </c>
      <c r="B80" s="32">
        <v>8318110.4300000006</v>
      </c>
      <c r="C80" s="32">
        <v>8352882.5499999998</v>
      </c>
      <c r="D80" s="32">
        <v>5247841.1399999997</v>
      </c>
      <c r="E80" s="32">
        <v>227888432.83999997</v>
      </c>
      <c r="F80" s="32">
        <v>42632863.289999999</v>
      </c>
      <c r="G80" s="33">
        <v>292440130.24999994</v>
      </c>
    </row>
    <row r="81" spans="1:8" x14ac:dyDescent="0.35">
      <c r="A81" s="23" t="s">
        <v>19</v>
      </c>
      <c r="B81" s="30">
        <v>35519107.027499996</v>
      </c>
      <c r="C81" s="30">
        <v>76673127.957499996</v>
      </c>
      <c r="D81" s="30">
        <v>66480634.1175</v>
      </c>
      <c r="E81" s="30">
        <v>811298736.40999997</v>
      </c>
      <c r="F81" s="30">
        <v>240260503.70000005</v>
      </c>
      <c r="G81" s="31">
        <v>1230232109.2125001</v>
      </c>
    </row>
    <row r="82" spans="1:8" x14ac:dyDescent="0.35">
      <c r="A82" s="26" t="s">
        <v>74</v>
      </c>
      <c r="B82" s="112">
        <v>0</v>
      </c>
      <c r="C82" s="112">
        <v>0</v>
      </c>
      <c r="D82" s="112">
        <v>0</v>
      </c>
      <c r="E82" s="112">
        <v>0</v>
      </c>
      <c r="F82" s="112">
        <v>0</v>
      </c>
      <c r="G82" s="9">
        <v>0</v>
      </c>
    </row>
    <row r="83" spans="1:8" s="28" customFormat="1" x14ac:dyDescent="0.35">
      <c r="A83" s="26" t="s">
        <v>101</v>
      </c>
      <c r="B83" s="32">
        <v>14135114.66</v>
      </c>
      <c r="C83" s="32">
        <v>32869315.549999997</v>
      </c>
      <c r="D83" s="32">
        <v>27008414.16</v>
      </c>
      <c r="E83" s="32">
        <v>348775593.13</v>
      </c>
      <c r="F83" s="32">
        <v>125069113.49000001</v>
      </c>
      <c r="G83" s="33">
        <v>547857550.99000001</v>
      </c>
      <c r="H83"/>
    </row>
    <row r="84" spans="1:8" x14ac:dyDescent="0.35">
      <c r="A84" s="26" t="s">
        <v>102</v>
      </c>
      <c r="B84" s="32">
        <v>8648263.0299999975</v>
      </c>
      <c r="C84" s="32">
        <v>6775511.2800000003</v>
      </c>
      <c r="D84" s="32">
        <v>7441194.6500000004</v>
      </c>
      <c r="E84" s="32">
        <v>220291732.90999997</v>
      </c>
      <c r="F84" s="32">
        <v>50047768.520000003</v>
      </c>
      <c r="G84" s="33">
        <v>293204470.38999999</v>
      </c>
    </row>
    <row r="85" spans="1:8" x14ac:dyDescent="0.35">
      <c r="A85" s="26" t="s">
        <v>103</v>
      </c>
      <c r="B85" s="32">
        <v>12735729.3375</v>
      </c>
      <c r="C85" s="32">
        <v>37028301.127499998</v>
      </c>
      <c r="D85" s="32">
        <v>32031025.307499997</v>
      </c>
      <c r="E85" s="32">
        <v>242231410.36999997</v>
      </c>
      <c r="F85" s="32">
        <v>65143621.690000013</v>
      </c>
      <c r="G85" s="33">
        <v>389170087.83249998</v>
      </c>
    </row>
    <row r="86" spans="1:8" x14ac:dyDescent="0.35">
      <c r="A86" s="23" t="s">
        <v>20</v>
      </c>
      <c r="B86" s="30">
        <v>483563514.9614011</v>
      </c>
      <c r="C86" s="30">
        <v>1879502898.0717528</v>
      </c>
      <c r="D86" s="30">
        <v>959208585.14644754</v>
      </c>
      <c r="E86" s="30">
        <v>6726512914.1299372</v>
      </c>
      <c r="F86" s="30">
        <v>2301017971.9684405</v>
      </c>
      <c r="G86" s="31">
        <v>12349805884.277981</v>
      </c>
    </row>
    <row r="87" spans="1:8" x14ac:dyDescent="0.35">
      <c r="A87" s="26" t="s">
        <v>104</v>
      </c>
      <c r="B87" s="32">
        <v>278005592.07629603</v>
      </c>
      <c r="C87" s="32">
        <v>645459181.91128564</v>
      </c>
      <c r="D87" s="32">
        <v>418382151.41477025</v>
      </c>
      <c r="E87" s="32">
        <v>1739049486.6906562</v>
      </c>
      <c r="F87" s="32">
        <v>503877302.250992</v>
      </c>
      <c r="G87" s="33">
        <v>3584773714.3440008</v>
      </c>
    </row>
    <row r="88" spans="1:8" x14ac:dyDescent="0.35">
      <c r="A88" s="26" t="s">
        <v>105</v>
      </c>
      <c r="B88" s="32">
        <v>675999.99860000005</v>
      </c>
      <c r="C88" s="32">
        <v>554210.32579999999</v>
      </c>
      <c r="D88" s="32">
        <v>30646887.6252</v>
      </c>
      <c r="E88" s="32">
        <v>19080329.759600002</v>
      </c>
      <c r="F88" s="32">
        <v>1114917.4497999998</v>
      </c>
      <c r="G88" s="33">
        <v>52072345.159000009</v>
      </c>
    </row>
    <row r="89" spans="1:8" x14ac:dyDescent="0.35">
      <c r="A89" s="26" t="s">
        <v>73</v>
      </c>
      <c r="B89" s="36">
        <v>31056179.846799139</v>
      </c>
      <c r="C89" s="36">
        <v>197574149.28602308</v>
      </c>
      <c r="D89" s="36">
        <v>177294204.16504437</v>
      </c>
      <c r="E89" s="36">
        <v>1600703389.5022671</v>
      </c>
      <c r="F89" s="36">
        <v>769115254.79425573</v>
      </c>
      <c r="G89" s="38">
        <v>2775743177.5943894</v>
      </c>
    </row>
    <row r="90" spans="1:8" x14ac:dyDescent="0.35">
      <c r="A90" s="26" t="s">
        <v>106</v>
      </c>
      <c r="B90" s="32">
        <v>53424894.944899999</v>
      </c>
      <c r="C90" s="32">
        <v>550482649.91219997</v>
      </c>
      <c r="D90" s="32">
        <v>220083664.98929998</v>
      </c>
      <c r="E90" s="32">
        <v>2073144475.1722</v>
      </c>
      <c r="F90" s="32">
        <v>664459580.15009999</v>
      </c>
      <c r="G90" s="33">
        <v>3561595265.1687002</v>
      </c>
    </row>
    <row r="91" spans="1:8" x14ac:dyDescent="0.35">
      <c r="A91" s="26" t="s">
        <v>107</v>
      </c>
      <c r="B91" s="32">
        <v>120172550.71371999</v>
      </c>
      <c r="C91" s="32">
        <v>478925485.22249502</v>
      </c>
      <c r="D91" s="32">
        <v>112062511.5729</v>
      </c>
      <c r="E91" s="32">
        <v>1281006914.0496502</v>
      </c>
      <c r="F91" s="32">
        <v>348461484.69107461</v>
      </c>
      <c r="G91" s="33">
        <v>2340628946.2498398</v>
      </c>
    </row>
    <row r="92" spans="1:8" x14ac:dyDescent="0.35">
      <c r="A92" s="26" t="s">
        <v>108</v>
      </c>
      <c r="B92" s="32">
        <v>228297.38108599992</v>
      </c>
      <c r="C92" s="32">
        <v>6507221.4139489988</v>
      </c>
      <c r="D92" s="32">
        <v>739165.3792330001</v>
      </c>
      <c r="E92" s="32">
        <v>13528318.955563998</v>
      </c>
      <c r="F92" s="32">
        <v>13989432.632218</v>
      </c>
      <c r="G92" s="33">
        <v>34992435.762049995</v>
      </c>
    </row>
    <row r="93" spans="1:8" x14ac:dyDescent="0.35">
      <c r="A93" s="23" t="s">
        <v>22</v>
      </c>
      <c r="B93" s="30">
        <v>561657594.66326487</v>
      </c>
      <c r="C93" s="30">
        <v>476449791.55259275</v>
      </c>
      <c r="D93" s="30">
        <v>58636010.323313303</v>
      </c>
      <c r="E93" s="30">
        <v>1308744943.4244428</v>
      </c>
      <c r="F93" s="30">
        <v>508837309.16852885</v>
      </c>
      <c r="G93" s="31">
        <v>2914325649.1321425</v>
      </c>
    </row>
    <row r="94" spans="1:8" x14ac:dyDescent="0.35">
      <c r="A94" s="26" t="s">
        <v>109</v>
      </c>
      <c r="B94" s="32">
        <v>69364.545500000007</v>
      </c>
      <c r="C94" s="32">
        <v>92191265.447775006</v>
      </c>
      <c r="D94" s="32">
        <v>78739.225299999962</v>
      </c>
      <c r="E94" s="32">
        <v>26975979.121949978</v>
      </c>
      <c r="F94" s="32">
        <v>7325447.9341000067</v>
      </c>
      <c r="G94" s="33">
        <v>126640796.27462497</v>
      </c>
    </row>
    <row r="95" spans="1:8" x14ac:dyDescent="0.35">
      <c r="A95" s="26" t="s">
        <v>110</v>
      </c>
      <c r="B95" s="32">
        <v>1859248.2909449998</v>
      </c>
      <c r="C95" s="32">
        <v>182092.18075513002</v>
      </c>
      <c r="D95" s="32">
        <v>30462181.087557003</v>
      </c>
      <c r="E95" s="32">
        <v>19829918.330621302</v>
      </c>
      <c r="F95" s="32">
        <v>45599774.016558565</v>
      </c>
      <c r="G95" s="33">
        <v>97933213.90643701</v>
      </c>
    </row>
    <row r="96" spans="1:8" x14ac:dyDescent="0.35">
      <c r="A96" s="26" t="s">
        <v>112</v>
      </c>
      <c r="B96" s="32">
        <v>0</v>
      </c>
      <c r="C96" s="32">
        <v>79302416.840000004</v>
      </c>
      <c r="D96" s="32">
        <v>0</v>
      </c>
      <c r="E96" s="32">
        <v>22330322.899999999</v>
      </c>
      <c r="F96" s="32">
        <v>0</v>
      </c>
      <c r="G96" s="33">
        <v>101632739.73999999</v>
      </c>
    </row>
    <row r="97" spans="1:7" x14ac:dyDescent="0.35">
      <c r="A97" s="26" t="s">
        <v>56</v>
      </c>
      <c r="B97" s="32">
        <v>25100371.693693358</v>
      </c>
      <c r="C97" s="32">
        <v>65193887.911337703</v>
      </c>
      <c r="D97" s="32">
        <v>24771356.3406213</v>
      </c>
      <c r="E97" s="32">
        <v>183183726.38687253</v>
      </c>
      <c r="F97" s="32">
        <v>49732608.680289254</v>
      </c>
      <c r="G97" s="33">
        <v>347981951.01281416</v>
      </c>
    </row>
    <row r="98" spans="1:7" x14ac:dyDescent="0.35">
      <c r="A98" s="26" t="s">
        <v>58</v>
      </c>
      <c r="B98" s="36">
        <v>180192.509055</v>
      </c>
      <c r="C98" s="36">
        <v>204688018.01277494</v>
      </c>
      <c r="D98" s="36">
        <v>2692104.8818099992</v>
      </c>
      <c r="E98" s="36">
        <v>658858496.18534505</v>
      </c>
      <c r="F98" s="36">
        <v>338597982.47065002</v>
      </c>
      <c r="G98" s="33">
        <v>1205016794.0596352</v>
      </c>
    </row>
    <row r="99" spans="1:7" x14ac:dyDescent="0.35">
      <c r="A99" s="26" t="s">
        <v>812</v>
      </c>
      <c r="B99" s="32">
        <v>531493769.06912154</v>
      </c>
      <c r="C99" s="32">
        <v>0</v>
      </c>
      <c r="D99" s="32">
        <v>0</v>
      </c>
      <c r="E99" s="32">
        <v>35709.835704120705</v>
      </c>
      <c r="F99" s="32">
        <v>6700.9295059822498</v>
      </c>
      <c r="G99" s="33">
        <v>531536179.83433163</v>
      </c>
    </row>
    <row r="100" spans="1:7" x14ac:dyDescent="0.35">
      <c r="A100" s="26" t="s">
        <v>113</v>
      </c>
      <c r="B100" s="32">
        <v>2954648.5549499998</v>
      </c>
      <c r="C100" s="32">
        <v>34892111.159950003</v>
      </c>
      <c r="D100" s="32">
        <v>631628.78802500002</v>
      </c>
      <c r="E100" s="32">
        <v>397530790.66394997</v>
      </c>
      <c r="F100" s="32">
        <v>67574795.137425005</v>
      </c>
      <c r="G100" s="33">
        <v>503583974.30429995</v>
      </c>
    </row>
    <row r="101" spans="1:7" x14ac:dyDescent="0.35">
      <c r="A101" s="23" t="s">
        <v>25</v>
      </c>
      <c r="B101" s="30">
        <v>319343067.29665631</v>
      </c>
      <c r="C101" s="30">
        <v>976434339.15820169</v>
      </c>
      <c r="D101" s="30">
        <v>707617315.77852309</v>
      </c>
      <c r="E101" s="30">
        <v>4671658293.7833462</v>
      </c>
      <c r="F101" s="30">
        <v>1354462581.5663731</v>
      </c>
      <c r="G101" s="31">
        <v>8029515597.5831013</v>
      </c>
    </row>
    <row r="102" spans="1:7" x14ac:dyDescent="0.35">
      <c r="A102" s="26" t="s">
        <v>114</v>
      </c>
      <c r="B102" s="32">
        <v>0</v>
      </c>
      <c r="C102" s="32">
        <v>0</v>
      </c>
      <c r="D102" s="32">
        <v>18406811.413214285</v>
      </c>
      <c r="E102" s="32">
        <v>0</v>
      </c>
      <c r="F102" s="32">
        <v>0</v>
      </c>
      <c r="G102" s="33">
        <v>18406811.413214285</v>
      </c>
    </row>
    <row r="103" spans="1:7" x14ac:dyDescent="0.35">
      <c r="A103" s="26" t="s">
        <v>115</v>
      </c>
      <c r="B103" s="36">
        <v>263641269.39099699</v>
      </c>
      <c r="C103" s="36">
        <v>595090425.27555394</v>
      </c>
      <c r="D103" s="36">
        <v>436257018.00784516</v>
      </c>
      <c r="E103" s="36">
        <v>2179322858.8561964</v>
      </c>
      <c r="F103" s="36">
        <v>721248628.46940768</v>
      </c>
      <c r="G103" s="33">
        <v>4195560200.0000005</v>
      </c>
    </row>
    <row r="104" spans="1:7" x14ac:dyDescent="0.35">
      <c r="A104" s="26" t="s">
        <v>116</v>
      </c>
      <c r="B104" s="32">
        <v>3492065.3772</v>
      </c>
      <c r="C104" s="32">
        <v>82762053.153999999</v>
      </c>
      <c r="D104" s="32">
        <v>36308474.882799998</v>
      </c>
      <c r="E104" s="32">
        <v>91063296.334800005</v>
      </c>
      <c r="F104" s="32">
        <v>28346808.505599998</v>
      </c>
      <c r="G104" s="37">
        <v>241972698.25439996</v>
      </c>
    </row>
    <row r="105" spans="1:7" x14ac:dyDescent="0.35">
      <c r="A105" s="26" t="s">
        <v>117</v>
      </c>
      <c r="B105" s="32">
        <v>52209732.528459333</v>
      </c>
      <c r="C105" s="32">
        <v>298581860.72864771</v>
      </c>
      <c r="D105" s="32">
        <v>216645011.4746637</v>
      </c>
      <c r="E105" s="32">
        <v>2401272138.59235</v>
      </c>
      <c r="F105" s="32">
        <v>604867144.59136546</v>
      </c>
      <c r="G105" s="33">
        <v>3573575887.9154863</v>
      </c>
    </row>
    <row r="106" spans="1:7" x14ac:dyDescent="0.35">
      <c r="A106" s="23" t="s">
        <v>26</v>
      </c>
      <c r="B106" s="30">
        <v>12198759448.705074</v>
      </c>
      <c r="C106" s="30">
        <v>11695751827.05962</v>
      </c>
      <c r="D106" s="30">
        <v>1871590445.5591402</v>
      </c>
      <c r="E106" s="30">
        <v>6674553733.8075485</v>
      </c>
      <c r="F106" s="30">
        <v>2734417851.9853492</v>
      </c>
      <c r="G106" s="31">
        <v>35175073307.11673</v>
      </c>
    </row>
    <row r="107" spans="1:7" x14ac:dyDescent="0.35">
      <c r="A107" s="26" t="s">
        <v>52</v>
      </c>
      <c r="B107" s="32">
        <v>25453473.260600001</v>
      </c>
      <c r="C107" s="32">
        <v>0</v>
      </c>
      <c r="D107" s="32">
        <v>0</v>
      </c>
      <c r="E107" s="32">
        <v>0</v>
      </c>
      <c r="F107" s="32">
        <v>0</v>
      </c>
      <c r="G107" s="33">
        <v>25453473.260600001</v>
      </c>
    </row>
    <row r="108" spans="1:7" x14ac:dyDescent="0.35">
      <c r="A108" s="26" t="s">
        <v>54</v>
      </c>
      <c r="B108" s="32">
        <v>57669086.797700129</v>
      </c>
      <c r="C108" s="32">
        <v>123133183.13153604</v>
      </c>
      <c r="D108" s="32">
        <v>47797059.84582863</v>
      </c>
      <c r="E108" s="32">
        <v>8247526.6454179604</v>
      </c>
      <c r="F108" s="32">
        <v>0</v>
      </c>
      <c r="G108" s="33">
        <v>236846856.42048272</v>
      </c>
    </row>
    <row r="109" spans="1:7" x14ac:dyDescent="0.35">
      <c r="A109" s="26" t="s">
        <v>57</v>
      </c>
      <c r="B109" s="32">
        <v>83763649.31796287</v>
      </c>
      <c r="C109" s="32">
        <v>61879928.137237117</v>
      </c>
      <c r="D109" s="32">
        <v>0</v>
      </c>
      <c r="E109" s="32">
        <v>0</v>
      </c>
      <c r="F109" s="32">
        <v>0</v>
      </c>
      <c r="G109" s="33">
        <v>145643577.45519999</v>
      </c>
    </row>
    <row r="110" spans="1:7" x14ac:dyDescent="0.35">
      <c r="A110" s="26" t="s">
        <v>118</v>
      </c>
      <c r="B110" s="32">
        <v>0</v>
      </c>
      <c r="C110" s="32">
        <v>413647190.40895504</v>
      </c>
      <c r="D110" s="32">
        <v>0</v>
      </c>
      <c r="E110" s="32">
        <v>198244414.65254</v>
      </c>
      <c r="F110" s="32">
        <v>178201955.94202501</v>
      </c>
      <c r="G110" s="33">
        <v>790093561.00352001</v>
      </c>
    </row>
    <row r="111" spans="1:7" x14ac:dyDescent="0.35">
      <c r="A111" s="26" t="s">
        <v>119</v>
      </c>
      <c r="B111" s="32">
        <v>559978.05000000005</v>
      </c>
      <c r="C111" s="32">
        <v>20734660.210000001</v>
      </c>
      <c r="D111" s="32">
        <v>23630155.02</v>
      </c>
      <c r="E111" s="32">
        <v>656959302.56999993</v>
      </c>
      <c r="F111" s="32">
        <v>179352023.85000002</v>
      </c>
      <c r="G111" s="33">
        <v>881236119.69999981</v>
      </c>
    </row>
    <row r="112" spans="1:7" x14ac:dyDescent="0.35">
      <c r="A112" s="26" t="s">
        <v>120</v>
      </c>
      <c r="B112" s="32">
        <v>0</v>
      </c>
      <c r="C112" s="32">
        <v>4556480740</v>
      </c>
      <c r="D112" s="32">
        <v>153632880</v>
      </c>
      <c r="E112" s="32">
        <v>0</v>
      </c>
      <c r="F112" s="32">
        <v>0</v>
      </c>
      <c r="G112" s="33">
        <v>4710113620</v>
      </c>
    </row>
    <row r="113" spans="1:7" x14ac:dyDescent="0.35">
      <c r="A113" s="26" t="s">
        <v>88</v>
      </c>
      <c r="B113" s="32">
        <v>407721718.88364184</v>
      </c>
      <c r="C113" s="32">
        <v>1451731476.787735</v>
      </c>
      <c r="D113" s="32">
        <v>918238796.82623589</v>
      </c>
      <c r="E113" s="32">
        <v>5811102489.9395905</v>
      </c>
      <c r="F113" s="32">
        <v>2376863872.1933241</v>
      </c>
      <c r="G113" s="33">
        <v>10965658354.630526</v>
      </c>
    </row>
    <row r="114" spans="1:7" x14ac:dyDescent="0.35">
      <c r="A114" s="26" t="s">
        <v>60</v>
      </c>
      <c r="B114" s="32">
        <v>2859031762.4442816</v>
      </c>
      <c r="C114" s="32">
        <v>0</v>
      </c>
      <c r="D114" s="32">
        <v>728291553.8670758</v>
      </c>
      <c r="E114" s="32">
        <v>0</v>
      </c>
      <c r="F114" s="32">
        <v>0</v>
      </c>
      <c r="G114" s="33">
        <v>3587323316.3113575</v>
      </c>
    </row>
    <row r="115" spans="1:7" x14ac:dyDescent="0.35">
      <c r="A115" s="26" t="s">
        <v>61</v>
      </c>
      <c r="B115" s="32">
        <v>0</v>
      </c>
      <c r="C115" s="32">
        <v>5068144648.3841581</v>
      </c>
      <c r="D115" s="32">
        <v>0</v>
      </c>
      <c r="E115" s="32">
        <v>0</v>
      </c>
      <c r="F115" s="32">
        <v>0</v>
      </c>
      <c r="G115" s="33">
        <v>5068144648.3841581</v>
      </c>
    </row>
    <row r="116" spans="1:7" x14ac:dyDescent="0.35">
      <c r="A116" s="26" t="s">
        <v>62</v>
      </c>
      <c r="B116" s="32">
        <v>7806911304.2869072</v>
      </c>
      <c r="C116" s="32">
        <v>0</v>
      </c>
      <c r="D116" s="32">
        <v>0</v>
      </c>
      <c r="E116" s="32">
        <v>0</v>
      </c>
      <c r="F116" s="32">
        <v>0</v>
      </c>
      <c r="G116" s="33">
        <v>7806911304.2869072</v>
      </c>
    </row>
    <row r="117" spans="1:7" x14ac:dyDescent="0.35">
      <c r="A117" s="26" t="s">
        <v>63</v>
      </c>
      <c r="B117" s="32">
        <v>0</v>
      </c>
      <c r="C117" s="32">
        <v>0</v>
      </c>
      <c r="D117" s="32">
        <v>0</v>
      </c>
      <c r="E117" s="32">
        <v>0</v>
      </c>
      <c r="F117" s="32">
        <v>0</v>
      </c>
      <c r="G117" s="33">
        <v>0</v>
      </c>
    </row>
    <row r="118" spans="1:7" x14ac:dyDescent="0.35">
      <c r="A118" s="26" t="s">
        <v>64</v>
      </c>
      <c r="B118" s="32">
        <v>0</v>
      </c>
      <c r="C118" s="32">
        <v>0</v>
      </c>
      <c r="D118" s="32">
        <v>0</v>
      </c>
      <c r="E118" s="32">
        <v>0</v>
      </c>
      <c r="F118" s="32">
        <v>0</v>
      </c>
      <c r="G118" s="33">
        <v>0</v>
      </c>
    </row>
    <row r="119" spans="1:7" x14ac:dyDescent="0.35">
      <c r="A119" s="26" t="s">
        <v>65</v>
      </c>
      <c r="B119" s="32">
        <v>0</v>
      </c>
      <c r="C119" s="32">
        <v>0</v>
      </c>
      <c r="D119" s="32">
        <v>0</v>
      </c>
      <c r="E119" s="32">
        <v>0</v>
      </c>
      <c r="F119" s="32">
        <v>0</v>
      </c>
      <c r="G119" s="33">
        <v>0</v>
      </c>
    </row>
    <row r="120" spans="1:7" x14ac:dyDescent="0.35">
      <c r="A120" s="26" t="s">
        <v>66</v>
      </c>
      <c r="B120" s="32">
        <v>957648475.6639806</v>
      </c>
      <c r="C120" s="32">
        <v>0</v>
      </c>
      <c r="D120" s="32">
        <v>0</v>
      </c>
      <c r="E120" s="32">
        <v>0</v>
      </c>
      <c r="F120" s="32">
        <v>0</v>
      </c>
      <c r="G120" s="33">
        <v>957648475.6639806</v>
      </c>
    </row>
    <row r="121" spans="1:7" x14ac:dyDescent="0.35">
      <c r="A121" s="26" t="s">
        <v>828</v>
      </c>
      <c r="B121" s="32">
        <v>0</v>
      </c>
      <c r="C121" s="32">
        <v>0</v>
      </c>
      <c r="D121" s="32">
        <v>0</v>
      </c>
      <c r="E121" s="32">
        <v>0</v>
      </c>
      <c r="F121" s="32">
        <v>0</v>
      </c>
      <c r="G121" s="33">
        <v>0</v>
      </c>
    </row>
    <row r="122" spans="1:7" x14ac:dyDescent="0.35">
      <c r="A122" s="23" t="s">
        <v>29</v>
      </c>
      <c r="B122" s="30">
        <v>31547688.529040664</v>
      </c>
      <c r="C122" s="30">
        <v>180417847.14285228</v>
      </c>
      <c r="D122" s="30">
        <v>130907572.4463363</v>
      </c>
      <c r="E122" s="30">
        <v>1450966741.8901501</v>
      </c>
      <c r="F122" s="30">
        <v>365490481.46563452</v>
      </c>
      <c r="G122" s="24">
        <v>2159330331.4740138</v>
      </c>
    </row>
    <row r="123" spans="1:7" x14ac:dyDescent="0.35">
      <c r="A123" s="26" t="s">
        <v>121</v>
      </c>
      <c r="B123" s="32">
        <v>31547688.529040664</v>
      </c>
      <c r="C123" s="32">
        <v>180417847.14285228</v>
      </c>
      <c r="D123" s="32">
        <v>130907572.4463363</v>
      </c>
      <c r="E123" s="32">
        <v>1450966741.8901501</v>
      </c>
      <c r="F123" s="32">
        <v>365490481.46563452</v>
      </c>
      <c r="G123" s="9">
        <v>2159330331.4740138</v>
      </c>
    </row>
    <row r="124" spans="1:7" x14ac:dyDescent="0.35">
      <c r="A124" s="23" t="s">
        <v>30</v>
      </c>
      <c r="B124" s="30">
        <v>2382857.7477051183</v>
      </c>
      <c r="C124" s="30">
        <v>23119188.994104676</v>
      </c>
      <c r="D124" s="30">
        <v>853219.20119975496</v>
      </c>
      <c r="E124" s="30">
        <v>7682913.1176636526</v>
      </c>
      <c r="F124" s="30">
        <v>12398089.894577015</v>
      </c>
      <c r="G124" s="24">
        <v>46436268.955250219</v>
      </c>
    </row>
    <row r="125" spans="1:7" x14ac:dyDescent="0.35">
      <c r="A125" s="26" t="s">
        <v>122</v>
      </c>
      <c r="B125" s="32">
        <v>2382857.7477051183</v>
      </c>
      <c r="C125" s="32">
        <v>23119188.994104676</v>
      </c>
      <c r="D125" s="32">
        <v>853219.20119975496</v>
      </c>
      <c r="E125" s="32">
        <v>7682913.1176636526</v>
      </c>
      <c r="F125" s="32">
        <v>12398089.894577015</v>
      </c>
      <c r="G125" s="9">
        <v>46436268.955250219</v>
      </c>
    </row>
    <row r="126" spans="1:7" x14ac:dyDescent="0.35">
      <c r="A126" s="23" t="s">
        <v>32</v>
      </c>
      <c r="B126" s="30">
        <v>5526067.984323795</v>
      </c>
      <c r="C126" s="30">
        <v>155799.05985607338</v>
      </c>
      <c r="D126" s="30">
        <v>7185428.1829128182</v>
      </c>
      <c r="E126" s="30">
        <v>5014796.9966574181</v>
      </c>
      <c r="F126" s="30">
        <v>2216790.53394255</v>
      </c>
      <c r="G126" s="31">
        <v>20098882.757692654</v>
      </c>
    </row>
    <row r="127" spans="1:7" x14ac:dyDescent="0.35">
      <c r="A127" s="26" t="s">
        <v>56</v>
      </c>
      <c r="B127" s="32">
        <v>5526067.984323795</v>
      </c>
      <c r="C127" s="32">
        <v>155799.05985607338</v>
      </c>
      <c r="D127" s="32">
        <v>2408103.1160128182</v>
      </c>
      <c r="E127" s="32">
        <v>4350202.4111324186</v>
      </c>
      <c r="F127" s="32">
        <v>2216790.53394255</v>
      </c>
      <c r="G127" s="33">
        <v>14656963.105267653</v>
      </c>
    </row>
    <row r="128" spans="1:7" x14ac:dyDescent="0.35">
      <c r="A128" s="26" t="s">
        <v>58</v>
      </c>
      <c r="B128" s="36">
        <v>0</v>
      </c>
      <c r="C128" s="36">
        <v>0</v>
      </c>
      <c r="D128" s="36">
        <v>4777325.0669</v>
      </c>
      <c r="E128" s="36">
        <v>664594.585525</v>
      </c>
      <c r="F128" s="36">
        <v>0</v>
      </c>
      <c r="G128" s="37">
        <v>5441919.6524249995</v>
      </c>
    </row>
    <row r="129" spans="1:7" x14ac:dyDescent="0.35">
      <c r="A129" s="23" t="s">
        <v>33</v>
      </c>
      <c r="B129" s="30">
        <v>1662778692.1728504</v>
      </c>
      <c r="C129" s="30">
        <v>5517889647.8186226</v>
      </c>
      <c r="D129" s="30">
        <v>6675284750.7720041</v>
      </c>
      <c r="E129" s="30">
        <v>33501189580.913673</v>
      </c>
      <c r="F129" s="30">
        <v>6387575877.3620224</v>
      </c>
      <c r="G129" s="31">
        <v>53744718549.039162</v>
      </c>
    </row>
    <row r="130" spans="1:7" x14ac:dyDescent="0.35">
      <c r="A130" s="26" t="s">
        <v>123</v>
      </c>
      <c r="B130" s="32">
        <v>1024631.9813600001</v>
      </c>
      <c r="C130" s="32">
        <v>69378677.5396</v>
      </c>
      <c r="D130" s="32">
        <v>18057096.272799995</v>
      </c>
      <c r="E130" s="32">
        <v>99295147.685759991</v>
      </c>
      <c r="F130" s="32">
        <v>37613578.599999994</v>
      </c>
      <c r="G130" s="33">
        <v>225369132.07951999</v>
      </c>
    </row>
    <row r="131" spans="1:7" x14ac:dyDescent="0.35">
      <c r="A131" s="26" t="s">
        <v>124</v>
      </c>
      <c r="B131" s="32">
        <v>188905414.83180001</v>
      </c>
      <c r="C131" s="32">
        <v>628911488.23519981</v>
      </c>
      <c r="D131" s="32">
        <v>608675954.73179996</v>
      </c>
      <c r="E131" s="32">
        <v>7026095608.1655998</v>
      </c>
      <c r="F131" s="32">
        <v>901480566.66579986</v>
      </c>
      <c r="G131" s="33">
        <v>9354069032.6301994</v>
      </c>
    </row>
    <row r="132" spans="1:7" x14ac:dyDescent="0.35">
      <c r="A132" s="26" t="s">
        <v>125</v>
      </c>
      <c r="B132" s="32">
        <v>965362474.65092027</v>
      </c>
      <c r="C132" s="32">
        <v>3039004905.8317285</v>
      </c>
      <c r="D132" s="32">
        <v>2198990768.9422441</v>
      </c>
      <c r="E132" s="32">
        <v>9244961364.3751755</v>
      </c>
      <c r="F132" s="32">
        <v>2408988204.0161819</v>
      </c>
      <c r="G132" s="33">
        <v>17857307717.81625</v>
      </c>
    </row>
    <row r="133" spans="1:7" x14ac:dyDescent="0.35">
      <c r="A133" s="26" t="s">
        <v>73</v>
      </c>
      <c r="B133" s="36">
        <v>36970742.870000005</v>
      </c>
      <c r="C133" s="36">
        <v>1001532849.436</v>
      </c>
      <c r="D133" s="36">
        <v>470913184.04999995</v>
      </c>
      <c r="E133" s="36">
        <v>4823502521.5580006</v>
      </c>
      <c r="F133" s="36">
        <v>1145961640.1100001</v>
      </c>
      <c r="G133" s="38">
        <v>7478880938.0240002</v>
      </c>
    </row>
    <row r="134" spans="1:7" x14ac:dyDescent="0.35">
      <c r="A134" s="26" t="s">
        <v>126</v>
      </c>
      <c r="B134" s="32">
        <v>169552615.6451</v>
      </c>
      <c r="C134" s="32">
        <v>480072422.53610003</v>
      </c>
      <c r="D134" s="32">
        <v>1844718647.5939</v>
      </c>
      <c r="E134" s="32">
        <v>2377002708.4957004</v>
      </c>
      <c r="F134" s="32">
        <v>665918276.27680016</v>
      </c>
      <c r="G134" s="33">
        <v>5537264670.5475998</v>
      </c>
    </row>
    <row r="135" spans="1:7" x14ac:dyDescent="0.35">
      <c r="A135" s="26" t="s">
        <v>127</v>
      </c>
      <c r="B135" s="32">
        <v>444902.13537500001</v>
      </c>
      <c r="C135" s="32">
        <v>4192950.7220299998</v>
      </c>
      <c r="D135" s="32">
        <v>1048864.9735249998</v>
      </c>
      <c r="E135" s="32">
        <v>9730278.5625699963</v>
      </c>
      <c r="F135" s="32">
        <v>2191562.6018649996</v>
      </c>
      <c r="G135" s="33">
        <v>17608558.995364998</v>
      </c>
    </row>
    <row r="136" spans="1:7" x14ac:dyDescent="0.35">
      <c r="A136" s="26" t="s">
        <v>128</v>
      </c>
      <c r="B136" s="32">
        <v>220549231.01999998</v>
      </c>
      <c r="C136" s="32">
        <v>79964205.5</v>
      </c>
      <c r="D136" s="32">
        <v>511096890.51999998</v>
      </c>
      <c r="E136" s="32">
        <v>5187984723.9299994</v>
      </c>
      <c r="F136" s="32">
        <v>309656797.5999999</v>
      </c>
      <c r="G136" s="33">
        <v>6309251848.5699987</v>
      </c>
    </row>
    <row r="137" spans="1:7" x14ac:dyDescent="0.35">
      <c r="A137" s="26" t="s">
        <v>129</v>
      </c>
      <c r="B137" s="32">
        <v>74688143.808294997</v>
      </c>
      <c r="C137" s="32">
        <v>212311393.95796502</v>
      </c>
      <c r="D137" s="32">
        <v>1019876910.5377349</v>
      </c>
      <c r="E137" s="32">
        <v>4635752857.0508652</v>
      </c>
      <c r="F137" s="32">
        <v>893273499.67137492</v>
      </c>
      <c r="G137" s="33">
        <v>6835902805.0262337</v>
      </c>
    </row>
    <row r="138" spans="1:7" x14ac:dyDescent="0.35">
      <c r="A138" s="26" t="s">
        <v>130</v>
      </c>
      <c r="B138" s="32">
        <v>1730457.5299999998</v>
      </c>
      <c r="C138" s="32">
        <v>1045229.23</v>
      </c>
      <c r="D138" s="32">
        <v>773227.02</v>
      </c>
      <c r="E138" s="32">
        <v>32932456.769999992</v>
      </c>
      <c r="F138" s="32">
        <v>10138459.779999999</v>
      </c>
      <c r="G138" s="33">
        <v>46619830.329999991</v>
      </c>
    </row>
    <row r="139" spans="1:7" x14ac:dyDescent="0.35">
      <c r="A139" s="26" t="s">
        <v>131</v>
      </c>
      <c r="B139" s="32">
        <v>3550077.7</v>
      </c>
      <c r="C139" s="32">
        <v>1475524.83</v>
      </c>
      <c r="D139" s="32">
        <v>1133206.1299999999</v>
      </c>
      <c r="E139" s="32">
        <v>63931914.32</v>
      </c>
      <c r="F139" s="32">
        <v>12353292.040000001</v>
      </c>
      <c r="G139" s="33">
        <v>82444015.020000026</v>
      </c>
    </row>
    <row r="140" spans="1:7" x14ac:dyDescent="0.35">
      <c r="A140" s="23" t="s">
        <v>35</v>
      </c>
      <c r="B140" s="30">
        <v>1094723192.5909178</v>
      </c>
      <c r="C140" s="30">
        <v>4949363218.6887627</v>
      </c>
      <c r="D140" s="30">
        <v>3363838118.2523246</v>
      </c>
      <c r="E140" s="30">
        <v>23308623860.248882</v>
      </c>
      <c r="F140" s="30">
        <v>6837529340.5264196</v>
      </c>
      <c r="G140" s="31">
        <v>39554077730.307312</v>
      </c>
    </row>
    <row r="141" spans="1:7" x14ac:dyDescent="0.35">
      <c r="A141" s="26" t="s">
        <v>132</v>
      </c>
      <c r="B141" s="32">
        <v>600237986</v>
      </c>
      <c r="C141" s="32">
        <v>2782708996</v>
      </c>
      <c r="D141" s="32">
        <v>1936061417</v>
      </c>
      <c r="E141" s="32">
        <v>8069218536</v>
      </c>
      <c r="F141" s="32">
        <v>2756691047</v>
      </c>
      <c r="G141" s="33">
        <v>16144917982</v>
      </c>
    </row>
    <row r="142" spans="1:7" x14ac:dyDescent="0.35">
      <c r="A142" s="26" t="s">
        <v>133</v>
      </c>
      <c r="B142" s="32">
        <v>22838232.711199999</v>
      </c>
      <c r="C142" s="32">
        <v>21095648.942000002</v>
      </c>
      <c r="D142" s="32">
        <v>60533776.531399995</v>
      </c>
      <c r="E142" s="32">
        <v>632849058.15180004</v>
      </c>
      <c r="F142" s="32">
        <v>162936685.49040002</v>
      </c>
      <c r="G142" s="33">
        <v>900253401.82679999</v>
      </c>
    </row>
    <row r="143" spans="1:7" x14ac:dyDescent="0.35">
      <c r="A143" s="26" t="s">
        <v>134</v>
      </c>
      <c r="B143" s="32">
        <v>89496856.036741763</v>
      </c>
      <c r="C143" s="32">
        <v>658512475.21608877</v>
      </c>
      <c r="D143" s="32">
        <v>345307170.30499232</v>
      </c>
      <c r="E143" s="32">
        <v>5697241528.6161137</v>
      </c>
      <c r="F143" s="32">
        <v>1457594780.6435721</v>
      </c>
      <c r="G143" s="33">
        <v>8248152810.8175087</v>
      </c>
    </row>
    <row r="144" spans="1:7" x14ac:dyDescent="0.35">
      <c r="A144" s="26" t="s">
        <v>135</v>
      </c>
      <c r="B144" s="36">
        <v>4475280.91</v>
      </c>
      <c r="C144" s="36">
        <v>5827610.7299999995</v>
      </c>
      <c r="D144" s="36">
        <v>7432576.8899999987</v>
      </c>
      <c r="E144" s="36">
        <v>171752615.94999993</v>
      </c>
      <c r="F144" s="36">
        <v>28321194.640000001</v>
      </c>
      <c r="G144" s="33">
        <v>217809279.11999992</v>
      </c>
    </row>
    <row r="145" spans="1:7" x14ac:dyDescent="0.35">
      <c r="A145" s="26" t="s">
        <v>136</v>
      </c>
      <c r="B145" s="32">
        <v>148698174.40028611</v>
      </c>
      <c r="C145" s="32">
        <v>584204071.82747054</v>
      </c>
      <c r="D145" s="32">
        <v>468217725.2289983</v>
      </c>
      <c r="E145" s="32">
        <v>4633194225.9688091</v>
      </c>
      <c r="F145" s="32">
        <v>1253556044.4799361</v>
      </c>
      <c r="G145" s="33">
        <v>7087870241.9055004</v>
      </c>
    </row>
    <row r="146" spans="1:7" x14ac:dyDescent="0.35">
      <c r="A146" s="26" t="s">
        <v>137</v>
      </c>
      <c r="B146" s="32">
        <v>143326158.88800001</v>
      </c>
      <c r="C146" s="32">
        <v>642428249.73599994</v>
      </c>
      <c r="D146" s="32">
        <v>302535833.39999998</v>
      </c>
      <c r="E146" s="32">
        <v>1992349017.4559999</v>
      </c>
      <c r="F146" s="32">
        <v>689025037.87199998</v>
      </c>
      <c r="G146" s="33">
        <v>3769664297.3519998</v>
      </c>
    </row>
    <row r="147" spans="1:7" x14ac:dyDescent="0.35">
      <c r="A147" s="26" t="s">
        <v>138</v>
      </c>
      <c r="B147" s="32">
        <v>0</v>
      </c>
      <c r="C147" s="32">
        <v>232164.73749999999</v>
      </c>
      <c r="D147" s="32">
        <v>75444.907500000001</v>
      </c>
      <c r="E147" s="32">
        <v>1877131.5425</v>
      </c>
      <c r="F147" s="32">
        <v>1670286.2275</v>
      </c>
      <c r="G147" s="33">
        <v>3855027.4150000005</v>
      </c>
    </row>
    <row r="148" spans="1:7" x14ac:dyDescent="0.35">
      <c r="A148" s="26" t="s">
        <v>139</v>
      </c>
      <c r="B148" s="32">
        <v>2.0463630789890885E-12</v>
      </c>
      <c r="C148" s="32">
        <v>26121924.945000004</v>
      </c>
      <c r="D148" s="32">
        <v>79271516.362500012</v>
      </c>
      <c r="E148" s="32">
        <v>95743247.364000008</v>
      </c>
      <c r="F148" s="32">
        <v>26019174.478499994</v>
      </c>
      <c r="G148" s="33">
        <v>227155863.15000001</v>
      </c>
    </row>
    <row r="149" spans="1:7" x14ac:dyDescent="0.35">
      <c r="A149" s="26" t="s">
        <v>140</v>
      </c>
      <c r="B149" s="32">
        <v>54848597.710000001</v>
      </c>
      <c r="C149" s="32">
        <v>112406004.56000003</v>
      </c>
      <c r="D149" s="32">
        <v>67259607.24000001</v>
      </c>
      <c r="E149" s="32">
        <v>1083598489.9799991</v>
      </c>
      <c r="F149" s="32">
        <v>216684316.61999989</v>
      </c>
      <c r="G149" s="33">
        <v>1534797016.1099989</v>
      </c>
    </row>
    <row r="150" spans="1:7" x14ac:dyDescent="0.35">
      <c r="A150" s="26" t="s">
        <v>141</v>
      </c>
      <c r="B150" s="32">
        <v>30801905.934689924</v>
      </c>
      <c r="C150" s="32">
        <v>115826071.9947035</v>
      </c>
      <c r="D150" s="32">
        <v>97143050.386933595</v>
      </c>
      <c r="E150" s="32">
        <v>930800009.21966159</v>
      </c>
      <c r="F150" s="32">
        <v>245030773.07451141</v>
      </c>
      <c r="G150" s="33">
        <v>1419601810.6105003</v>
      </c>
    </row>
    <row r="151" spans="1:7" x14ac:dyDescent="0.35">
      <c r="A151" s="23" t="s">
        <v>36</v>
      </c>
      <c r="B151" s="30">
        <v>142166423.6488432</v>
      </c>
      <c r="C151" s="30">
        <v>426350415.83413446</v>
      </c>
      <c r="D151" s="30">
        <v>138576924.03588074</v>
      </c>
      <c r="E151" s="30">
        <v>4287407561.9950161</v>
      </c>
      <c r="F151" s="30">
        <v>348232336.45704609</v>
      </c>
      <c r="G151" s="31">
        <v>5342733661.9709196</v>
      </c>
    </row>
    <row r="152" spans="1:7" x14ac:dyDescent="0.35">
      <c r="A152" s="26" t="s">
        <v>142</v>
      </c>
      <c r="B152" s="32">
        <v>101744737.060625</v>
      </c>
      <c r="C152" s="32">
        <v>124991263.05063</v>
      </c>
      <c r="D152" s="32">
        <v>71082834.468869999</v>
      </c>
      <c r="E152" s="32">
        <v>3207387966.2525201</v>
      </c>
      <c r="F152" s="32">
        <v>155117273.32952502</v>
      </c>
      <c r="G152" s="33">
        <v>3660324074.1621704</v>
      </c>
    </row>
    <row r="153" spans="1:7" x14ac:dyDescent="0.35">
      <c r="A153" s="26" t="s">
        <v>56</v>
      </c>
      <c r="B153" s="32">
        <v>1897650.7499853484</v>
      </c>
      <c r="C153" s="32">
        <v>5992407.6706561269</v>
      </c>
      <c r="D153" s="32">
        <v>6477100.4544352032</v>
      </c>
      <c r="E153" s="32">
        <v>79967596.668171793</v>
      </c>
      <c r="F153" s="32">
        <v>14908558.35536278</v>
      </c>
      <c r="G153" s="33">
        <v>109243313.89861125</v>
      </c>
    </row>
    <row r="154" spans="1:7" x14ac:dyDescent="0.35">
      <c r="A154" s="26" t="s">
        <v>143</v>
      </c>
      <c r="B154" s="32">
        <v>0</v>
      </c>
      <c r="C154" s="32">
        <v>0</v>
      </c>
      <c r="D154" s="32">
        <v>0</v>
      </c>
      <c r="E154" s="32">
        <v>290069331.12900001</v>
      </c>
      <c r="F154" s="32">
        <v>2351158.8960000002</v>
      </c>
      <c r="G154" s="33">
        <v>292420490.02500004</v>
      </c>
    </row>
    <row r="155" spans="1:7" x14ac:dyDescent="0.35">
      <c r="A155" s="26" t="s">
        <v>144</v>
      </c>
      <c r="B155" s="32">
        <v>19238847.173058238</v>
      </c>
      <c r="C155" s="32">
        <v>45759211.67175176</v>
      </c>
      <c r="D155" s="32">
        <v>19598794.697210144</v>
      </c>
      <c r="E155" s="32">
        <v>78368143.535928875</v>
      </c>
      <c r="F155" s="32">
        <v>26515104.576501623</v>
      </c>
      <c r="G155" s="33">
        <v>189480101.65445063</v>
      </c>
    </row>
    <row r="156" spans="1:7" x14ac:dyDescent="0.35">
      <c r="A156" s="26" t="s">
        <v>58</v>
      </c>
      <c r="B156" s="36">
        <v>202183.23290000003</v>
      </c>
      <c r="C156" s="36">
        <v>32903670.448089998</v>
      </c>
      <c r="D156" s="36">
        <v>6329583.0809999993</v>
      </c>
      <c r="E156" s="36">
        <v>275755241.79082501</v>
      </c>
      <c r="F156" s="36">
        <v>55813712.146974996</v>
      </c>
      <c r="G156" s="37">
        <v>371004390.69979</v>
      </c>
    </row>
    <row r="157" spans="1:7" x14ac:dyDescent="0.35">
      <c r="A157" s="26" t="s">
        <v>145</v>
      </c>
      <c r="B157" s="32">
        <v>2155867.4516249998</v>
      </c>
      <c r="C157" s="32">
        <v>89243775.413975</v>
      </c>
      <c r="D157" s="32">
        <v>4144436.1469999999</v>
      </c>
      <c r="E157" s="32">
        <v>97137015.90972501</v>
      </c>
      <c r="F157" s="32">
        <v>20939483.704125002</v>
      </c>
      <c r="G157" s="37">
        <v>213620578.62645</v>
      </c>
    </row>
    <row r="158" spans="1:7" x14ac:dyDescent="0.35">
      <c r="A158" s="26" t="s">
        <v>821</v>
      </c>
      <c r="B158" s="32">
        <v>0</v>
      </c>
      <c r="C158" s="32">
        <v>0</v>
      </c>
      <c r="D158" s="32">
        <v>0</v>
      </c>
      <c r="E158" s="32">
        <v>3797929.4745749999</v>
      </c>
      <c r="F158" s="32">
        <v>0</v>
      </c>
      <c r="G158" s="33">
        <v>3797929.4745749999</v>
      </c>
    </row>
    <row r="159" spans="1:7" x14ac:dyDescent="0.35">
      <c r="A159" s="26" t="s">
        <v>146</v>
      </c>
      <c r="B159" s="32">
        <v>6396333.4376095943</v>
      </c>
      <c r="C159" s="32">
        <v>59611984.163891546</v>
      </c>
      <c r="D159" s="32">
        <v>7524790.4560554083</v>
      </c>
      <c r="E159" s="32">
        <v>63599037.728694789</v>
      </c>
      <c r="F159" s="32">
        <v>14752984.079826713</v>
      </c>
      <c r="G159" s="33">
        <v>151885129.86607802</v>
      </c>
    </row>
    <row r="160" spans="1:7" x14ac:dyDescent="0.35">
      <c r="A160" s="26" t="s">
        <v>147</v>
      </c>
      <c r="B160" s="32">
        <v>10530804.54304</v>
      </c>
      <c r="C160" s="32">
        <v>67848103.415140003</v>
      </c>
      <c r="D160" s="32">
        <v>23419384.731309995</v>
      </c>
      <c r="E160" s="32">
        <v>191325299.505575</v>
      </c>
      <c r="F160" s="32">
        <v>57834061.368729986</v>
      </c>
      <c r="G160" s="33">
        <v>350957653.56379503</v>
      </c>
    </row>
    <row r="161" spans="1:7" ht="15" thickBot="1" x14ac:dyDescent="0.4">
      <c r="A161" s="26" t="s">
        <v>148</v>
      </c>
      <c r="B161" s="32">
        <v>0</v>
      </c>
      <c r="C161" s="32">
        <v>0</v>
      </c>
      <c r="D161" s="32">
        <v>0</v>
      </c>
      <c r="E161" s="32">
        <v>0</v>
      </c>
      <c r="F161" s="32">
        <v>0</v>
      </c>
      <c r="G161" s="33">
        <v>0</v>
      </c>
    </row>
    <row r="162" spans="1:7" x14ac:dyDescent="0.35">
      <c r="A162" s="74" t="s">
        <v>9</v>
      </c>
      <c r="B162" s="78">
        <v>38624274397.807716</v>
      </c>
      <c r="C162" s="78">
        <v>44227721487.169991</v>
      </c>
      <c r="D162" s="78">
        <v>31744727712.569687</v>
      </c>
      <c r="E162" s="78">
        <v>161193428799.78989</v>
      </c>
      <c r="F162" s="78">
        <v>52789276911.905579</v>
      </c>
      <c r="G162" s="79">
        <v>328579429309.24274</v>
      </c>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7FC10-7DDB-4C4A-AD9C-7FFB2127CA6E}">
  <sheetPr>
    <pageSetUpPr fitToPage="1"/>
  </sheetPr>
  <dimension ref="A1:C1110"/>
  <sheetViews>
    <sheetView showGridLines="0" view="pageBreakPreview" topLeftCell="A119" zoomScale="60" zoomScaleNormal="100" workbookViewId="0">
      <selection activeCell="J32" sqref="J32"/>
    </sheetView>
  </sheetViews>
  <sheetFormatPr defaultColWidth="9.453125" defaultRowHeight="14.5" x14ac:dyDescent="0.35"/>
  <cols>
    <col min="1" max="1" width="84" style="22" bestFit="1" customWidth="1"/>
    <col min="2" max="2" width="14.54296875" style="22" bestFit="1" customWidth="1"/>
    <col min="3" max="3" width="6.81640625" bestFit="1" customWidth="1"/>
  </cols>
  <sheetData>
    <row r="1" spans="1:3" ht="65.150000000000006" customHeight="1" x14ac:dyDescent="0.35">
      <c r="A1" s="1" t="s">
        <v>44</v>
      </c>
      <c r="B1" s="2"/>
      <c r="C1" s="2"/>
    </row>
    <row r="2" spans="1:3" x14ac:dyDescent="0.35">
      <c r="A2" s="1" t="s">
        <v>797</v>
      </c>
      <c r="B2" s="2"/>
      <c r="C2" s="2"/>
    </row>
    <row r="3" spans="1:3" x14ac:dyDescent="0.35">
      <c r="A3" s="1" t="s">
        <v>45</v>
      </c>
      <c r="B3" s="2"/>
      <c r="C3" s="2"/>
    </row>
    <row r="4" spans="1:3" x14ac:dyDescent="0.35">
      <c r="A4" s="5" t="s">
        <v>2</v>
      </c>
    </row>
    <row r="5" spans="1:3" x14ac:dyDescent="0.35">
      <c r="A5" s="72" t="s">
        <v>46</v>
      </c>
      <c r="B5" s="73" t="s">
        <v>47</v>
      </c>
      <c r="C5" s="72" t="s">
        <v>48</v>
      </c>
    </row>
    <row r="6" spans="1:3" x14ac:dyDescent="0.35">
      <c r="A6" s="23" t="s">
        <v>10</v>
      </c>
      <c r="B6" s="24">
        <v>270229020.44</v>
      </c>
      <c r="C6" s="25">
        <v>6.4213767831011986E-4</v>
      </c>
    </row>
    <row r="7" spans="1:3" x14ac:dyDescent="0.35">
      <c r="A7" s="26" t="s">
        <v>49</v>
      </c>
      <c r="B7" s="9">
        <v>270229020.44</v>
      </c>
      <c r="C7" s="27">
        <v>6.4213767831011986E-4</v>
      </c>
    </row>
    <row r="8" spans="1:3" x14ac:dyDescent="0.35">
      <c r="A8" s="23" t="s">
        <v>11</v>
      </c>
      <c r="B8" s="24">
        <v>62801379978.403954</v>
      </c>
      <c r="C8" s="25">
        <v>0.14923316625409577</v>
      </c>
    </row>
    <row r="9" spans="1:3" x14ac:dyDescent="0.35">
      <c r="A9" s="26" t="s">
        <v>50</v>
      </c>
      <c r="B9" s="9">
        <v>4921817726.8721752</v>
      </c>
      <c r="C9" s="27">
        <v>1.1695578080597102E-2</v>
      </c>
    </row>
    <row r="10" spans="1:3" x14ac:dyDescent="0.35">
      <c r="A10" s="26" t="s">
        <v>51</v>
      </c>
      <c r="B10" s="9">
        <v>33479717932.46759</v>
      </c>
      <c r="C10" s="27">
        <v>7.9556919196270559E-2</v>
      </c>
    </row>
    <row r="11" spans="1:3" x14ac:dyDescent="0.35">
      <c r="A11" s="26" t="s">
        <v>52</v>
      </c>
      <c r="B11" s="9">
        <v>44934286.627499998</v>
      </c>
      <c r="C11" s="27">
        <v>1.0677609105240746E-4</v>
      </c>
    </row>
    <row r="12" spans="1:3" x14ac:dyDescent="0.35">
      <c r="A12" s="26" t="s">
        <v>53</v>
      </c>
      <c r="B12" s="9">
        <v>10111366533.94347</v>
      </c>
      <c r="C12" s="27">
        <v>2.4027358053835469E-2</v>
      </c>
    </row>
    <row r="13" spans="1:3" x14ac:dyDescent="0.35">
      <c r="A13" s="26" t="s">
        <v>54</v>
      </c>
      <c r="B13" s="9">
        <v>826940516.91904259</v>
      </c>
      <c r="C13" s="27">
        <v>1.9650356677841214E-3</v>
      </c>
    </row>
    <row r="14" spans="1:3" x14ac:dyDescent="0.35">
      <c r="A14" s="26" t="s">
        <v>55</v>
      </c>
      <c r="B14" s="9">
        <v>2491166561.6820545</v>
      </c>
      <c r="C14" s="27">
        <v>5.9196895640507268E-3</v>
      </c>
    </row>
    <row r="15" spans="1:3" x14ac:dyDescent="0.35">
      <c r="A15" s="26" t="s">
        <v>56</v>
      </c>
      <c r="B15" s="9">
        <v>0</v>
      </c>
      <c r="C15" s="27">
        <v>0</v>
      </c>
    </row>
    <row r="16" spans="1:3" x14ac:dyDescent="0.35">
      <c r="A16" s="26" t="s">
        <v>57</v>
      </c>
      <c r="B16" s="9">
        <v>67917891.743500009</v>
      </c>
      <c r="C16" s="27">
        <v>1.613913903431872E-4</v>
      </c>
    </row>
    <row r="17" spans="1:3" x14ac:dyDescent="0.35">
      <c r="A17" s="26" t="s">
        <v>58</v>
      </c>
      <c r="B17" s="9">
        <v>10445.365076518478</v>
      </c>
      <c r="C17" s="27">
        <v>2.482102946758246E-8</v>
      </c>
    </row>
    <row r="18" spans="1:3" x14ac:dyDescent="0.35">
      <c r="A18" s="26" t="s">
        <v>59</v>
      </c>
      <c r="B18" s="9">
        <v>556370960.36760008</v>
      </c>
      <c r="C18" s="27">
        <v>1.3220887830178393E-3</v>
      </c>
    </row>
    <row r="19" spans="1:3" x14ac:dyDescent="0.35">
      <c r="A19" s="26" t="s">
        <v>60</v>
      </c>
      <c r="B19" s="9">
        <v>2847172269.1736865</v>
      </c>
      <c r="C19" s="27">
        <v>6.7656559894983086E-3</v>
      </c>
    </row>
    <row r="20" spans="1:3" x14ac:dyDescent="0.35">
      <c r="A20" s="26" t="s">
        <v>61</v>
      </c>
      <c r="B20" s="9">
        <v>4381256623.9297667</v>
      </c>
      <c r="C20" s="27">
        <v>1.0411057820474755E-2</v>
      </c>
    </row>
    <row r="21" spans="1:3" x14ac:dyDescent="0.35">
      <c r="A21" s="26" t="s">
        <v>62</v>
      </c>
      <c r="B21" s="9">
        <v>3028500858.1936049</v>
      </c>
      <c r="C21" s="27">
        <v>7.1965420541219762E-3</v>
      </c>
    </row>
    <row r="22" spans="1:3" x14ac:dyDescent="0.35">
      <c r="A22" s="26" t="s">
        <v>63</v>
      </c>
      <c r="B22" s="9">
        <v>0</v>
      </c>
      <c r="C22" s="27">
        <v>0</v>
      </c>
    </row>
    <row r="23" spans="1:3" x14ac:dyDescent="0.35">
      <c r="A23" s="26" t="s">
        <v>64</v>
      </c>
      <c r="B23" s="9">
        <v>0</v>
      </c>
      <c r="C23" s="27">
        <v>0</v>
      </c>
    </row>
    <row r="24" spans="1:3" x14ac:dyDescent="0.35">
      <c r="A24" s="26" t="s">
        <v>65</v>
      </c>
      <c r="B24" s="9">
        <v>0</v>
      </c>
      <c r="C24" s="27">
        <v>0</v>
      </c>
    </row>
    <row r="25" spans="1:3" x14ac:dyDescent="0.35">
      <c r="A25" s="26" t="s">
        <v>66</v>
      </c>
      <c r="B25" s="9">
        <v>44207371.118898287</v>
      </c>
      <c r="C25" s="27">
        <v>1.0504874201986798E-4</v>
      </c>
    </row>
    <row r="26" spans="1:3" x14ac:dyDescent="0.35">
      <c r="A26" s="23" t="s">
        <v>12</v>
      </c>
      <c r="B26" s="24">
        <v>24932246710.162361</v>
      </c>
      <c r="C26" s="25">
        <v>5.9245801918130891E-2</v>
      </c>
    </row>
    <row r="27" spans="1:3" x14ac:dyDescent="0.35">
      <c r="A27" s="26" t="s">
        <v>67</v>
      </c>
      <c r="B27" s="9">
        <v>11445247802.229998</v>
      </c>
      <c r="C27" s="27">
        <v>2.7197022878746639E-2</v>
      </c>
    </row>
    <row r="28" spans="1:3" x14ac:dyDescent="0.35">
      <c r="A28" s="26" t="s">
        <v>68</v>
      </c>
      <c r="B28" s="9">
        <v>872598421.90836537</v>
      </c>
      <c r="C28" s="27">
        <v>2.0735312729512115E-3</v>
      </c>
    </row>
    <row r="29" spans="1:3" x14ac:dyDescent="0.35">
      <c r="A29" s="26" t="s">
        <v>69</v>
      </c>
      <c r="B29" s="9">
        <v>1016036307.5812008</v>
      </c>
      <c r="C29" s="27">
        <v>2.4143787168626543E-3</v>
      </c>
    </row>
    <row r="30" spans="1:3" x14ac:dyDescent="0.35">
      <c r="A30" s="26" t="s">
        <v>70</v>
      </c>
      <c r="B30" s="9">
        <v>344804238.81779987</v>
      </c>
      <c r="C30" s="27">
        <v>8.1934868810698677E-4</v>
      </c>
    </row>
    <row r="31" spans="1:3" x14ac:dyDescent="0.35">
      <c r="A31" s="26" t="s">
        <v>71</v>
      </c>
      <c r="B31" s="9">
        <v>112461.48000000001</v>
      </c>
      <c r="C31" s="27">
        <v>2.6723907576223604E-7</v>
      </c>
    </row>
    <row r="32" spans="1:3" x14ac:dyDescent="0.35">
      <c r="A32" s="26" t="s">
        <v>72</v>
      </c>
      <c r="B32" s="9">
        <v>278646850</v>
      </c>
      <c r="C32" s="27">
        <v>6.6214073172483955E-4</v>
      </c>
    </row>
    <row r="33" spans="1:3" x14ac:dyDescent="0.35">
      <c r="A33" s="26" t="s">
        <v>73</v>
      </c>
      <c r="B33" s="9">
        <v>3672472564.3154006</v>
      </c>
      <c r="C33" s="27">
        <v>8.7267940440568306E-3</v>
      </c>
    </row>
    <row r="34" spans="1:3" x14ac:dyDescent="0.35">
      <c r="A34" s="26" t="s">
        <v>74</v>
      </c>
      <c r="B34" s="9">
        <v>4143543661.3228998</v>
      </c>
      <c r="C34" s="27">
        <v>9.8461871427657117E-3</v>
      </c>
    </row>
    <row r="35" spans="1:3" x14ac:dyDescent="0.35">
      <c r="A35" s="26" t="s">
        <v>75</v>
      </c>
      <c r="B35" s="9">
        <v>3158784402.5067005</v>
      </c>
      <c r="C35" s="27">
        <v>7.5061312038402616E-3</v>
      </c>
    </row>
    <row r="36" spans="1:3" x14ac:dyDescent="0.35">
      <c r="A36" s="23" t="s">
        <v>13</v>
      </c>
      <c r="B36" s="24">
        <v>13029679313.251764</v>
      </c>
      <c r="C36" s="25">
        <v>3.0962063251806105E-2</v>
      </c>
    </row>
    <row r="37" spans="1:3" x14ac:dyDescent="0.35">
      <c r="A37" s="26" t="s">
        <v>76</v>
      </c>
      <c r="B37" s="9">
        <v>100720752.8362</v>
      </c>
      <c r="C37" s="27">
        <v>2.3933991352437028E-4</v>
      </c>
    </row>
    <row r="38" spans="1:3" x14ac:dyDescent="0.35">
      <c r="A38" s="26" t="s">
        <v>77</v>
      </c>
      <c r="B38" s="9">
        <v>1022133.6666666667</v>
      </c>
      <c r="C38" s="27">
        <v>2.428867701060536E-6</v>
      </c>
    </row>
    <row r="39" spans="1:3" x14ac:dyDescent="0.35">
      <c r="A39" s="26" t="s">
        <v>78</v>
      </c>
      <c r="B39" s="9">
        <v>6827052971.9699955</v>
      </c>
      <c r="C39" s="27">
        <v>1.6222935412277057E-2</v>
      </c>
    </row>
    <row r="40" spans="1:3" x14ac:dyDescent="0.35">
      <c r="A40" s="26" t="s">
        <v>79</v>
      </c>
      <c r="B40" s="9">
        <v>5533624841.6289034</v>
      </c>
      <c r="C40" s="27">
        <v>1.3149398249888386E-2</v>
      </c>
    </row>
    <row r="41" spans="1:3" x14ac:dyDescent="0.35">
      <c r="A41" s="26" t="s">
        <v>80</v>
      </c>
      <c r="B41" s="9">
        <v>0</v>
      </c>
      <c r="C41" s="27">
        <v>0</v>
      </c>
    </row>
    <row r="42" spans="1:3" x14ac:dyDescent="0.35">
      <c r="A42" s="26" t="s">
        <v>81</v>
      </c>
      <c r="B42" s="9">
        <v>279041290</v>
      </c>
      <c r="C42" s="27">
        <v>6.6307802848675006E-4</v>
      </c>
    </row>
    <row r="43" spans="1:3" x14ac:dyDescent="0.35">
      <c r="A43" s="26" t="s">
        <v>82</v>
      </c>
      <c r="B43" s="9">
        <v>285998080.97000003</v>
      </c>
      <c r="C43" s="27">
        <v>6.7960925668234082E-4</v>
      </c>
    </row>
    <row r="44" spans="1:3" x14ac:dyDescent="0.35">
      <c r="A44" s="26" t="s">
        <v>83</v>
      </c>
      <c r="B44" s="9">
        <v>910097.09</v>
      </c>
      <c r="C44" s="27">
        <v>2.1626383112288806E-6</v>
      </c>
    </row>
    <row r="45" spans="1:3" x14ac:dyDescent="0.35">
      <c r="A45" s="26" t="s">
        <v>60</v>
      </c>
      <c r="B45" s="9">
        <v>0</v>
      </c>
      <c r="C45" s="27">
        <v>0</v>
      </c>
    </row>
    <row r="46" spans="1:3" x14ac:dyDescent="0.35">
      <c r="A46" s="26" t="s">
        <v>61</v>
      </c>
      <c r="B46" s="9">
        <v>80453.700000000012</v>
      </c>
      <c r="C46" s="27">
        <v>1.911798815883644E-7</v>
      </c>
    </row>
    <row r="47" spans="1:3" x14ac:dyDescent="0.35">
      <c r="A47" s="26" t="s">
        <v>84</v>
      </c>
      <c r="B47" s="9">
        <v>1228691.3900000001</v>
      </c>
      <c r="C47" s="27">
        <v>2.9197050533268554E-6</v>
      </c>
    </row>
    <row r="48" spans="1:3" x14ac:dyDescent="0.35">
      <c r="A48" s="23" t="s">
        <v>14</v>
      </c>
      <c r="B48" s="24">
        <v>93147190275.563766</v>
      </c>
      <c r="C48" s="25">
        <v>0.22134306821403024</v>
      </c>
    </row>
    <row r="49" spans="1:3" x14ac:dyDescent="0.35">
      <c r="A49" s="26" t="s">
        <v>52</v>
      </c>
      <c r="B49" s="9">
        <v>656040584.7615</v>
      </c>
      <c r="C49" s="27">
        <v>1.5589309293651489E-3</v>
      </c>
    </row>
    <row r="50" spans="1:3" x14ac:dyDescent="0.35">
      <c r="A50" s="26" t="s">
        <v>85</v>
      </c>
      <c r="B50" s="9">
        <v>567101394.22369969</v>
      </c>
      <c r="C50" s="27">
        <v>1.3475872134691535E-3</v>
      </c>
    </row>
    <row r="51" spans="1:3" x14ac:dyDescent="0.35">
      <c r="A51" s="26" t="s">
        <v>54</v>
      </c>
      <c r="B51" s="9">
        <v>172218554.44578725</v>
      </c>
      <c r="C51" s="27">
        <v>4.092381437555375E-4</v>
      </c>
    </row>
    <row r="52" spans="1:3" x14ac:dyDescent="0.35">
      <c r="A52" s="26" t="s">
        <v>57</v>
      </c>
      <c r="B52" s="9">
        <v>991601219.45509994</v>
      </c>
      <c r="C52" s="27">
        <v>2.3563142990105329E-3</v>
      </c>
    </row>
    <row r="53" spans="1:3" x14ac:dyDescent="0.35">
      <c r="A53" s="26" t="s">
        <v>86</v>
      </c>
      <c r="B53" s="9">
        <v>0</v>
      </c>
      <c r="C53" s="27">
        <v>0</v>
      </c>
    </row>
    <row r="54" spans="1:3" x14ac:dyDescent="0.35">
      <c r="A54" s="26" t="s">
        <v>87</v>
      </c>
      <c r="B54" s="9">
        <v>9932794.3599999994</v>
      </c>
      <c r="C54" s="27">
        <v>2.3603021981417552E-5</v>
      </c>
    </row>
    <row r="55" spans="1:3" x14ac:dyDescent="0.35">
      <c r="A55" s="26" t="s">
        <v>88</v>
      </c>
      <c r="B55" s="9">
        <v>79083107471.279755</v>
      </c>
      <c r="C55" s="27">
        <v>0.18792298082001396</v>
      </c>
    </row>
    <row r="56" spans="1:3" x14ac:dyDescent="0.35">
      <c r="A56" s="26" t="s">
        <v>62</v>
      </c>
      <c r="B56" s="9">
        <v>10442582585.995497</v>
      </c>
      <c r="C56" s="27">
        <v>2.4814417513020964E-2</v>
      </c>
    </row>
    <row r="57" spans="1:3" x14ac:dyDescent="0.35">
      <c r="A57" s="26" t="s">
        <v>63</v>
      </c>
      <c r="B57" s="9">
        <v>0</v>
      </c>
      <c r="C57" s="27">
        <v>0</v>
      </c>
    </row>
    <row r="58" spans="1:3" x14ac:dyDescent="0.35">
      <c r="A58" s="26" t="s">
        <v>64</v>
      </c>
      <c r="B58" s="9">
        <v>0</v>
      </c>
      <c r="C58" s="27">
        <v>0</v>
      </c>
    </row>
    <row r="59" spans="1:3" x14ac:dyDescent="0.35">
      <c r="A59" s="26" t="s">
        <v>65</v>
      </c>
      <c r="B59" s="9">
        <v>0</v>
      </c>
      <c r="C59" s="27">
        <v>0</v>
      </c>
    </row>
    <row r="60" spans="1:3" x14ac:dyDescent="0.35">
      <c r="A60" s="26" t="s">
        <v>66</v>
      </c>
      <c r="B60" s="9">
        <v>1224605671.0424175</v>
      </c>
      <c r="C60" s="27">
        <v>2.9099962734135142E-3</v>
      </c>
    </row>
    <row r="61" spans="1:3" x14ac:dyDescent="0.35">
      <c r="A61" s="23" t="s">
        <v>15</v>
      </c>
      <c r="B61" s="24">
        <v>9140024.7811909541</v>
      </c>
      <c r="C61" s="25">
        <v>2.1719185760043385E-5</v>
      </c>
    </row>
    <row r="62" spans="1:3" x14ac:dyDescent="0.35">
      <c r="A62" s="26" t="s">
        <v>56</v>
      </c>
      <c r="B62" s="9">
        <v>9140024.7811909541</v>
      </c>
      <c r="C62" s="27">
        <v>2.1719185760043385E-5</v>
      </c>
    </row>
    <row r="63" spans="1:3" x14ac:dyDescent="0.35">
      <c r="A63" s="23" t="s">
        <v>16</v>
      </c>
      <c r="B63" s="24">
        <v>4044589640.619297</v>
      </c>
      <c r="C63" s="25">
        <v>9.6110454654928529E-3</v>
      </c>
    </row>
    <row r="64" spans="1:3" x14ac:dyDescent="0.35">
      <c r="A64" s="26" t="s">
        <v>89</v>
      </c>
      <c r="B64" s="9">
        <v>238085287.20749998</v>
      </c>
      <c r="C64" s="27">
        <v>5.6575542226475065E-4</v>
      </c>
    </row>
    <row r="65" spans="1:3" x14ac:dyDescent="0.35">
      <c r="A65" s="26" t="s">
        <v>90</v>
      </c>
      <c r="B65" s="9">
        <v>91980834.677149996</v>
      </c>
      <c r="C65" s="27">
        <v>2.1857148996225724E-4</v>
      </c>
    </row>
    <row r="66" spans="1:3" x14ac:dyDescent="0.35">
      <c r="A66" s="26" t="s">
        <v>77</v>
      </c>
      <c r="B66" s="9">
        <v>1022133.6666666667</v>
      </c>
      <c r="C66" s="27">
        <v>2.428867701060536E-6</v>
      </c>
    </row>
    <row r="67" spans="1:3" x14ac:dyDescent="0.35">
      <c r="A67" s="26" t="s">
        <v>91</v>
      </c>
      <c r="B67" s="9">
        <v>2066305</v>
      </c>
      <c r="C67" s="27">
        <v>4.9101028942788859E-6</v>
      </c>
    </row>
    <row r="68" spans="1:3" x14ac:dyDescent="0.35">
      <c r="A68" s="26" t="s">
        <v>92</v>
      </c>
      <c r="B68" s="9">
        <v>1466754216.9138653</v>
      </c>
      <c r="C68" s="27">
        <v>3.4854071038227809E-3</v>
      </c>
    </row>
    <row r="69" spans="1:3" x14ac:dyDescent="0.35">
      <c r="A69" s="26" t="s">
        <v>93</v>
      </c>
      <c r="B69" s="9">
        <v>14533554.560000001</v>
      </c>
      <c r="C69" s="27">
        <v>3.4535680022656919E-5</v>
      </c>
    </row>
    <row r="70" spans="1:3" x14ac:dyDescent="0.35">
      <c r="A70" s="26" t="s">
        <v>94</v>
      </c>
      <c r="B70" s="9">
        <v>2208433003.2718148</v>
      </c>
      <c r="C70" s="27">
        <v>5.2478377012038155E-3</v>
      </c>
    </row>
    <row r="71" spans="1:3" x14ac:dyDescent="0.35">
      <c r="A71" s="26" t="s">
        <v>95</v>
      </c>
      <c r="B71" s="9">
        <v>16358176.640000004</v>
      </c>
      <c r="C71" s="27">
        <v>3.8871478540287753E-5</v>
      </c>
    </row>
    <row r="72" spans="1:3" x14ac:dyDescent="0.35">
      <c r="A72" s="26" t="s">
        <v>96</v>
      </c>
      <c r="B72" s="9">
        <v>5356128.6822999995</v>
      </c>
      <c r="C72" s="27">
        <v>1.2727619080964032E-5</v>
      </c>
    </row>
    <row r="73" spans="1:3" x14ac:dyDescent="0.35">
      <c r="A73" s="23" t="s">
        <v>17</v>
      </c>
      <c r="B73" s="24">
        <v>29637036.365400001</v>
      </c>
      <c r="C73" s="25">
        <v>7.0425662250054631E-5</v>
      </c>
    </row>
    <row r="74" spans="1:3" x14ac:dyDescent="0.35">
      <c r="A74" s="26" t="s">
        <v>97</v>
      </c>
      <c r="B74" s="9">
        <v>29637036.365400001</v>
      </c>
      <c r="C74" s="27">
        <v>7.0425662250054631E-5</v>
      </c>
    </row>
    <row r="75" spans="1:3" x14ac:dyDescent="0.35">
      <c r="A75" s="23" t="s">
        <v>18</v>
      </c>
      <c r="B75" s="24">
        <v>833795651.98808074</v>
      </c>
      <c r="C75" s="25">
        <v>1.9813253338998001E-3</v>
      </c>
    </row>
    <row r="76" spans="1:3" x14ac:dyDescent="0.35">
      <c r="A76" s="26" t="s">
        <v>98</v>
      </c>
      <c r="B76" s="9">
        <v>349263612.91730005</v>
      </c>
      <c r="C76" s="27">
        <v>8.2994537430414943E-4</v>
      </c>
    </row>
    <row r="77" spans="1:3" x14ac:dyDescent="0.35">
      <c r="A77" s="26" t="s">
        <v>77</v>
      </c>
      <c r="B77" s="9">
        <v>1022133.6666666667</v>
      </c>
      <c r="C77" s="27">
        <v>2.428867701060536E-6</v>
      </c>
    </row>
    <row r="78" spans="1:3" x14ac:dyDescent="0.35">
      <c r="A78" s="26" t="s">
        <v>99</v>
      </c>
      <c r="B78" s="9">
        <v>483509905.40411395</v>
      </c>
      <c r="C78" s="27">
        <v>1.1489510918945899E-3</v>
      </c>
    </row>
    <row r="79" spans="1:3" x14ac:dyDescent="0.35">
      <c r="A79" s="26" t="s">
        <v>100</v>
      </c>
      <c r="B79" s="9">
        <v>0</v>
      </c>
      <c r="C79" s="27">
        <v>0</v>
      </c>
    </row>
    <row r="80" spans="1:3" x14ac:dyDescent="0.35">
      <c r="A80" s="23" t="s">
        <v>19</v>
      </c>
      <c r="B80" s="24">
        <v>1235972858.1363997</v>
      </c>
      <c r="C80" s="25">
        <v>2.9370078028101774E-3</v>
      </c>
    </row>
    <row r="81" spans="1:3" x14ac:dyDescent="0.35">
      <c r="A81" s="26" t="s">
        <v>74</v>
      </c>
      <c r="B81" s="9">
        <v>33137.236400000002</v>
      </c>
      <c r="C81" s="27">
        <v>7.8743089890429368E-8</v>
      </c>
    </row>
    <row r="82" spans="1:3" x14ac:dyDescent="0.35">
      <c r="A82" s="26" t="s">
        <v>101</v>
      </c>
      <c r="B82" s="9">
        <v>746818288.43999982</v>
      </c>
      <c r="C82" s="27">
        <v>1.7746434527185712E-3</v>
      </c>
    </row>
    <row r="83" spans="1:3" s="28" customFormat="1" x14ac:dyDescent="0.35">
      <c r="A83" s="26" t="s">
        <v>102</v>
      </c>
      <c r="B83" s="9">
        <v>483576655.83999997</v>
      </c>
      <c r="C83" s="27">
        <v>1.1491097090921662E-3</v>
      </c>
    </row>
    <row r="84" spans="1:3" x14ac:dyDescent="0.35">
      <c r="A84" s="26" t="s">
        <v>103</v>
      </c>
      <c r="B84" s="9">
        <v>5544776.620000001</v>
      </c>
      <c r="C84" s="27">
        <v>1.3175897909549609E-5</v>
      </c>
    </row>
    <row r="85" spans="1:3" x14ac:dyDescent="0.35">
      <c r="A85" s="23" t="s">
        <v>20</v>
      </c>
      <c r="B85" s="24">
        <v>13965344982.060925</v>
      </c>
      <c r="C85" s="25">
        <v>3.3185459463157888E-2</v>
      </c>
    </row>
    <row r="86" spans="1:3" x14ac:dyDescent="0.35">
      <c r="A86" s="26" t="s">
        <v>104</v>
      </c>
      <c r="B86" s="9">
        <v>3863204090.4200001</v>
      </c>
      <c r="C86" s="27">
        <v>9.1800240456085987E-3</v>
      </c>
    </row>
    <row r="87" spans="1:3" x14ac:dyDescent="0.35">
      <c r="A87" s="26" t="s">
        <v>105</v>
      </c>
      <c r="B87" s="9">
        <v>93156493.294399977</v>
      </c>
      <c r="C87" s="27">
        <v>2.2136517471801355E-4</v>
      </c>
    </row>
    <row r="88" spans="1:3" x14ac:dyDescent="0.35">
      <c r="A88" s="26" t="s">
        <v>73</v>
      </c>
      <c r="B88" s="9">
        <v>3397276630.3625274</v>
      </c>
      <c r="C88" s="27">
        <v>8.0728536278086085E-3</v>
      </c>
    </row>
    <row r="89" spans="1:3" x14ac:dyDescent="0.35">
      <c r="A89" s="26" t="s">
        <v>106</v>
      </c>
      <c r="B89" s="9">
        <v>4086133057.3975992</v>
      </c>
      <c r="C89" s="27">
        <v>9.7097639271726995E-3</v>
      </c>
    </row>
    <row r="90" spans="1:3" x14ac:dyDescent="0.35">
      <c r="A90" s="26" t="s">
        <v>107</v>
      </c>
      <c r="B90" s="9">
        <v>2492888773.4165754</v>
      </c>
      <c r="C90" s="27">
        <v>5.9237820077229983E-3</v>
      </c>
    </row>
    <row r="91" spans="1:3" x14ac:dyDescent="0.35">
      <c r="A91" s="26" t="s">
        <v>108</v>
      </c>
      <c r="B91" s="9">
        <v>32685937.169823006</v>
      </c>
      <c r="C91" s="27">
        <v>7.7670680126973397E-5</v>
      </c>
    </row>
    <row r="92" spans="1:3" x14ac:dyDescent="0.35">
      <c r="A92" s="23" t="s">
        <v>22</v>
      </c>
      <c r="B92" s="24">
        <v>34493135357.124184</v>
      </c>
      <c r="C92" s="25">
        <v>8.196507473474092E-2</v>
      </c>
    </row>
    <row r="93" spans="1:3" x14ac:dyDescent="0.35">
      <c r="A93" s="26" t="s">
        <v>109</v>
      </c>
      <c r="B93" s="9">
        <v>458042</v>
      </c>
      <c r="C93" s="27">
        <v>1.0884324191739795E-6</v>
      </c>
    </row>
    <row r="94" spans="1:3" x14ac:dyDescent="0.35">
      <c r="A94" s="26" t="s">
        <v>110</v>
      </c>
      <c r="B94" s="9">
        <v>96521760.521038026</v>
      </c>
      <c r="C94" s="27">
        <v>2.2936196529323714E-4</v>
      </c>
    </row>
    <row r="95" spans="1:3" x14ac:dyDescent="0.35">
      <c r="A95" s="26" t="s">
        <v>111</v>
      </c>
      <c r="B95" s="9">
        <v>31161370000.000008</v>
      </c>
      <c r="C95" s="27">
        <v>7.4047893716898183E-2</v>
      </c>
    </row>
    <row r="96" spans="1:3" x14ac:dyDescent="0.35">
      <c r="A96" s="26" t="s">
        <v>112</v>
      </c>
      <c r="B96" s="9">
        <v>2191104025.9400001</v>
      </c>
      <c r="C96" s="27">
        <v>5.2066593360777401E-3</v>
      </c>
    </row>
    <row r="97" spans="1:3" x14ac:dyDescent="0.35">
      <c r="A97" s="26" t="s">
        <v>56</v>
      </c>
      <c r="B97" s="9">
        <v>507124199.2043072</v>
      </c>
      <c r="C97" s="27">
        <v>1.2050650791010674E-3</v>
      </c>
    </row>
    <row r="98" spans="1:3" x14ac:dyDescent="0.35">
      <c r="A98" s="26" t="s">
        <v>58</v>
      </c>
      <c r="B98" s="9">
        <v>516343653.45883369</v>
      </c>
      <c r="C98" s="27">
        <v>1.2269730109014658E-3</v>
      </c>
    </row>
    <row r="99" spans="1:3" x14ac:dyDescent="0.35">
      <c r="A99" s="26" t="s">
        <v>113</v>
      </c>
      <c r="B99" s="9">
        <v>20213676</v>
      </c>
      <c r="C99" s="27">
        <v>4.8033194050063113E-5</v>
      </c>
    </row>
    <row r="100" spans="1:3" x14ac:dyDescent="0.35">
      <c r="A100" s="23" t="s">
        <v>25</v>
      </c>
      <c r="B100" s="24">
        <v>10602080173.641785</v>
      </c>
      <c r="C100" s="25">
        <v>2.5193427178453964E-2</v>
      </c>
    </row>
    <row r="101" spans="1:3" x14ac:dyDescent="0.35">
      <c r="A101" s="26" t="s">
        <v>114</v>
      </c>
      <c r="B101" s="9">
        <v>50623316.711785711</v>
      </c>
      <c r="C101" s="27">
        <v>1.2029477444256086E-4</v>
      </c>
    </row>
    <row r="102" spans="1:3" x14ac:dyDescent="0.35">
      <c r="A102" s="26" t="s">
        <v>115</v>
      </c>
      <c r="B102" s="9">
        <v>5690635599.999999</v>
      </c>
      <c r="C102" s="27">
        <v>1.3522498532330155E-2</v>
      </c>
    </row>
    <row r="103" spans="1:3" x14ac:dyDescent="0.35">
      <c r="A103" s="26" t="s">
        <v>116</v>
      </c>
      <c r="B103" s="9">
        <v>290003153.43000007</v>
      </c>
      <c r="C103" s="27">
        <v>6.8912639857457989E-4</v>
      </c>
    </row>
    <row r="104" spans="1:3" x14ac:dyDescent="0.35">
      <c r="A104" s="26" t="s">
        <v>117</v>
      </c>
      <c r="B104" s="9">
        <v>4570818103.5</v>
      </c>
      <c r="C104" s="27">
        <v>1.0861507473106671E-2</v>
      </c>
    </row>
    <row r="105" spans="1:3" x14ac:dyDescent="0.35">
      <c r="A105" s="23" t="s">
        <v>26</v>
      </c>
      <c r="B105" s="24">
        <v>53972586595.596519</v>
      </c>
      <c r="C105" s="25">
        <v>0.12825355097856139</v>
      </c>
    </row>
    <row r="106" spans="1:3" x14ac:dyDescent="0.35">
      <c r="A106" s="26" t="s">
        <v>52</v>
      </c>
      <c r="B106" s="9">
        <v>197710861.16099998</v>
      </c>
      <c r="C106" s="27">
        <v>4.6981480063059279E-4</v>
      </c>
    </row>
    <row r="107" spans="1:3" x14ac:dyDescent="0.35">
      <c r="A107" s="26" t="s">
        <v>54</v>
      </c>
      <c r="B107" s="9">
        <v>272186830.34910834</v>
      </c>
      <c r="C107" s="27">
        <v>6.4678996734835999E-4</v>
      </c>
    </row>
    <row r="108" spans="1:3" x14ac:dyDescent="0.35">
      <c r="A108" s="26" t="s">
        <v>57</v>
      </c>
      <c r="B108" s="9">
        <v>298838723.67140001</v>
      </c>
      <c r="C108" s="27">
        <v>7.1012211751002362E-4</v>
      </c>
    </row>
    <row r="109" spans="1:3" x14ac:dyDescent="0.35">
      <c r="A109" s="26" t="s">
        <v>118</v>
      </c>
      <c r="B109" s="9">
        <v>1095959935.9767959</v>
      </c>
      <c r="C109" s="27">
        <v>2.6042990040934751E-3</v>
      </c>
    </row>
    <row r="110" spans="1:3" x14ac:dyDescent="0.35">
      <c r="A110" s="26" t="s">
        <v>119</v>
      </c>
      <c r="B110" s="9">
        <v>1596328574.0500002</v>
      </c>
      <c r="C110" s="27">
        <v>3.7933110318481506E-3</v>
      </c>
    </row>
    <row r="111" spans="1:3" x14ac:dyDescent="0.35">
      <c r="A111" s="26" t="s">
        <v>120</v>
      </c>
      <c r="B111" s="9">
        <v>4618980030</v>
      </c>
      <c r="C111" s="27">
        <v>1.0975953314694286E-2</v>
      </c>
    </row>
    <row r="112" spans="1:3" x14ac:dyDescent="0.35">
      <c r="A112" s="26" t="s">
        <v>88</v>
      </c>
      <c r="B112" s="9">
        <v>12252997557.780846</v>
      </c>
      <c r="C112" s="27">
        <v>2.9116456075967415E-2</v>
      </c>
    </row>
    <row r="113" spans="1:3" x14ac:dyDescent="0.35">
      <c r="A113" s="26" t="s">
        <v>60</v>
      </c>
      <c r="B113" s="9">
        <v>9723789564.9507542</v>
      </c>
      <c r="C113" s="27">
        <v>2.3106369720938356E-2</v>
      </c>
    </row>
    <row r="114" spans="1:3" x14ac:dyDescent="0.35">
      <c r="A114" s="26" t="s">
        <v>61</v>
      </c>
      <c r="B114" s="9">
        <v>14963062791.245789</v>
      </c>
      <c r="C114" s="27">
        <v>3.5556308443609561E-2</v>
      </c>
    </row>
    <row r="115" spans="1:3" x14ac:dyDescent="0.35">
      <c r="A115" s="26" t="s">
        <v>62</v>
      </c>
      <c r="B115" s="9">
        <v>7537120698.7541304</v>
      </c>
      <c r="C115" s="27">
        <v>1.791024953115922E-2</v>
      </c>
    </row>
    <row r="116" spans="1:3" x14ac:dyDescent="0.35">
      <c r="A116" s="26" t="s">
        <v>63</v>
      </c>
      <c r="B116" s="9">
        <v>0</v>
      </c>
      <c r="C116" s="27">
        <v>0</v>
      </c>
    </row>
    <row r="117" spans="1:3" x14ac:dyDescent="0.35">
      <c r="A117" s="26" t="s">
        <v>64</v>
      </c>
      <c r="B117" s="9">
        <v>0</v>
      </c>
      <c r="C117" s="27">
        <v>0</v>
      </c>
    </row>
    <row r="118" spans="1:3" x14ac:dyDescent="0.35">
      <c r="A118" s="26" t="s">
        <v>65</v>
      </c>
      <c r="B118" s="9">
        <v>0</v>
      </c>
      <c r="C118" s="27">
        <v>0</v>
      </c>
    </row>
    <row r="119" spans="1:3" x14ac:dyDescent="0.35">
      <c r="A119" s="26" t="s">
        <v>66</v>
      </c>
      <c r="B119" s="9">
        <v>1415611027.6566973</v>
      </c>
      <c r="C119" s="27">
        <v>3.3638769707619435E-3</v>
      </c>
    </row>
    <row r="120" spans="1:3" x14ac:dyDescent="0.35">
      <c r="A120" s="23" t="s">
        <v>29</v>
      </c>
      <c r="B120" s="24">
        <v>1771667937</v>
      </c>
      <c r="C120" s="25">
        <v>4.2099650657404413E-3</v>
      </c>
    </row>
    <row r="121" spans="1:3" x14ac:dyDescent="0.35">
      <c r="A121" s="26" t="s">
        <v>121</v>
      </c>
      <c r="B121" s="9">
        <v>1771667937</v>
      </c>
      <c r="C121" s="27">
        <v>4.2099650657404413E-3</v>
      </c>
    </row>
    <row r="122" spans="1:3" x14ac:dyDescent="0.35">
      <c r="A122" s="23" t="s">
        <v>30</v>
      </c>
      <c r="B122" s="24">
        <v>50291250.007229641</v>
      </c>
      <c r="C122" s="25">
        <v>1.1950569360157447E-4</v>
      </c>
    </row>
    <row r="123" spans="1:3" x14ac:dyDescent="0.35">
      <c r="A123" s="26" t="s">
        <v>122</v>
      </c>
      <c r="B123" s="9">
        <v>50291250.007229641</v>
      </c>
      <c r="C123" s="27">
        <v>1.1950569360157447E-4</v>
      </c>
    </row>
    <row r="124" spans="1:3" x14ac:dyDescent="0.35">
      <c r="A124" s="23" t="s">
        <v>32</v>
      </c>
      <c r="B124" s="24">
        <v>41307683.6592144</v>
      </c>
      <c r="C124" s="25">
        <v>9.8158295649028226E-5</v>
      </c>
    </row>
    <row r="125" spans="1:3" x14ac:dyDescent="0.35">
      <c r="A125" s="26" t="s">
        <v>56</v>
      </c>
      <c r="B125" s="9">
        <v>41307683.6592144</v>
      </c>
      <c r="C125" s="27">
        <v>9.8158295649028226E-5</v>
      </c>
    </row>
    <row r="126" spans="1:3" x14ac:dyDescent="0.35">
      <c r="A126" s="26" t="s">
        <v>58</v>
      </c>
      <c r="B126" s="9">
        <v>0</v>
      </c>
      <c r="C126" s="27">
        <v>0</v>
      </c>
    </row>
    <row r="127" spans="1:3" x14ac:dyDescent="0.35">
      <c r="A127" s="23" t="s">
        <v>33</v>
      </c>
      <c r="B127" s="24">
        <v>59396832368.336212</v>
      </c>
      <c r="C127" s="25">
        <v>0.1411430348001701</v>
      </c>
    </row>
    <row r="128" spans="1:3" x14ac:dyDescent="0.35">
      <c r="A128" s="26" t="s">
        <v>123</v>
      </c>
      <c r="B128" s="9">
        <v>260508077.16127998</v>
      </c>
      <c r="C128" s="27">
        <v>6.1903807213970256E-4</v>
      </c>
    </row>
    <row r="129" spans="1:3" x14ac:dyDescent="0.35">
      <c r="A129" s="26" t="s">
        <v>124</v>
      </c>
      <c r="B129" s="9">
        <v>10240681518.1056</v>
      </c>
      <c r="C129" s="27">
        <v>2.4334645641102649E-2</v>
      </c>
    </row>
    <row r="130" spans="1:3" x14ac:dyDescent="0.35">
      <c r="A130" s="26" t="s">
        <v>125</v>
      </c>
      <c r="B130" s="9">
        <v>20456207931.810005</v>
      </c>
      <c r="C130" s="27">
        <v>4.8609515909776635E-2</v>
      </c>
    </row>
    <row r="131" spans="1:3" x14ac:dyDescent="0.35">
      <c r="A131" s="26" t="s">
        <v>73</v>
      </c>
      <c r="B131" s="9">
        <v>7275914197.1776752</v>
      </c>
      <c r="C131" s="27">
        <v>1.7289551812577013E-2</v>
      </c>
    </row>
    <row r="132" spans="1:3" x14ac:dyDescent="0.35">
      <c r="A132" s="26" t="s">
        <v>126</v>
      </c>
      <c r="B132" s="9">
        <v>5475444469.6307011</v>
      </c>
      <c r="C132" s="27">
        <v>1.3011145855910441E-2</v>
      </c>
    </row>
    <row r="133" spans="1:3" x14ac:dyDescent="0.35">
      <c r="A133" s="26" t="s">
        <v>127</v>
      </c>
      <c r="B133" s="9">
        <v>17616797.675999999</v>
      </c>
      <c r="C133" s="27">
        <v>4.1862304575971676E-5</v>
      </c>
    </row>
    <row r="134" spans="1:3" x14ac:dyDescent="0.35">
      <c r="A134" s="26" t="s">
        <v>128</v>
      </c>
      <c r="B134" s="9">
        <v>6968994435.3800011</v>
      </c>
      <c r="C134" s="27">
        <v>1.6560226949735298E-2</v>
      </c>
    </row>
    <row r="135" spans="1:3" x14ac:dyDescent="0.35">
      <c r="A135" s="26" t="s">
        <v>129</v>
      </c>
      <c r="B135" s="9">
        <v>8451662214.2065096</v>
      </c>
      <c r="C135" s="27">
        <v>2.0083449006532375E-2</v>
      </c>
    </row>
    <row r="136" spans="1:3" x14ac:dyDescent="0.35">
      <c r="A136" s="26" t="s">
        <v>130</v>
      </c>
      <c r="B136" s="9">
        <v>105411604.9529113</v>
      </c>
      <c r="C136" s="27">
        <v>2.5048665447253542E-4</v>
      </c>
    </row>
    <row r="137" spans="1:3" x14ac:dyDescent="0.35">
      <c r="A137" s="26" t="s">
        <v>131</v>
      </c>
      <c r="B137" s="9">
        <v>144391122.23551825</v>
      </c>
      <c r="C137" s="27">
        <v>3.4311259334744606E-4</v>
      </c>
    </row>
    <row r="138" spans="1:3" x14ac:dyDescent="0.35">
      <c r="A138" s="23" t="s">
        <v>35</v>
      </c>
      <c r="B138" s="24">
        <v>41991448514.171799</v>
      </c>
      <c r="C138" s="25">
        <v>9.9783106987786307E-2</v>
      </c>
    </row>
    <row r="139" spans="1:3" x14ac:dyDescent="0.35">
      <c r="A139" s="26" t="s">
        <v>132</v>
      </c>
      <c r="B139" s="9">
        <v>16671170407.9</v>
      </c>
      <c r="C139" s="27">
        <v>3.9615236894285359E-2</v>
      </c>
    </row>
    <row r="140" spans="1:3" x14ac:dyDescent="0.35">
      <c r="A140" s="26" t="s">
        <v>133</v>
      </c>
      <c r="B140" s="9">
        <v>1154461405.0176001</v>
      </c>
      <c r="C140" s="27">
        <v>2.7433144120109021E-3</v>
      </c>
    </row>
    <row r="141" spans="1:3" x14ac:dyDescent="0.35">
      <c r="A141" s="26" t="s">
        <v>134</v>
      </c>
      <c r="B141" s="9">
        <v>7338544977.3416004</v>
      </c>
      <c r="C141" s="27">
        <v>1.7438379587253951E-2</v>
      </c>
    </row>
    <row r="142" spans="1:3" x14ac:dyDescent="0.35">
      <c r="A142" s="26" t="s">
        <v>135</v>
      </c>
      <c r="B142" s="9">
        <v>258724635.27999997</v>
      </c>
      <c r="C142" s="27">
        <v>6.1480012897881828E-4</v>
      </c>
    </row>
    <row r="143" spans="1:3" x14ac:dyDescent="0.35">
      <c r="A143" s="26" t="s">
        <v>136</v>
      </c>
      <c r="B143" s="9">
        <v>7163867377.4299994</v>
      </c>
      <c r="C143" s="27">
        <v>1.7023298082397872E-2</v>
      </c>
    </row>
    <row r="144" spans="1:3" x14ac:dyDescent="0.35">
      <c r="A144" s="26" t="s">
        <v>137</v>
      </c>
      <c r="B144" s="9">
        <v>4675075125.6960011</v>
      </c>
      <c r="C144" s="27">
        <v>1.110925052480208E-2</v>
      </c>
    </row>
    <row r="145" spans="1:3" x14ac:dyDescent="0.35">
      <c r="A145" s="26" t="s">
        <v>138</v>
      </c>
      <c r="B145" s="9">
        <v>3641238.3324999996</v>
      </c>
      <c r="C145" s="27">
        <v>8.6525730108418035E-6</v>
      </c>
    </row>
    <row r="146" spans="1:3" x14ac:dyDescent="0.35">
      <c r="A146" s="26" t="s">
        <v>139</v>
      </c>
      <c r="B146" s="9">
        <v>229093531.60410199</v>
      </c>
      <c r="C146" s="27">
        <v>5.443885644132268E-4</v>
      </c>
    </row>
    <row r="147" spans="1:3" x14ac:dyDescent="0.35">
      <c r="A147" s="26" t="s">
        <v>140</v>
      </c>
      <c r="B147" s="9">
        <v>2514738032.4000006</v>
      </c>
      <c r="C147" s="27">
        <v>5.9757017919621902E-3</v>
      </c>
    </row>
    <row r="148" spans="1:3" x14ac:dyDescent="0.35">
      <c r="A148" s="26" t="s">
        <v>141</v>
      </c>
      <c r="B148" s="9">
        <v>1982131783.1699998</v>
      </c>
      <c r="C148" s="27">
        <v>4.710084428671075E-3</v>
      </c>
    </row>
    <row r="149" spans="1:3" x14ac:dyDescent="0.35">
      <c r="A149" s="23" t="s">
        <v>36</v>
      </c>
      <c r="B149" s="24">
        <v>4208674625.7640386</v>
      </c>
      <c r="C149" s="25">
        <v>1.0000956035552405E-2</v>
      </c>
    </row>
    <row r="150" spans="1:3" x14ac:dyDescent="0.35">
      <c r="A150" s="26" t="s">
        <v>142</v>
      </c>
      <c r="B150" s="9">
        <v>2580658590.5997</v>
      </c>
      <c r="C150" s="27">
        <v>6.1323469743572506E-3</v>
      </c>
    </row>
    <row r="151" spans="1:3" x14ac:dyDescent="0.35">
      <c r="A151" s="26" t="s">
        <v>56</v>
      </c>
      <c r="B151" s="9">
        <v>146303960.0100497</v>
      </c>
      <c r="C151" s="27">
        <v>3.4765801635760812E-4</v>
      </c>
    </row>
    <row r="152" spans="1:3" x14ac:dyDescent="0.35">
      <c r="A152" s="26" t="s">
        <v>143</v>
      </c>
      <c r="B152" s="9">
        <v>249268330.02149996</v>
      </c>
      <c r="C152" s="27">
        <v>5.9232937474895111E-4</v>
      </c>
    </row>
    <row r="153" spans="1:3" x14ac:dyDescent="0.35">
      <c r="A153" s="26" t="s">
        <v>144</v>
      </c>
      <c r="B153" s="9">
        <v>228992286.2221764</v>
      </c>
      <c r="C153" s="27">
        <v>5.441479778382414E-4</v>
      </c>
    </row>
    <row r="154" spans="1:3" x14ac:dyDescent="0.35">
      <c r="A154" s="26" t="s">
        <v>58</v>
      </c>
      <c r="B154" s="9">
        <v>274153371.2216208</v>
      </c>
      <c r="C154" s="27">
        <v>6.5146300353122806E-4</v>
      </c>
    </row>
    <row r="155" spans="1:3" x14ac:dyDescent="0.35">
      <c r="A155" s="26" t="s">
        <v>145</v>
      </c>
      <c r="B155" s="9">
        <v>735869</v>
      </c>
      <c r="C155" s="27">
        <v>1.7486249642284704E-6</v>
      </c>
    </row>
    <row r="156" spans="1:3" x14ac:dyDescent="0.35">
      <c r="A156" s="26" t="s">
        <v>146</v>
      </c>
      <c r="B156" s="9">
        <v>312463839.71056604</v>
      </c>
      <c r="C156" s="27">
        <v>7.4249910043306495E-4</v>
      </c>
    </row>
    <row r="157" spans="1:3" x14ac:dyDescent="0.35">
      <c r="A157" s="26" t="s">
        <v>147</v>
      </c>
      <c r="B157" s="9">
        <v>416098378.97842497</v>
      </c>
      <c r="C157" s="27">
        <v>9.8876296332183161E-4</v>
      </c>
    </row>
    <row r="158" spans="1:3" ht="15" thickBot="1" x14ac:dyDescent="0.4">
      <c r="A158" s="26" t="s">
        <v>148</v>
      </c>
      <c r="B158" s="9">
        <v>0</v>
      </c>
      <c r="C158" s="27">
        <v>0</v>
      </c>
    </row>
    <row r="159" spans="1:3" x14ac:dyDescent="0.35">
      <c r="A159" s="74" t="s">
        <v>9</v>
      </c>
      <c r="B159" s="75">
        <v>420827229997.0741</v>
      </c>
      <c r="C159" s="76">
        <v>1</v>
      </c>
    </row>
    <row r="160" spans="1:3"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spans="1:2" x14ac:dyDescent="0.35">
      <c r="A209"/>
      <c r="B209"/>
    </row>
    <row r="210" spans="1:2" x14ac:dyDescent="0.35">
      <c r="A210"/>
      <c r="B210"/>
    </row>
    <row r="211" spans="1:2" x14ac:dyDescent="0.35">
      <c r="A211"/>
      <c r="B211"/>
    </row>
    <row r="212" spans="1:2" x14ac:dyDescent="0.35">
      <c r="A212"/>
      <c r="B212"/>
    </row>
    <row r="213" spans="1:2" x14ac:dyDescent="0.35">
      <c r="A213"/>
      <c r="B213"/>
    </row>
    <row r="214" spans="1:2" x14ac:dyDescent="0.35">
      <c r="A214"/>
      <c r="B214"/>
    </row>
    <row r="215" spans="1:2" x14ac:dyDescent="0.35">
      <c r="A215"/>
      <c r="B215"/>
    </row>
    <row r="216" spans="1:2" x14ac:dyDescent="0.35">
      <c r="A216"/>
      <c r="B216"/>
    </row>
    <row r="217" spans="1:2" x14ac:dyDescent="0.35">
      <c r="A217"/>
      <c r="B217"/>
    </row>
    <row r="218" spans="1:2" x14ac:dyDescent="0.35">
      <c r="A218"/>
      <c r="B218"/>
    </row>
    <row r="219" spans="1:2" x14ac:dyDescent="0.35">
      <c r="A219"/>
      <c r="B219"/>
    </row>
    <row r="220" spans="1:2" x14ac:dyDescent="0.35">
      <c r="A220"/>
      <c r="B220"/>
    </row>
    <row r="221" spans="1:2" x14ac:dyDescent="0.35">
      <c r="A221"/>
      <c r="B221"/>
    </row>
    <row r="222" spans="1:2" x14ac:dyDescent="0.35">
      <c r="A222"/>
      <c r="B222"/>
    </row>
    <row r="223" spans="1:2" x14ac:dyDescent="0.35">
      <c r="A223"/>
      <c r="B223"/>
    </row>
    <row r="224" spans="1:2" x14ac:dyDescent="0.35">
      <c r="A224"/>
      <c r="B224"/>
    </row>
    <row r="225" spans="1:2" x14ac:dyDescent="0.35">
      <c r="A225"/>
      <c r="B225"/>
    </row>
    <row r="226" spans="1:2" x14ac:dyDescent="0.35">
      <c r="A226"/>
      <c r="B226"/>
    </row>
    <row r="227" spans="1:2" x14ac:dyDescent="0.35">
      <c r="A227"/>
      <c r="B227"/>
    </row>
    <row r="228" spans="1:2" x14ac:dyDescent="0.35">
      <c r="A228"/>
      <c r="B228"/>
    </row>
    <row r="229" spans="1:2" x14ac:dyDescent="0.35">
      <c r="A229"/>
      <c r="B229"/>
    </row>
    <row r="230" spans="1:2" x14ac:dyDescent="0.35">
      <c r="A230"/>
      <c r="B230"/>
    </row>
    <row r="231" spans="1:2" x14ac:dyDescent="0.35">
      <c r="A231"/>
      <c r="B231"/>
    </row>
    <row r="232" spans="1:2" x14ac:dyDescent="0.35">
      <c r="A232"/>
      <c r="B232"/>
    </row>
    <row r="233" spans="1:2" x14ac:dyDescent="0.35">
      <c r="A233"/>
      <c r="B233"/>
    </row>
    <row r="234" spans="1:2" x14ac:dyDescent="0.35">
      <c r="A234"/>
      <c r="B234"/>
    </row>
    <row r="235" spans="1:2" x14ac:dyDescent="0.35">
      <c r="A235"/>
      <c r="B235"/>
    </row>
    <row r="236" spans="1:2" x14ac:dyDescent="0.35">
      <c r="A236"/>
      <c r="B236"/>
    </row>
    <row r="237" spans="1:2" x14ac:dyDescent="0.35">
      <c r="A237"/>
      <c r="B237"/>
    </row>
    <row r="238" spans="1:2" x14ac:dyDescent="0.35">
      <c r="A238"/>
      <c r="B238"/>
    </row>
    <row r="239" spans="1:2" x14ac:dyDescent="0.35">
      <c r="A239"/>
      <c r="B239"/>
    </row>
    <row r="240" spans="1:2" x14ac:dyDescent="0.35">
      <c r="A240"/>
      <c r="B240"/>
    </row>
    <row r="241" spans="1:2" x14ac:dyDescent="0.35">
      <c r="A241"/>
      <c r="B241"/>
    </row>
    <row r="242" spans="1:2" x14ac:dyDescent="0.35">
      <c r="A242"/>
      <c r="B242"/>
    </row>
    <row r="243" spans="1:2" x14ac:dyDescent="0.35">
      <c r="A243"/>
      <c r="B243"/>
    </row>
    <row r="244" spans="1:2" x14ac:dyDescent="0.35">
      <c r="A244"/>
      <c r="B244"/>
    </row>
    <row r="245" spans="1:2" x14ac:dyDescent="0.35">
      <c r="A245"/>
      <c r="B245"/>
    </row>
    <row r="246" spans="1:2" x14ac:dyDescent="0.35">
      <c r="A246"/>
      <c r="B246"/>
    </row>
    <row r="247" spans="1:2" x14ac:dyDescent="0.35">
      <c r="A247"/>
      <c r="B247"/>
    </row>
    <row r="248" spans="1:2" x14ac:dyDescent="0.35">
      <c r="A248"/>
      <c r="B248"/>
    </row>
    <row r="249" spans="1:2" x14ac:dyDescent="0.35">
      <c r="A249"/>
      <c r="B249"/>
    </row>
    <row r="250" spans="1:2" x14ac:dyDescent="0.35">
      <c r="A250"/>
      <c r="B250"/>
    </row>
    <row r="251" spans="1:2" x14ac:dyDescent="0.35">
      <c r="A251"/>
      <c r="B251"/>
    </row>
    <row r="252" spans="1:2" x14ac:dyDescent="0.35">
      <c r="A252"/>
      <c r="B252"/>
    </row>
    <row r="253" spans="1:2" x14ac:dyDescent="0.35">
      <c r="A253"/>
      <c r="B253"/>
    </row>
    <row r="254" spans="1:2" x14ac:dyDescent="0.35">
      <c r="A254"/>
      <c r="B254"/>
    </row>
    <row r="255" spans="1:2" x14ac:dyDescent="0.35">
      <c r="A255"/>
      <c r="B255"/>
    </row>
    <row r="256" spans="1:2" x14ac:dyDescent="0.35">
      <c r="A256"/>
      <c r="B256"/>
    </row>
    <row r="257" spans="1:2" x14ac:dyDescent="0.35">
      <c r="A257"/>
      <c r="B257"/>
    </row>
    <row r="258" spans="1:2" x14ac:dyDescent="0.35">
      <c r="A258"/>
      <c r="B258"/>
    </row>
    <row r="259" spans="1:2" x14ac:dyDescent="0.35">
      <c r="A259"/>
      <c r="B259"/>
    </row>
    <row r="260" spans="1:2" x14ac:dyDescent="0.35">
      <c r="A260"/>
      <c r="B260"/>
    </row>
    <row r="261" spans="1:2" x14ac:dyDescent="0.35">
      <c r="A261"/>
      <c r="B261"/>
    </row>
    <row r="262" spans="1:2" x14ac:dyDescent="0.35">
      <c r="A262"/>
      <c r="B262"/>
    </row>
    <row r="263" spans="1:2" x14ac:dyDescent="0.35">
      <c r="A263"/>
      <c r="B263"/>
    </row>
    <row r="264" spans="1:2" x14ac:dyDescent="0.35">
      <c r="A264"/>
      <c r="B264"/>
    </row>
    <row r="265" spans="1:2" x14ac:dyDescent="0.35">
      <c r="A265"/>
      <c r="B265"/>
    </row>
    <row r="266" spans="1:2" x14ac:dyDescent="0.35">
      <c r="A266"/>
      <c r="B266"/>
    </row>
    <row r="267" spans="1:2" x14ac:dyDescent="0.35">
      <c r="A267"/>
      <c r="B267"/>
    </row>
    <row r="268" spans="1:2" x14ac:dyDescent="0.35">
      <c r="A268"/>
      <c r="B268"/>
    </row>
    <row r="269" spans="1:2" x14ac:dyDescent="0.35">
      <c r="A269"/>
      <c r="B269"/>
    </row>
    <row r="270" spans="1:2" x14ac:dyDescent="0.35">
      <c r="A270"/>
      <c r="B270"/>
    </row>
    <row r="271" spans="1:2" x14ac:dyDescent="0.35">
      <c r="A271"/>
      <c r="B271"/>
    </row>
    <row r="272" spans="1:2" x14ac:dyDescent="0.35">
      <c r="A272"/>
      <c r="B272"/>
    </row>
    <row r="273" spans="1:2" x14ac:dyDescent="0.35">
      <c r="A273"/>
      <c r="B273"/>
    </row>
    <row r="274" spans="1:2" x14ac:dyDescent="0.35">
      <c r="A274"/>
      <c r="B274"/>
    </row>
    <row r="275" spans="1:2" x14ac:dyDescent="0.35">
      <c r="A275"/>
      <c r="B275"/>
    </row>
    <row r="276" spans="1:2" x14ac:dyDescent="0.35">
      <c r="A276"/>
      <c r="B276"/>
    </row>
    <row r="277" spans="1:2" x14ac:dyDescent="0.35">
      <c r="A277"/>
      <c r="B277"/>
    </row>
    <row r="278" spans="1:2" x14ac:dyDescent="0.35">
      <c r="A278"/>
      <c r="B278"/>
    </row>
    <row r="279" spans="1:2" x14ac:dyDescent="0.35">
      <c r="A279"/>
      <c r="B279"/>
    </row>
    <row r="280" spans="1:2" x14ac:dyDescent="0.35">
      <c r="A280"/>
      <c r="B280"/>
    </row>
    <row r="281" spans="1:2" x14ac:dyDescent="0.35">
      <c r="A281"/>
      <c r="B281"/>
    </row>
    <row r="282" spans="1:2" x14ac:dyDescent="0.35">
      <c r="A282"/>
      <c r="B282"/>
    </row>
    <row r="283" spans="1:2" x14ac:dyDescent="0.35">
      <c r="A283"/>
      <c r="B283"/>
    </row>
    <row r="284" spans="1:2" x14ac:dyDescent="0.35">
      <c r="A284"/>
      <c r="B284"/>
    </row>
    <row r="285" spans="1:2" x14ac:dyDescent="0.35">
      <c r="A285"/>
      <c r="B285"/>
    </row>
    <row r="286" spans="1:2" x14ac:dyDescent="0.35">
      <c r="A286"/>
      <c r="B286"/>
    </row>
    <row r="287" spans="1:2" x14ac:dyDescent="0.35">
      <c r="A287"/>
      <c r="B287"/>
    </row>
    <row r="288" spans="1:2" x14ac:dyDescent="0.35">
      <c r="A288"/>
      <c r="B288"/>
    </row>
    <row r="289" spans="1:2" x14ac:dyDescent="0.35">
      <c r="A289"/>
      <c r="B289"/>
    </row>
    <row r="290" spans="1:2" x14ac:dyDescent="0.35">
      <c r="A290"/>
      <c r="B290"/>
    </row>
    <row r="291" spans="1:2" x14ac:dyDescent="0.35">
      <c r="A291"/>
      <c r="B291"/>
    </row>
    <row r="292" spans="1:2" x14ac:dyDescent="0.35">
      <c r="A292"/>
      <c r="B292"/>
    </row>
    <row r="293" spans="1:2" x14ac:dyDescent="0.35">
      <c r="A293"/>
      <c r="B293"/>
    </row>
    <row r="294" spans="1:2" x14ac:dyDescent="0.35">
      <c r="A294"/>
      <c r="B294"/>
    </row>
    <row r="295" spans="1:2" x14ac:dyDescent="0.35">
      <c r="A295"/>
      <c r="B295"/>
    </row>
    <row r="296" spans="1:2" x14ac:dyDescent="0.35">
      <c r="A296"/>
      <c r="B296"/>
    </row>
    <row r="297" spans="1:2" x14ac:dyDescent="0.35">
      <c r="A297"/>
      <c r="B297"/>
    </row>
    <row r="298" spans="1:2" x14ac:dyDescent="0.35">
      <c r="A298"/>
      <c r="B298"/>
    </row>
    <row r="299" spans="1:2" x14ac:dyDescent="0.35">
      <c r="A299"/>
      <c r="B299"/>
    </row>
    <row r="300" spans="1:2" x14ac:dyDescent="0.35">
      <c r="A300"/>
      <c r="B300"/>
    </row>
    <row r="301" spans="1:2" x14ac:dyDescent="0.35">
      <c r="A301"/>
      <c r="B301"/>
    </row>
    <row r="302" spans="1:2" x14ac:dyDescent="0.35">
      <c r="A302"/>
      <c r="B302"/>
    </row>
    <row r="303" spans="1:2" x14ac:dyDescent="0.35">
      <c r="A303"/>
      <c r="B303"/>
    </row>
    <row r="304" spans="1:2" x14ac:dyDescent="0.35">
      <c r="A304"/>
      <c r="B304"/>
    </row>
    <row r="305" spans="1:2" x14ac:dyDescent="0.35">
      <c r="A305"/>
      <c r="B305"/>
    </row>
    <row r="306" spans="1:2" x14ac:dyDescent="0.35">
      <c r="A306"/>
      <c r="B306"/>
    </row>
    <row r="307" spans="1:2" x14ac:dyDescent="0.35">
      <c r="A307"/>
      <c r="B307"/>
    </row>
    <row r="308" spans="1:2" x14ac:dyDescent="0.35">
      <c r="A308"/>
      <c r="B308"/>
    </row>
    <row r="309" spans="1:2" x14ac:dyDescent="0.35">
      <c r="A309"/>
      <c r="B309"/>
    </row>
    <row r="310" spans="1:2" x14ac:dyDescent="0.35">
      <c r="A310"/>
      <c r="B310"/>
    </row>
    <row r="311" spans="1:2" x14ac:dyDescent="0.35">
      <c r="A311"/>
      <c r="B311"/>
    </row>
    <row r="312" spans="1:2" x14ac:dyDescent="0.35">
      <c r="A312"/>
      <c r="B312"/>
    </row>
    <row r="313" spans="1:2" x14ac:dyDescent="0.35">
      <c r="A313"/>
      <c r="B313"/>
    </row>
    <row r="314" spans="1:2" x14ac:dyDescent="0.35">
      <c r="A314"/>
      <c r="B314"/>
    </row>
    <row r="315" spans="1:2" x14ac:dyDescent="0.35">
      <c r="A315"/>
      <c r="B315"/>
    </row>
    <row r="316" spans="1:2" x14ac:dyDescent="0.35">
      <c r="A316"/>
      <c r="B316"/>
    </row>
    <row r="317" spans="1:2" x14ac:dyDescent="0.35">
      <c r="A317"/>
      <c r="B317"/>
    </row>
    <row r="318" spans="1:2" x14ac:dyDescent="0.35">
      <c r="A318"/>
      <c r="B318"/>
    </row>
    <row r="319" spans="1:2" x14ac:dyDescent="0.35">
      <c r="A319"/>
      <c r="B319"/>
    </row>
    <row r="320" spans="1:2" x14ac:dyDescent="0.35">
      <c r="A320"/>
      <c r="B320"/>
    </row>
    <row r="321" spans="1:2" x14ac:dyDescent="0.35">
      <c r="A321"/>
      <c r="B321"/>
    </row>
    <row r="322" spans="1:2" x14ac:dyDescent="0.35">
      <c r="A322"/>
      <c r="B322"/>
    </row>
    <row r="323" spans="1:2" x14ac:dyDescent="0.35">
      <c r="A323"/>
      <c r="B323"/>
    </row>
    <row r="324" spans="1:2" x14ac:dyDescent="0.35">
      <c r="A324"/>
      <c r="B324"/>
    </row>
    <row r="325" spans="1:2" x14ac:dyDescent="0.35">
      <c r="A325"/>
      <c r="B325"/>
    </row>
    <row r="326" spans="1:2" x14ac:dyDescent="0.35">
      <c r="A326"/>
      <c r="B326"/>
    </row>
    <row r="327" spans="1:2" x14ac:dyDescent="0.35">
      <c r="A327"/>
      <c r="B327"/>
    </row>
    <row r="328" spans="1:2" x14ac:dyDescent="0.35">
      <c r="A328"/>
      <c r="B328"/>
    </row>
    <row r="329" spans="1:2" x14ac:dyDescent="0.35">
      <c r="A329"/>
      <c r="B329"/>
    </row>
    <row r="330" spans="1:2" x14ac:dyDescent="0.35">
      <c r="A330"/>
      <c r="B330"/>
    </row>
    <row r="331" spans="1:2" x14ac:dyDescent="0.35">
      <c r="A331"/>
      <c r="B331"/>
    </row>
    <row r="332" spans="1:2" x14ac:dyDescent="0.35">
      <c r="A332"/>
      <c r="B332"/>
    </row>
    <row r="333" spans="1:2" x14ac:dyDescent="0.35">
      <c r="A333"/>
      <c r="B333"/>
    </row>
    <row r="334" spans="1:2" x14ac:dyDescent="0.35">
      <c r="A334"/>
      <c r="B334"/>
    </row>
    <row r="335" spans="1:2" x14ac:dyDescent="0.35">
      <c r="A335"/>
      <c r="B335"/>
    </row>
    <row r="336" spans="1:2" x14ac:dyDescent="0.35">
      <c r="A336"/>
      <c r="B336"/>
    </row>
    <row r="337" spans="1:2" x14ac:dyDescent="0.35">
      <c r="A337"/>
      <c r="B337"/>
    </row>
    <row r="338" spans="1:2" x14ac:dyDescent="0.35">
      <c r="A338"/>
      <c r="B338"/>
    </row>
    <row r="339" spans="1:2" x14ac:dyDescent="0.35">
      <c r="A339"/>
      <c r="B339"/>
    </row>
    <row r="340" spans="1:2" x14ac:dyDescent="0.35">
      <c r="A340"/>
      <c r="B340"/>
    </row>
    <row r="341" spans="1:2" x14ac:dyDescent="0.35">
      <c r="A341"/>
      <c r="B341"/>
    </row>
    <row r="342" spans="1:2" x14ac:dyDescent="0.35">
      <c r="A342"/>
      <c r="B342"/>
    </row>
    <row r="343" spans="1:2" x14ac:dyDescent="0.35">
      <c r="A343"/>
      <c r="B343"/>
    </row>
    <row r="344" spans="1:2" x14ac:dyDescent="0.35">
      <c r="A344"/>
      <c r="B344"/>
    </row>
    <row r="345" spans="1:2" x14ac:dyDescent="0.35">
      <c r="A345"/>
      <c r="B345"/>
    </row>
    <row r="346" spans="1:2" x14ac:dyDescent="0.35">
      <c r="A346"/>
      <c r="B346"/>
    </row>
    <row r="347" spans="1:2" x14ac:dyDescent="0.35">
      <c r="A347"/>
      <c r="B347"/>
    </row>
    <row r="348" spans="1:2" x14ac:dyDescent="0.35">
      <c r="A348"/>
      <c r="B348"/>
    </row>
    <row r="349" spans="1:2" x14ac:dyDescent="0.35">
      <c r="A349"/>
      <c r="B349"/>
    </row>
    <row r="350" spans="1:2" x14ac:dyDescent="0.35">
      <c r="A350"/>
      <c r="B350"/>
    </row>
    <row r="351" spans="1:2" x14ac:dyDescent="0.35">
      <c r="A351"/>
      <c r="B351"/>
    </row>
    <row r="352" spans="1:2" x14ac:dyDescent="0.35">
      <c r="A352"/>
      <c r="B352"/>
    </row>
    <row r="353" spans="1:2" x14ac:dyDescent="0.35">
      <c r="A353"/>
      <c r="B353"/>
    </row>
    <row r="354" spans="1:2" x14ac:dyDescent="0.35">
      <c r="A354"/>
      <c r="B354"/>
    </row>
    <row r="355" spans="1:2" x14ac:dyDescent="0.35">
      <c r="A355"/>
      <c r="B355"/>
    </row>
    <row r="356" spans="1:2" x14ac:dyDescent="0.35">
      <c r="A356"/>
      <c r="B356"/>
    </row>
    <row r="357" spans="1:2" x14ac:dyDescent="0.35">
      <c r="A357"/>
      <c r="B357"/>
    </row>
    <row r="358" spans="1:2" x14ac:dyDescent="0.35">
      <c r="A358"/>
      <c r="B358"/>
    </row>
    <row r="359" spans="1:2" x14ac:dyDescent="0.35">
      <c r="A359"/>
      <c r="B359"/>
    </row>
    <row r="360" spans="1:2" x14ac:dyDescent="0.35">
      <c r="A360"/>
      <c r="B360"/>
    </row>
    <row r="361" spans="1:2" x14ac:dyDescent="0.35">
      <c r="A361"/>
      <c r="B361"/>
    </row>
    <row r="362" spans="1:2" x14ac:dyDescent="0.35">
      <c r="A362"/>
      <c r="B362"/>
    </row>
    <row r="363" spans="1:2" x14ac:dyDescent="0.35">
      <c r="A363"/>
      <c r="B363"/>
    </row>
    <row r="364" spans="1:2" x14ac:dyDescent="0.35">
      <c r="A364"/>
      <c r="B364"/>
    </row>
    <row r="365" spans="1:2" x14ac:dyDescent="0.35">
      <c r="A365"/>
      <c r="B365"/>
    </row>
    <row r="366" spans="1:2" x14ac:dyDescent="0.35">
      <c r="A366"/>
      <c r="B366"/>
    </row>
    <row r="367" spans="1:2" x14ac:dyDescent="0.35">
      <c r="A367"/>
      <c r="B367"/>
    </row>
    <row r="368" spans="1:2" x14ac:dyDescent="0.35">
      <c r="A368"/>
      <c r="B368"/>
    </row>
    <row r="369" spans="1:2" x14ac:dyDescent="0.35">
      <c r="A369"/>
      <c r="B369"/>
    </row>
    <row r="370" spans="1:2" x14ac:dyDescent="0.35">
      <c r="A370"/>
      <c r="B370"/>
    </row>
    <row r="371" spans="1:2" x14ac:dyDescent="0.35">
      <c r="A371"/>
      <c r="B371"/>
    </row>
    <row r="372" spans="1:2" x14ac:dyDescent="0.35">
      <c r="A372"/>
      <c r="B372"/>
    </row>
    <row r="373" spans="1:2" x14ac:dyDescent="0.35">
      <c r="A373"/>
      <c r="B373"/>
    </row>
    <row r="374" spans="1:2" x14ac:dyDescent="0.35">
      <c r="A374"/>
      <c r="B374"/>
    </row>
    <row r="375" spans="1:2" x14ac:dyDescent="0.35">
      <c r="A375"/>
      <c r="B375"/>
    </row>
    <row r="376" spans="1:2" x14ac:dyDescent="0.35">
      <c r="A376"/>
      <c r="B376"/>
    </row>
    <row r="377" spans="1:2" x14ac:dyDescent="0.35">
      <c r="A377"/>
      <c r="B377"/>
    </row>
    <row r="378" spans="1:2" x14ac:dyDescent="0.35">
      <c r="A378"/>
      <c r="B378"/>
    </row>
    <row r="379" spans="1:2" x14ac:dyDescent="0.35">
      <c r="A379"/>
      <c r="B379"/>
    </row>
    <row r="380" spans="1:2" x14ac:dyDescent="0.35">
      <c r="A380"/>
      <c r="B380"/>
    </row>
    <row r="381" spans="1:2" x14ac:dyDescent="0.35">
      <c r="A381"/>
      <c r="B381"/>
    </row>
    <row r="382" spans="1:2" x14ac:dyDescent="0.35">
      <c r="A382"/>
      <c r="B382"/>
    </row>
    <row r="383" spans="1:2" x14ac:dyDescent="0.35">
      <c r="A383"/>
      <c r="B383"/>
    </row>
    <row r="384" spans="1:2" x14ac:dyDescent="0.35">
      <c r="A384"/>
      <c r="B384"/>
    </row>
    <row r="385" spans="1:2" x14ac:dyDescent="0.35">
      <c r="A385"/>
      <c r="B385"/>
    </row>
    <row r="386" spans="1:2" x14ac:dyDescent="0.35">
      <c r="A386"/>
      <c r="B386"/>
    </row>
    <row r="387" spans="1:2" x14ac:dyDescent="0.35">
      <c r="A387"/>
      <c r="B387"/>
    </row>
    <row r="388" spans="1:2" x14ac:dyDescent="0.35">
      <c r="A388"/>
      <c r="B388"/>
    </row>
    <row r="389" spans="1:2" x14ac:dyDescent="0.35">
      <c r="A389"/>
      <c r="B389"/>
    </row>
    <row r="390" spans="1:2" x14ac:dyDescent="0.35">
      <c r="A390"/>
      <c r="B390"/>
    </row>
    <row r="391" spans="1:2" x14ac:dyDescent="0.35">
      <c r="A391"/>
      <c r="B391"/>
    </row>
    <row r="392" spans="1:2" x14ac:dyDescent="0.35">
      <c r="A392"/>
      <c r="B392"/>
    </row>
    <row r="393" spans="1:2" x14ac:dyDescent="0.35">
      <c r="A393"/>
      <c r="B393"/>
    </row>
    <row r="394" spans="1:2" x14ac:dyDescent="0.35">
      <c r="A394"/>
      <c r="B394"/>
    </row>
    <row r="395" spans="1:2" x14ac:dyDescent="0.35">
      <c r="A395"/>
      <c r="B395"/>
    </row>
    <row r="396" spans="1:2" x14ac:dyDescent="0.35">
      <c r="A396"/>
      <c r="B396"/>
    </row>
    <row r="397" spans="1:2" x14ac:dyDescent="0.35">
      <c r="A397"/>
      <c r="B397"/>
    </row>
    <row r="398" spans="1:2" x14ac:dyDescent="0.35">
      <c r="A398"/>
      <c r="B398"/>
    </row>
    <row r="399" spans="1:2" x14ac:dyDescent="0.35">
      <c r="A399"/>
      <c r="B399"/>
    </row>
    <row r="400" spans="1:2" x14ac:dyDescent="0.35">
      <c r="A400"/>
      <c r="B400"/>
    </row>
    <row r="401" spans="1:2" x14ac:dyDescent="0.35">
      <c r="A401"/>
      <c r="B401"/>
    </row>
    <row r="402" spans="1:2" x14ac:dyDescent="0.35">
      <c r="A402"/>
      <c r="B402"/>
    </row>
    <row r="403" spans="1:2" x14ac:dyDescent="0.35">
      <c r="A403"/>
      <c r="B403"/>
    </row>
    <row r="404" spans="1:2" x14ac:dyDescent="0.35">
      <c r="A404"/>
      <c r="B404"/>
    </row>
    <row r="405" spans="1:2" x14ac:dyDescent="0.35">
      <c r="A405"/>
      <c r="B405"/>
    </row>
    <row r="406" spans="1:2" x14ac:dyDescent="0.35">
      <c r="A406"/>
      <c r="B406"/>
    </row>
    <row r="407" spans="1:2" x14ac:dyDescent="0.35">
      <c r="A407"/>
      <c r="B407"/>
    </row>
    <row r="408" spans="1:2" x14ac:dyDescent="0.35">
      <c r="A408"/>
      <c r="B408"/>
    </row>
    <row r="409" spans="1:2" x14ac:dyDescent="0.35">
      <c r="A409"/>
      <c r="B409"/>
    </row>
    <row r="410" spans="1:2" x14ac:dyDescent="0.35">
      <c r="A410"/>
      <c r="B410"/>
    </row>
    <row r="411" spans="1:2" x14ac:dyDescent="0.35">
      <c r="A411"/>
      <c r="B411"/>
    </row>
    <row r="412" spans="1:2" x14ac:dyDescent="0.35">
      <c r="A412"/>
      <c r="B412"/>
    </row>
    <row r="413" spans="1:2" x14ac:dyDescent="0.35">
      <c r="A413"/>
      <c r="B413"/>
    </row>
    <row r="414" spans="1:2" x14ac:dyDescent="0.35">
      <c r="A414"/>
      <c r="B414"/>
    </row>
    <row r="415" spans="1:2" x14ac:dyDescent="0.35">
      <c r="A415"/>
      <c r="B415"/>
    </row>
    <row r="416" spans="1:2" x14ac:dyDescent="0.35">
      <c r="A416"/>
      <c r="B416"/>
    </row>
    <row r="417" spans="1:2" x14ac:dyDescent="0.35">
      <c r="A417"/>
      <c r="B417"/>
    </row>
    <row r="418" spans="1:2" x14ac:dyDescent="0.35">
      <c r="A418"/>
      <c r="B418"/>
    </row>
    <row r="419" spans="1:2" x14ac:dyDescent="0.35">
      <c r="A419"/>
      <c r="B419"/>
    </row>
    <row r="420" spans="1:2" x14ac:dyDescent="0.35">
      <c r="A420"/>
      <c r="B420"/>
    </row>
    <row r="421" spans="1:2" x14ac:dyDescent="0.35">
      <c r="A421"/>
      <c r="B421"/>
    </row>
    <row r="422" spans="1:2" x14ac:dyDescent="0.35">
      <c r="A422"/>
      <c r="B422"/>
    </row>
    <row r="423" spans="1:2" x14ac:dyDescent="0.35">
      <c r="A423"/>
      <c r="B423"/>
    </row>
    <row r="424" spans="1:2" x14ac:dyDescent="0.35">
      <c r="A424"/>
      <c r="B424"/>
    </row>
    <row r="425" spans="1:2" x14ac:dyDescent="0.35">
      <c r="A425"/>
      <c r="B425"/>
    </row>
    <row r="426" spans="1:2" x14ac:dyDescent="0.35">
      <c r="A426"/>
      <c r="B426"/>
    </row>
    <row r="427" spans="1:2" x14ac:dyDescent="0.35">
      <c r="A427"/>
      <c r="B427"/>
    </row>
    <row r="428" spans="1:2" x14ac:dyDescent="0.35">
      <c r="A428"/>
      <c r="B428"/>
    </row>
    <row r="429" spans="1:2" x14ac:dyDescent="0.35">
      <c r="A429"/>
      <c r="B429"/>
    </row>
    <row r="430" spans="1:2" x14ac:dyDescent="0.35">
      <c r="A430"/>
      <c r="B430"/>
    </row>
    <row r="431" spans="1:2" x14ac:dyDescent="0.35">
      <c r="A431"/>
      <c r="B431"/>
    </row>
    <row r="432" spans="1:2" x14ac:dyDescent="0.35">
      <c r="A432"/>
      <c r="B432"/>
    </row>
    <row r="433" spans="1:2" x14ac:dyDescent="0.35">
      <c r="A433"/>
      <c r="B433"/>
    </row>
    <row r="434" spans="1:2" x14ac:dyDescent="0.35">
      <c r="A434"/>
      <c r="B434"/>
    </row>
    <row r="435" spans="1:2" x14ac:dyDescent="0.35">
      <c r="A435"/>
      <c r="B435"/>
    </row>
    <row r="436" spans="1:2" x14ac:dyDescent="0.35">
      <c r="A436"/>
      <c r="B436"/>
    </row>
    <row r="437" spans="1:2" x14ac:dyDescent="0.35">
      <c r="A437"/>
      <c r="B437"/>
    </row>
    <row r="438" spans="1:2" x14ac:dyDescent="0.35">
      <c r="A438"/>
      <c r="B438"/>
    </row>
    <row r="439" spans="1:2" x14ac:dyDescent="0.35">
      <c r="A439"/>
      <c r="B439"/>
    </row>
    <row r="440" spans="1:2" x14ac:dyDescent="0.35">
      <c r="A440"/>
      <c r="B440"/>
    </row>
    <row r="441" spans="1:2" x14ac:dyDescent="0.35">
      <c r="A441"/>
      <c r="B441"/>
    </row>
    <row r="442" spans="1:2" x14ac:dyDescent="0.35">
      <c r="A442"/>
      <c r="B442"/>
    </row>
    <row r="443" spans="1:2" x14ac:dyDescent="0.35">
      <c r="A443"/>
      <c r="B443"/>
    </row>
    <row r="444" spans="1:2" x14ac:dyDescent="0.35">
      <c r="A444"/>
      <c r="B444"/>
    </row>
    <row r="445" spans="1:2" x14ac:dyDescent="0.35">
      <c r="A445"/>
      <c r="B445"/>
    </row>
    <row r="446" spans="1:2" x14ac:dyDescent="0.35">
      <c r="A446"/>
      <c r="B446"/>
    </row>
    <row r="447" spans="1:2" x14ac:dyDescent="0.35">
      <c r="A447"/>
      <c r="B447"/>
    </row>
    <row r="448" spans="1:2" x14ac:dyDescent="0.35">
      <c r="A448"/>
      <c r="B448"/>
    </row>
    <row r="449" spans="1:2" x14ac:dyDescent="0.35">
      <c r="A449"/>
      <c r="B449"/>
    </row>
    <row r="450" spans="1:2" x14ac:dyDescent="0.35">
      <c r="A450"/>
      <c r="B450"/>
    </row>
    <row r="451" spans="1:2" x14ac:dyDescent="0.35">
      <c r="A451"/>
      <c r="B451"/>
    </row>
    <row r="452" spans="1:2" x14ac:dyDescent="0.35">
      <c r="A452"/>
      <c r="B452"/>
    </row>
    <row r="453" spans="1:2" x14ac:dyDescent="0.35">
      <c r="A453"/>
      <c r="B453"/>
    </row>
    <row r="454" spans="1:2" x14ac:dyDescent="0.35">
      <c r="A454"/>
      <c r="B454"/>
    </row>
    <row r="455" spans="1:2" x14ac:dyDescent="0.35">
      <c r="A455"/>
      <c r="B455"/>
    </row>
    <row r="456" spans="1:2" x14ac:dyDescent="0.35">
      <c r="A456"/>
      <c r="B456"/>
    </row>
    <row r="457" spans="1:2" x14ac:dyDescent="0.35">
      <c r="A457"/>
      <c r="B457"/>
    </row>
    <row r="458" spans="1:2" x14ac:dyDescent="0.35">
      <c r="A458"/>
      <c r="B458"/>
    </row>
    <row r="459" spans="1:2" x14ac:dyDescent="0.35">
      <c r="A459"/>
      <c r="B459"/>
    </row>
    <row r="460" spans="1:2" x14ac:dyDescent="0.35">
      <c r="A460"/>
      <c r="B460"/>
    </row>
    <row r="461" spans="1:2" x14ac:dyDescent="0.35">
      <c r="A461"/>
      <c r="B461"/>
    </row>
    <row r="462" spans="1:2" x14ac:dyDescent="0.35">
      <c r="A462"/>
      <c r="B462"/>
    </row>
    <row r="463" spans="1:2" x14ac:dyDescent="0.35">
      <c r="A463"/>
      <c r="B463"/>
    </row>
    <row r="464" spans="1:2" x14ac:dyDescent="0.35">
      <c r="A464"/>
      <c r="B464"/>
    </row>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88"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A6DF9-DC72-461E-82C4-771554C69B27}">
  <sheetPr>
    <pageSetUpPr fitToPage="1"/>
  </sheetPr>
  <dimension ref="A1:J1110"/>
  <sheetViews>
    <sheetView showGridLines="0" view="pageBreakPreview" topLeftCell="A116" zoomScale="60" zoomScaleNormal="100" workbookViewId="0">
      <selection activeCell="B159" sqref="B159"/>
    </sheetView>
  </sheetViews>
  <sheetFormatPr defaultColWidth="9.453125" defaultRowHeight="14.5" x14ac:dyDescent="0.35"/>
  <cols>
    <col min="1" max="1" width="84" style="22" bestFit="1" customWidth="1"/>
    <col min="2" max="3" width="13.54296875" style="22" bestFit="1" customWidth="1"/>
    <col min="4" max="4" width="13.726562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832</v>
      </c>
      <c r="B1" s="2"/>
      <c r="C1" s="2"/>
      <c r="D1" s="2"/>
      <c r="E1" s="2"/>
      <c r="F1" s="2"/>
      <c r="G1" s="2"/>
      <c r="H1" s="5"/>
      <c r="I1" s="5"/>
    </row>
    <row r="2" spans="1:10" x14ac:dyDescent="0.35">
      <c r="A2" s="1" t="s">
        <v>797</v>
      </c>
      <c r="B2" s="2"/>
      <c r="C2" s="2"/>
      <c r="D2" s="2"/>
      <c r="E2" s="2"/>
      <c r="F2" s="2"/>
      <c r="G2" s="2"/>
      <c r="H2" s="5"/>
      <c r="I2" s="5"/>
    </row>
    <row r="3" spans="1:10" x14ac:dyDescent="0.35">
      <c r="A3" s="1" t="s">
        <v>150</v>
      </c>
      <c r="B3" s="2"/>
      <c r="C3" s="2"/>
      <c r="D3" s="2"/>
      <c r="E3" s="2"/>
      <c r="F3" s="2"/>
      <c r="G3" s="2"/>
      <c r="H3" s="5"/>
      <c r="I3" s="5"/>
    </row>
    <row r="4" spans="1:10" x14ac:dyDescent="0.35">
      <c r="G4" s="29" t="s">
        <v>2</v>
      </c>
      <c r="H4" s="5"/>
      <c r="I4" s="5"/>
    </row>
    <row r="5" spans="1:10" x14ac:dyDescent="0.35">
      <c r="A5" s="72" t="s">
        <v>46</v>
      </c>
      <c r="B5" s="73" t="s">
        <v>151</v>
      </c>
      <c r="C5" s="77" t="s">
        <v>152</v>
      </c>
      <c r="D5" s="77" t="s">
        <v>153</v>
      </c>
      <c r="E5" s="77" t="s">
        <v>154</v>
      </c>
      <c r="F5" s="77" t="s">
        <v>155</v>
      </c>
      <c r="G5" s="77" t="s">
        <v>156</v>
      </c>
      <c r="H5" s="5"/>
      <c r="I5" s="5"/>
    </row>
    <row r="6" spans="1:10" x14ac:dyDescent="0.35">
      <c r="A6" s="23" t="s">
        <v>10</v>
      </c>
      <c r="B6" s="30">
        <v>1553457.6075201454</v>
      </c>
      <c r="C6" s="30">
        <v>5776713.3224341264</v>
      </c>
      <c r="D6" s="30">
        <v>74492302.373225778</v>
      </c>
      <c r="E6" s="30">
        <v>173757925.39556488</v>
      </c>
      <c r="F6" s="30">
        <v>14648621.741255071</v>
      </c>
      <c r="G6" s="31">
        <v>270229020.44</v>
      </c>
      <c r="H6" s="5"/>
      <c r="I6" s="5"/>
    </row>
    <row r="7" spans="1:10" x14ac:dyDescent="0.35">
      <c r="A7" s="26" t="s">
        <v>49</v>
      </c>
      <c r="B7" s="32">
        <v>1553457.6075201454</v>
      </c>
      <c r="C7" s="32">
        <v>5776713.3224341264</v>
      </c>
      <c r="D7" s="32">
        <v>74492302.373225778</v>
      </c>
      <c r="E7" s="32">
        <v>173757925.39556488</v>
      </c>
      <c r="F7" s="32">
        <v>14648621.741255071</v>
      </c>
      <c r="G7" s="33">
        <v>270229020.44</v>
      </c>
      <c r="H7" s="5"/>
      <c r="I7" s="5"/>
      <c r="J7" s="34"/>
    </row>
    <row r="8" spans="1:10" x14ac:dyDescent="0.35">
      <c r="A8" s="23" t="s">
        <v>11</v>
      </c>
      <c r="B8" s="30">
        <v>7429817380.4452877</v>
      </c>
      <c r="C8" s="30">
        <v>9114141000.3861961</v>
      </c>
      <c r="D8" s="30">
        <v>12534497236.663523</v>
      </c>
      <c r="E8" s="30">
        <v>20035316009.764713</v>
      </c>
      <c r="F8" s="30">
        <v>13687608351.144241</v>
      </c>
      <c r="G8" s="31">
        <v>62801379978.403954</v>
      </c>
      <c r="H8" s="5"/>
      <c r="I8" s="5"/>
    </row>
    <row r="9" spans="1:10" x14ac:dyDescent="0.35">
      <c r="A9" s="26" t="s">
        <v>50</v>
      </c>
      <c r="B9" s="30">
        <v>260019366.03672498</v>
      </c>
      <c r="C9" s="30">
        <v>358751069.91434997</v>
      </c>
      <c r="D9" s="30">
        <v>1898882082.4643002</v>
      </c>
      <c r="E9" s="30">
        <v>1223535768.3118997</v>
      </c>
      <c r="F9" s="30">
        <v>1180629440.1448998</v>
      </c>
      <c r="G9" s="9">
        <v>4921817726.8721752</v>
      </c>
    </row>
    <row r="10" spans="1:10" x14ac:dyDescent="0.35">
      <c r="A10" s="35" t="s">
        <v>51</v>
      </c>
      <c r="B10" s="32">
        <v>1450334017.2342753</v>
      </c>
      <c r="C10" s="32">
        <v>3489529607.8231754</v>
      </c>
      <c r="D10" s="32">
        <v>8220672820.4842968</v>
      </c>
      <c r="E10" s="32">
        <v>10831084231.295994</v>
      </c>
      <c r="F10" s="32">
        <v>9488097255.6298485</v>
      </c>
      <c r="G10" s="33">
        <v>33479717932.46759</v>
      </c>
    </row>
    <row r="11" spans="1:10" x14ac:dyDescent="0.35">
      <c r="A11" s="26" t="s">
        <v>52</v>
      </c>
      <c r="B11" s="32">
        <v>44934286.627499998</v>
      </c>
      <c r="C11" s="32">
        <v>0</v>
      </c>
      <c r="D11" s="32">
        <v>0</v>
      </c>
      <c r="E11" s="32">
        <v>0</v>
      </c>
      <c r="F11" s="32">
        <v>0</v>
      </c>
      <c r="G11" s="33">
        <v>44934286.627499998</v>
      </c>
    </row>
    <row r="12" spans="1:10" x14ac:dyDescent="0.35">
      <c r="A12" s="26" t="s">
        <v>53</v>
      </c>
      <c r="B12" s="32">
        <v>140180342.59242001</v>
      </c>
      <c r="C12" s="32">
        <v>331678877.01884007</v>
      </c>
      <c r="D12" s="32">
        <v>887903942.12415946</v>
      </c>
      <c r="E12" s="32">
        <v>6586603150.1847105</v>
      </c>
      <c r="F12" s="32">
        <v>2165000222.0233378</v>
      </c>
      <c r="G12" s="33">
        <v>10111366533.94347</v>
      </c>
    </row>
    <row r="13" spans="1:10" x14ac:dyDescent="0.35">
      <c r="A13" s="26" t="s">
        <v>54</v>
      </c>
      <c r="B13" s="32">
        <v>257595608.58402666</v>
      </c>
      <c r="C13" s="32">
        <v>289590468.17519999</v>
      </c>
      <c r="D13" s="32">
        <v>248978189.71821588</v>
      </c>
      <c r="E13" s="32">
        <v>30776250.441600002</v>
      </c>
      <c r="F13" s="32">
        <v>0</v>
      </c>
      <c r="G13" s="33">
        <v>826940516.91904259</v>
      </c>
    </row>
    <row r="14" spans="1:10" x14ac:dyDescent="0.35">
      <c r="A14" s="26" t="s">
        <v>55</v>
      </c>
      <c r="B14" s="9">
        <v>81399841.329914689</v>
      </c>
      <c r="C14" s="9">
        <v>208005327.8239319</v>
      </c>
      <c r="D14" s="9">
        <v>365321923.09128326</v>
      </c>
      <c r="E14" s="9">
        <v>1237083881.9507687</v>
      </c>
      <c r="F14" s="9">
        <v>599355587.48615551</v>
      </c>
      <c r="G14" s="9">
        <v>2491166561.6820545</v>
      </c>
    </row>
    <row r="15" spans="1:10" x14ac:dyDescent="0.35">
      <c r="A15" s="26" t="s">
        <v>56</v>
      </c>
      <c r="B15" s="32">
        <v>0</v>
      </c>
      <c r="C15" s="32">
        <v>0</v>
      </c>
      <c r="D15" s="32">
        <v>0</v>
      </c>
      <c r="E15" s="32">
        <v>0</v>
      </c>
      <c r="F15" s="32">
        <v>0</v>
      </c>
      <c r="G15" s="33">
        <v>0</v>
      </c>
    </row>
    <row r="16" spans="1:10" x14ac:dyDescent="0.35">
      <c r="A16" s="26" t="s">
        <v>57</v>
      </c>
      <c r="B16" s="32">
        <v>36361680.983702131</v>
      </c>
      <c r="C16" s="32">
        <v>31556210.759797871</v>
      </c>
      <c r="D16" s="32">
        <v>0</v>
      </c>
      <c r="E16" s="32">
        <v>0</v>
      </c>
      <c r="F16" s="32">
        <v>0</v>
      </c>
      <c r="G16" s="33">
        <v>67917891.743500009</v>
      </c>
    </row>
    <row r="17" spans="1:7" x14ac:dyDescent="0.35">
      <c r="A17" s="26" t="s">
        <v>58</v>
      </c>
      <c r="B17" s="36">
        <v>0</v>
      </c>
      <c r="C17" s="36">
        <v>6219.6943328092902</v>
      </c>
      <c r="D17" s="36">
        <v>0</v>
      </c>
      <c r="E17" s="36">
        <v>4225.6707437091864</v>
      </c>
      <c r="F17" s="36">
        <v>0</v>
      </c>
      <c r="G17" s="33">
        <v>10445.365076518478</v>
      </c>
    </row>
    <row r="18" spans="1:7" x14ac:dyDescent="0.35">
      <c r="A18" s="26" t="s">
        <v>59</v>
      </c>
      <c r="B18" s="32">
        <v>14033262.765600001</v>
      </c>
      <c r="C18" s="32">
        <v>23766595.246799998</v>
      </c>
      <c r="D18" s="32">
        <v>137816754.5862</v>
      </c>
      <c r="E18" s="32">
        <v>126228501.90900001</v>
      </c>
      <c r="F18" s="32">
        <v>254525845.86000001</v>
      </c>
      <c r="G18" s="33">
        <v>556370960.36760008</v>
      </c>
    </row>
    <row r="19" spans="1:7" x14ac:dyDescent="0.35">
      <c r="A19" s="26" t="s">
        <v>60</v>
      </c>
      <c r="B19" s="32">
        <v>2072250744.9786196</v>
      </c>
      <c r="C19" s="32">
        <v>0</v>
      </c>
      <c r="D19" s="32">
        <v>774921524.19506717</v>
      </c>
      <c r="E19" s="32">
        <v>0</v>
      </c>
      <c r="F19" s="32">
        <v>0</v>
      </c>
      <c r="G19" s="33">
        <v>2847172269.1736865</v>
      </c>
    </row>
    <row r="20" spans="1:7" x14ac:dyDescent="0.35">
      <c r="A20" s="26" t="s">
        <v>61</v>
      </c>
      <c r="B20" s="32">
        <v>0</v>
      </c>
      <c r="C20" s="32">
        <v>4381256623.9297667</v>
      </c>
      <c r="D20" s="32">
        <v>0</v>
      </c>
      <c r="E20" s="32">
        <v>0</v>
      </c>
      <c r="F20" s="32">
        <v>0</v>
      </c>
      <c r="G20" s="33">
        <v>4381256623.9297667</v>
      </c>
    </row>
    <row r="21" spans="1:7" x14ac:dyDescent="0.35">
      <c r="A21" s="26" t="s">
        <v>62</v>
      </c>
      <c r="B21" s="32">
        <v>3028500858.1936049</v>
      </c>
      <c r="C21" s="32">
        <v>0</v>
      </c>
      <c r="D21" s="32">
        <v>0</v>
      </c>
      <c r="E21" s="32">
        <v>0</v>
      </c>
      <c r="F21" s="32">
        <v>0</v>
      </c>
      <c r="G21" s="33">
        <v>3028500858.1936049</v>
      </c>
    </row>
    <row r="22" spans="1:7" x14ac:dyDescent="0.35">
      <c r="A22" s="26" t="s">
        <v>63</v>
      </c>
      <c r="B22" s="32">
        <v>0</v>
      </c>
      <c r="C22" s="32">
        <v>0</v>
      </c>
      <c r="D22" s="32">
        <v>0</v>
      </c>
      <c r="E22" s="32">
        <v>0</v>
      </c>
      <c r="F22" s="32">
        <v>0</v>
      </c>
      <c r="G22" s="33">
        <v>0</v>
      </c>
    </row>
    <row r="23" spans="1:7" x14ac:dyDescent="0.35">
      <c r="A23" s="26" t="s">
        <v>64</v>
      </c>
      <c r="B23" s="32">
        <v>0</v>
      </c>
      <c r="C23" s="32">
        <v>0</v>
      </c>
      <c r="D23" s="32">
        <v>0</v>
      </c>
      <c r="E23" s="32">
        <v>0</v>
      </c>
      <c r="F23" s="32">
        <v>0</v>
      </c>
      <c r="G23" s="33">
        <v>0</v>
      </c>
    </row>
    <row r="24" spans="1:7" x14ac:dyDescent="0.35">
      <c r="A24" s="26" t="s">
        <v>65</v>
      </c>
      <c r="B24" s="32">
        <v>0</v>
      </c>
      <c r="C24" s="32">
        <v>0</v>
      </c>
      <c r="D24" s="32">
        <v>0</v>
      </c>
      <c r="E24" s="32">
        <v>0</v>
      </c>
      <c r="F24" s="32">
        <v>0</v>
      </c>
      <c r="G24" s="33">
        <v>0</v>
      </c>
    </row>
    <row r="25" spans="1:7" x14ac:dyDescent="0.35">
      <c r="A25" s="26" t="s">
        <v>66</v>
      </c>
      <c r="B25" s="32">
        <v>44207371.118898287</v>
      </c>
      <c r="C25" s="32">
        <v>0</v>
      </c>
      <c r="D25" s="32">
        <v>0</v>
      </c>
      <c r="E25" s="32">
        <v>0</v>
      </c>
      <c r="F25" s="32">
        <v>0</v>
      </c>
      <c r="G25" s="33">
        <v>44207371.118898287</v>
      </c>
    </row>
    <row r="26" spans="1:7" x14ac:dyDescent="0.35">
      <c r="A26" s="23" t="s">
        <v>12</v>
      </c>
      <c r="B26" s="30">
        <v>649267070.24017501</v>
      </c>
      <c r="C26" s="30">
        <v>2868277682.4280057</v>
      </c>
      <c r="D26" s="30">
        <v>2315545247.7334685</v>
      </c>
      <c r="E26" s="30">
        <v>14923837721.112595</v>
      </c>
      <c r="F26" s="30">
        <v>4175318988.6481199</v>
      </c>
      <c r="G26" s="31">
        <v>24932246710.162361</v>
      </c>
    </row>
    <row r="27" spans="1:7" x14ac:dyDescent="0.35">
      <c r="A27" s="26" t="s">
        <v>67</v>
      </c>
      <c r="B27" s="32">
        <v>385080754.11435086</v>
      </c>
      <c r="C27" s="32">
        <v>1715548257.879884</v>
      </c>
      <c r="D27" s="32">
        <v>897471472.84439492</v>
      </c>
      <c r="E27" s="32">
        <v>6399574826.6378136</v>
      </c>
      <c r="F27" s="32">
        <v>2047572490.7535567</v>
      </c>
      <c r="G27" s="33">
        <v>11445247802.229998</v>
      </c>
    </row>
    <row r="28" spans="1:7" x14ac:dyDescent="0.35">
      <c r="A28" s="26" t="s">
        <v>68</v>
      </c>
      <c r="B28" s="32">
        <v>15164485.099257946</v>
      </c>
      <c r="C28" s="32">
        <v>178062335.03290606</v>
      </c>
      <c r="D28" s="32">
        <v>62033568.611382328</v>
      </c>
      <c r="E28" s="32">
        <v>504960611.55381089</v>
      </c>
      <c r="F28" s="32">
        <v>112377421.611008</v>
      </c>
      <c r="G28" s="33">
        <v>872598421.90836537</v>
      </c>
    </row>
    <row r="29" spans="1:7" x14ac:dyDescent="0.35">
      <c r="A29" s="26" t="s">
        <v>69</v>
      </c>
      <c r="B29" s="32">
        <v>16275870.913824998</v>
      </c>
      <c r="C29" s="32">
        <v>69780355.232599989</v>
      </c>
      <c r="D29" s="32">
        <v>74686281.691924989</v>
      </c>
      <c r="E29" s="32">
        <v>680570993.72535086</v>
      </c>
      <c r="F29" s="32">
        <v>174722806.0175001</v>
      </c>
      <c r="G29" s="33">
        <v>1016036307.5812008</v>
      </c>
    </row>
    <row r="30" spans="1:7" x14ac:dyDescent="0.35">
      <c r="A30" s="26" t="s">
        <v>70</v>
      </c>
      <c r="B30" s="32">
        <v>10155676.998199999</v>
      </c>
      <c r="C30" s="32">
        <v>28311728.062799998</v>
      </c>
      <c r="D30" s="32">
        <v>14573820.3092</v>
      </c>
      <c r="E30" s="32">
        <v>247362541.52899981</v>
      </c>
      <c r="F30" s="32">
        <v>44400471.918600008</v>
      </c>
      <c r="G30" s="33">
        <v>344804238.81779987</v>
      </c>
    </row>
    <row r="31" spans="1:7" x14ac:dyDescent="0.35">
      <c r="A31" s="26" t="s">
        <v>71</v>
      </c>
      <c r="B31" s="32">
        <v>0</v>
      </c>
      <c r="C31" s="32">
        <v>19286.830000000002</v>
      </c>
      <c r="D31" s="32">
        <v>0</v>
      </c>
      <c r="E31" s="32">
        <v>38387.269999999997</v>
      </c>
      <c r="F31" s="32">
        <v>54787.38</v>
      </c>
      <c r="G31" s="33">
        <v>112461.48000000001</v>
      </c>
    </row>
    <row r="32" spans="1:7" x14ac:dyDescent="0.35">
      <c r="A32" s="26" t="s">
        <v>72</v>
      </c>
      <c r="B32" s="32">
        <v>8684594</v>
      </c>
      <c r="C32" s="32">
        <v>68939157</v>
      </c>
      <c r="D32" s="32">
        <v>27103407</v>
      </c>
      <c r="E32" s="32">
        <v>128924634</v>
      </c>
      <c r="F32" s="32">
        <v>44995058</v>
      </c>
      <c r="G32" s="33">
        <v>278646850</v>
      </c>
    </row>
    <row r="33" spans="1:7" x14ac:dyDescent="0.35">
      <c r="A33" s="26" t="s">
        <v>73</v>
      </c>
      <c r="B33" s="32">
        <v>31107143.862141315</v>
      </c>
      <c r="C33" s="32">
        <v>288419519.67031574</v>
      </c>
      <c r="D33" s="32">
        <v>533163212.87246639</v>
      </c>
      <c r="E33" s="32">
        <v>2173087904.3247213</v>
      </c>
      <c r="F33" s="32">
        <v>646694783.58575535</v>
      </c>
      <c r="G33" s="33">
        <v>3672472564.3154006</v>
      </c>
    </row>
    <row r="34" spans="1:7" x14ac:dyDescent="0.35">
      <c r="A34" s="26" t="s">
        <v>74</v>
      </c>
      <c r="B34" s="32">
        <v>113261989.0493</v>
      </c>
      <c r="C34" s="32">
        <v>252545108.85700002</v>
      </c>
      <c r="D34" s="32">
        <v>632902828.2737</v>
      </c>
      <c r="E34" s="32">
        <v>2717287791.3554001</v>
      </c>
      <c r="F34" s="32">
        <v>427545943.78750002</v>
      </c>
      <c r="G34" s="33">
        <v>4143543661.3228998</v>
      </c>
    </row>
    <row r="35" spans="1:7" x14ac:dyDescent="0.35">
      <c r="A35" s="26" t="s">
        <v>75</v>
      </c>
      <c r="B35" s="32">
        <v>69536556.203099996</v>
      </c>
      <c r="C35" s="32">
        <v>266651933.86250001</v>
      </c>
      <c r="D35" s="32">
        <v>73610656.130400002</v>
      </c>
      <c r="E35" s="32">
        <v>2072030030.7165003</v>
      </c>
      <c r="F35" s="32">
        <v>676955225.59419978</v>
      </c>
      <c r="G35" s="33">
        <v>3158784402.5067005</v>
      </c>
    </row>
    <row r="36" spans="1:7" x14ac:dyDescent="0.35">
      <c r="A36" s="23" t="s">
        <v>13</v>
      </c>
      <c r="B36" s="30">
        <v>1538850946.1134999</v>
      </c>
      <c r="C36" s="30">
        <v>466611682.21130002</v>
      </c>
      <c r="D36" s="30">
        <v>167649167.19733334</v>
      </c>
      <c r="E36" s="30">
        <v>8126863382.9731321</v>
      </c>
      <c r="F36" s="30">
        <v>2729704134.7565007</v>
      </c>
      <c r="G36" s="31">
        <v>13029679313.251764</v>
      </c>
    </row>
    <row r="37" spans="1:7" x14ac:dyDescent="0.35">
      <c r="A37" s="26" t="s">
        <v>76</v>
      </c>
      <c r="B37" s="32">
        <v>3494585.8615999999</v>
      </c>
      <c r="C37" s="32">
        <v>16132658.086099999</v>
      </c>
      <c r="D37" s="32">
        <v>426256.06310000003</v>
      </c>
      <c r="E37" s="32">
        <v>60491557.613600001</v>
      </c>
      <c r="F37" s="32">
        <v>20175695.211800002</v>
      </c>
      <c r="G37" s="33">
        <v>100720752.8362</v>
      </c>
    </row>
    <row r="38" spans="1:7" x14ac:dyDescent="0.35">
      <c r="A38" s="26" t="s">
        <v>77</v>
      </c>
      <c r="B38" s="32">
        <v>185437</v>
      </c>
      <c r="C38" s="32">
        <v>0</v>
      </c>
      <c r="D38" s="32">
        <v>1885.3333333333333</v>
      </c>
      <c r="E38" s="32">
        <v>628830.33333333337</v>
      </c>
      <c r="F38" s="32">
        <v>205981</v>
      </c>
      <c r="G38" s="33">
        <v>1022133.6666666667</v>
      </c>
    </row>
    <row r="39" spans="1:7" x14ac:dyDescent="0.35">
      <c r="A39" s="26" t="s">
        <v>78</v>
      </c>
      <c r="B39" s="32">
        <v>1446263996.4300001</v>
      </c>
      <c r="C39" s="32">
        <v>170134872.63999999</v>
      </c>
      <c r="D39" s="32">
        <v>3233112.3299999991</v>
      </c>
      <c r="E39" s="32">
        <v>3536399692.2899966</v>
      </c>
      <c r="F39" s="32">
        <v>1671021298.2800002</v>
      </c>
      <c r="G39" s="33">
        <v>6827052971.9699955</v>
      </c>
    </row>
    <row r="40" spans="1:7" x14ac:dyDescent="0.35">
      <c r="A40" s="26" t="s">
        <v>79</v>
      </c>
      <c r="B40" s="32">
        <v>64743651.669400007</v>
      </c>
      <c r="C40" s="32">
        <v>255316496.45520005</v>
      </c>
      <c r="D40" s="32">
        <v>158121915.55340001</v>
      </c>
      <c r="E40" s="32">
        <v>4060758402.2272029</v>
      </c>
      <c r="F40" s="32">
        <v>994684375.7237004</v>
      </c>
      <c r="G40" s="33">
        <v>5533624841.6289034</v>
      </c>
    </row>
    <row r="41" spans="1:7" x14ac:dyDescent="0.35">
      <c r="A41" s="26" t="s">
        <v>80</v>
      </c>
      <c r="B41" s="32">
        <v>0</v>
      </c>
      <c r="C41" s="32">
        <v>0</v>
      </c>
      <c r="D41" s="32">
        <v>0</v>
      </c>
      <c r="E41" s="32">
        <v>0</v>
      </c>
      <c r="F41" s="32">
        <v>0</v>
      </c>
      <c r="G41" s="33">
        <v>0</v>
      </c>
    </row>
    <row r="42" spans="1:7" x14ac:dyDescent="0.35">
      <c r="A42" s="26" t="s">
        <v>81</v>
      </c>
      <c r="B42" s="32">
        <v>3965694</v>
      </c>
      <c r="C42" s="32">
        <v>24910175</v>
      </c>
      <c r="D42" s="32">
        <v>5753606</v>
      </c>
      <c r="E42" s="32">
        <v>226562746</v>
      </c>
      <c r="F42" s="32">
        <v>17849069</v>
      </c>
      <c r="G42" s="33">
        <v>279041290</v>
      </c>
    </row>
    <row r="43" spans="1:7" x14ac:dyDescent="0.35">
      <c r="A43" s="26" t="s">
        <v>82</v>
      </c>
      <c r="B43" s="32">
        <v>20177708.532499999</v>
      </c>
      <c r="C43" s="32">
        <v>0</v>
      </c>
      <c r="D43" s="32">
        <v>0</v>
      </c>
      <c r="E43" s="32">
        <v>240187724.14900002</v>
      </c>
      <c r="F43" s="32">
        <v>25632648.288500004</v>
      </c>
      <c r="G43" s="33">
        <v>285998080.97000003</v>
      </c>
    </row>
    <row r="44" spans="1:7" x14ac:dyDescent="0.35">
      <c r="A44" s="26" t="s">
        <v>83</v>
      </c>
      <c r="B44" s="32">
        <v>19872.62</v>
      </c>
      <c r="C44" s="32">
        <v>37026.33</v>
      </c>
      <c r="D44" s="32">
        <v>0</v>
      </c>
      <c r="E44" s="32">
        <v>827007.25</v>
      </c>
      <c r="F44" s="32">
        <v>26190.89</v>
      </c>
      <c r="G44" s="33">
        <v>910097.09</v>
      </c>
    </row>
    <row r="45" spans="1:7" x14ac:dyDescent="0.35">
      <c r="A45" s="26" t="s">
        <v>60</v>
      </c>
      <c r="B45" s="32">
        <v>0</v>
      </c>
      <c r="C45" s="32">
        <v>0</v>
      </c>
      <c r="D45" s="32">
        <v>0</v>
      </c>
      <c r="E45" s="32">
        <v>0</v>
      </c>
      <c r="F45" s="32">
        <v>0</v>
      </c>
      <c r="G45" s="33">
        <v>0</v>
      </c>
    </row>
    <row r="46" spans="1:7" x14ac:dyDescent="0.35">
      <c r="A46" s="26" t="s">
        <v>61</v>
      </c>
      <c r="B46" s="32">
        <v>0</v>
      </c>
      <c r="C46" s="32">
        <v>80453.700000000012</v>
      </c>
      <c r="D46" s="32">
        <v>0</v>
      </c>
      <c r="E46" s="32">
        <v>0</v>
      </c>
      <c r="F46" s="32">
        <v>0</v>
      </c>
      <c r="G46" s="33">
        <v>80453.700000000012</v>
      </c>
    </row>
    <row r="47" spans="1:7" x14ac:dyDescent="0.35">
      <c r="A47" s="26" t="s">
        <v>84</v>
      </c>
      <c r="B47" s="32">
        <v>0</v>
      </c>
      <c r="C47" s="32">
        <v>0</v>
      </c>
      <c r="D47" s="32">
        <v>112391.9175</v>
      </c>
      <c r="E47" s="32">
        <v>1007423.11</v>
      </c>
      <c r="F47" s="32">
        <v>108876.36249999999</v>
      </c>
      <c r="G47" s="33">
        <v>1228691.3900000001</v>
      </c>
    </row>
    <row r="48" spans="1:7" x14ac:dyDescent="0.35">
      <c r="A48" s="23" t="s">
        <v>14</v>
      </c>
      <c r="B48" s="30">
        <v>16551576534.277971</v>
      </c>
      <c r="C48" s="30">
        <v>11320304450.02947</v>
      </c>
      <c r="D48" s="30">
        <v>6910050488.8668518</v>
      </c>
      <c r="E48" s="30">
        <v>40734594104.560448</v>
      </c>
      <c r="F48" s="30">
        <v>17630664697.829025</v>
      </c>
      <c r="G48" s="31">
        <v>93147190275.563766</v>
      </c>
    </row>
    <row r="49" spans="1:7" x14ac:dyDescent="0.35">
      <c r="A49" s="26" t="s">
        <v>52</v>
      </c>
      <c r="B49" s="32">
        <v>656040584.7615</v>
      </c>
      <c r="C49" s="32">
        <v>0</v>
      </c>
      <c r="D49" s="32">
        <v>0</v>
      </c>
      <c r="E49" s="32">
        <v>0</v>
      </c>
      <c r="F49" s="32">
        <v>0</v>
      </c>
      <c r="G49" s="33">
        <v>656040584.7615</v>
      </c>
    </row>
    <row r="50" spans="1:7" x14ac:dyDescent="0.35">
      <c r="A50" s="26" t="s">
        <v>85</v>
      </c>
      <c r="B50" s="32">
        <v>567101394.22369969</v>
      </c>
      <c r="C50" s="32">
        <v>0</v>
      </c>
      <c r="D50" s="32">
        <v>0</v>
      </c>
      <c r="E50" s="32">
        <v>0</v>
      </c>
      <c r="F50" s="32">
        <v>0</v>
      </c>
      <c r="G50" s="33">
        <v>567101394.22369969</v>
      </c>
    </row>
    <row r="51" spans="1:7" x14ac:dyDescent="0.35">
      <c r="A51" s="26" t="s">
        <v>54</v>
      </c>
      <c r="B51" s="32">
        <v>29809151.798832003</v>
      </c>
      <c r="C51" s="32">
        <v>105190633.98900002</v>
      </c>
      <c r="D51" s="32">
        <v>30807259.800955202</v>
      </c>
      <c r="E51" s="32">
        <v>6411508.8570000008</v>
      </c>
      <c r="F51" s="32">
        <v>0</v>
      </c>
      <c r="G51" s="33">
        <v>172218554.44578725</v>
      </c>
    </row>
    <row r="52" spans="1:7" x14ac:dyDescent="0.35">
      <c r="A52" s="26" t="s">
        <v>57</v>
      </c>
      <c r="B52" s="32">
        <v>530880542.36205107</v>
      </c>
      <c r="C52" s="32">
        <v>460720677.09304893</v>
      </c>
      <c r="D52" s="32">
        <v>0</v>
      </c>
      <c r="E52" s="32">
        <v>0</v>
      </c>
      <c r="F52" s="32">
        <v>0</v>
      </c>
      <c r="G52" s="33">
        <v>991601219.45509994</v>
      </c>
    </row>
    <row r="53" spans="1:7" x14ac:dyDescent="0.35">
      <c r="A53" s="26" t="s">
        <v>86</v>
      </c>
      <c r="B53" s="32">
        <v>0</v>
      </c>
      <c r="C53" s="32">
        <v>0</v>
      </c>
      <c r="D53" s="32">
        <v>0</v>
      </c>
      <c r="E53" s="32">
        <v>0</v>
      </c>
      <c r="F53" s="32">
        <v>0</v>
      </c>
      <c r="G53" s="9">
        <v>0</v>
      </c>
    </row>
    <row r="54" spans="1:7" x14ac:dyDescent="0.35">
      <c r="A54" s="26" t="s">
        <v>87</v>
      </c>
      <c r="B54" s="32">
        <v>0</v>
      </c>
      <c r="C54" s="32">
        <v>0</v>
      </c>
      <c r="D54" s="32">
        <v>1342140.5999999999</v>
      </c>
      <c r="E54" s="32">
        <v>6193722.2400000002</v>
      </c>
      <c r="F54" s="32">
        <v>2396931.52</v>
      </c>
      <c r="G54" s="33">
        <v>9932794.3599999994</v>
      </c>
    </row>
    <row r="55" spans="1:7" x14ac:dyDescent="0.35">
      <c r="A55" s="26" t="s">
        <v>88</v>
      </c>
      <c r="B55" s="32">
        <v>3100556604.0939751</v>
      </c>
      <c r="C55" s="32">
        <v>10754393138.947422</v>
      </c>
      <c r="D55" s="32">
        <v>6877901088.4658966</v>
      </c>
      <c r="E55" s="32">
        <v>40721988873.463448</v>
      </c>
      <c r="F55" s="32">
        <v>17628267766.309025</v>
      </c>
      <c r="G55" s="33">
        <v>79083107471.279755</v>
      </c>
    </row>
    <row r="56" spans="1:7" x14ac:dyDescent="0.35">
      <c r="A56" s="26" t="s">
        <v>62</v>
      </c>
      <c r="B56" s="32">
        <v>10442582585.995497</v>
      </c>
      <c r="C56" s="32">
        <v>0</v>
      </c>
      <c r="D56" s="32">
        <v>0</v>
      </c>
      <c r="E56" s="32">
        <v>0</v>
      </c>
      <c r="F56" s="32">
        <v>0</v>
      </c>
      <c r="G56" s="33">
        <v>10442582585.995497</v>
      </c>
    </row>
    <row r="57" spans="1:7" x14ac:dyDescent="0.35">
      <c r="A57" s="26" t="s">
        <v>63</v>
      </c>
      <c r="B57" s="32">
        <v>0</v>
      </c>
      <c r="C57" s="32">
        <v>0</v>
      </c>
      <c r="D57" s="32">
        <v>0</v>
      </c>
      <c r="E57" s="32">
        <v>0</v>
      </c>
      <c r="F57" s="32">
        <v>0</v>
      </c>
      <c r="G57" s="33">
        <v>0</v>
      </c>
    </row>
    <row r="58" spans="1:7" x14ac:dyDescent="0.35">
      <c r="A58" s="26" t="s">
        <v>64</v>
      </c>
      <c r="B58" s="32">
        <v>0</v>
      </c>
      <c r="C58" s="32">
        <v>0</v>
      </c>
      <c r="D58" s="32">
        <v>0</v>
      </c>
      <c r="E58" s="32">
        <v>0</v>
      </c>
      <c r="F58" s="32">
        <v>0</v>
      </c>
      <c r="G58" s="33">
        <v>0</v>
      </c>
    </row>
    <row r="59" spans="1:7" x14ac:dyDescent="0.35">
      <c r="A59" s="26" t="s">
        <v>65</v>
      </c>
      <c r="B59" s="32">
        <v>0</v>
      </c>
      <c r="C59" s="32">
        <v>0</v>
      </c>
      <c r="D59" s="32">
        <v>0</v>
      </c>
      <c r="E59" s="32">
        <v>0</v>
      </c>
      <c r="F59" s="32">
        <v>0</v>
      </c>
      <c r="G59" s="33">
        <v>0</v>
      </c>
    </row>
    <row r="60" spans="1:7" x14ac:dyDescent="0.35">
      <c r="A60" s="26" t="s">
        <v>66</v>
      </c>
      <c r="B60" s="32">
        <v>1224605671.0424175</v>
      </c>
      <c r="C60" s="32">
        <v>0</v>
      </c>
      <c r="D60" s="32">
        <v>0</v>
      </c>
      <c r="E60" s="32">
        <v>0</v>
      </c>
      <c r="F60" s="32">
        <v>0</v>
      </c>
      <c r="G60" s="33">
        <v>1224605671.0424175</v>
      </c>
    </row>
    <row r="61" spans="1:7" x14ac:dyDescent="0.35">
      <c r="A61" s="23" t="s">
        <v>15</v>
      </c>
      <c r="B61" s="30">
        <v>3426291.1093580993</v>
      </c>
      <c r="C61" s="30">
        <v>474595.7614358401</v>
      </c>
      <c r="D61" s="30">
        <v>1879243.4196195791</v>
      </c>
      <c r="E61" s="30">
        <v>1997892.3599785392</v>
      </c>
      <c r="F61" s="30">
        <v>1362002.1307988996</v>
      </c>
      <c r="G61" s="31">
        <v>9140024.7811909541</v>
      </c>
    </row>
    <row r="62" spans="1:7" x14ac:dyDescent="0.35">
      <c r="A62" s="26" t="s">
        <v>56</v>
      </c>
      <c r="B62" s="32">
        <v>3426291.1093580993</v>
      </c>
      <c r="C62" s="32">
        <v>474595.7614358401</v>
      </c>
      <c r="D62" s="32">
        <v>1879243.4196195791</v>
      </c>
      <c r="E62" s="32">
        <v>1997892.3599785392</v>
      </c>
      <c r="F62" s="32">
        <v>1362002.1307988996</v>
      </c>
      <c r="G62" s="37">
        <v>9140024.7811909541</v>
      </c>
    </row>
    <row r="63" spans="1:7" x14ac:dyDescent="0.35">
      <c r="A63" s="23" t="s">
        <v>16</v>
      </c>
      <c r="B63" s="30">
        <v>88465362.783214256</v>
      </c>
      <c r="C63" s="30">
        <v>267949736.82025576</v>
      </c>
      <c r="D63" s="30">
        <v>101679763.47641048</v>
      </c>
      <c r="E63" s="30">
        <v>3170825628.2924013</v>
      </c>
      <c r="F63" s="30">
        <v>415669149.24701494</v>
      </c>
      <c r="G63" s="31">
        <v>4044589640.619297</v>
      </c>
    </row>
    <row r="64" spans="1:7" x14ac:dyDescent="0.35">
      <c r="A64" s="26" t="s">
        <v>89</v>
      </c>
      <c r="B64" s="32">
        <v>30704578.68666666</v>
      </c>
      <c r="C64" s="32">
        <v>5820231.0666666664</v>
      </c>
      <c r="D64" s="32">
        <v>2246243.4683333333</v>
      </c>
      <c r="E64" s="32">
        <v>193395034.87333333</v>
      </c>
      <c r="F64" s="32">
        <v>5919199.1124999998</v>
      </c>
      <c r="G64" s="33">
        <v>238085287.20749998</v>
      </c>
    </row>
    <row r="65" spans="1:7" x14ac:dyDescent="0.35">
      <c r="A65" s="26" t="s">
        <v>90</v>
      </c>
      <c r="B65" s="32">
        <v>7106566.9403999988</v>
      </c>
      <c r="C65" s="32">
        <v>5559982.4539000001</v>
      </c>
      <c r="D65" s="32">
        <v>3371251.5441999999</v>
      </c>
      <c r="E65" s="32">
        <v>68467147.284249991</v>
      </c>
      <c r="F65" s="32">
        <v>7475886.4544000002</v>
      </c>
      <c r="G65" s="33">
        <v>91980834.677149996</v>
      </c>
    </row>
    <row r="66" spans="1:7" x14ac:dyDescent="0.35">
      <c r="A66" s="26" t="s">
        <v>77</v>
      </c>
      <c r="B66" s="32">
        <v>185437</v>
      </c>
      <c r="C66" s="32">
        <v>0</v>
      </c>
      <c r="D66" s="32">
        <v>1885.3333333333333</v>
      </c>
      <c r="E66" s="32">
        <v>628830.33333333337</v>
      </c>
      <c r="F66" s="32">
        <v>205981</v>
      </c>
      <c r="G66" s="33">
        <v>1022133.6666666667</v>
      </c>
    </row>
    <row r="67" spans="1:7" x14ac:dyDescent="0.35">
      <c r="A67" s="26" t="s">
        <v>91</v>
      </c>
      <c r="B67" s="32">
        <v>0</v>
      </c>
      <c r="C67" s="32">
        <v>164846</v>
      </c>
      <c r="D67" s="32">
        <v>84057</v>
      </c>
      <c r="E67" s="32">
        <v>1164055</v>
      </c>
      <c r="F67" s="32">
        <v>653347</v>
      </c>
      <c r="G67" s="33">
        <v>2066305</v>
      </c>
    </row>
    <row r="68" spans="1:7" x14ac:dyDescent="0.35">
      <c r="A68" s="26" t="s">
        <v>92</v>
      </c>
      <c r="B68" s="32">
        <v>4256076.8297300003</v>
      </c>
      <c r="C68" s="32">
        <v>177464174.18315998</v>
      </c>
      <c r="D68" s="32">
        <v>34579670.798199989</v>
      </c>
      <c r="E68" s="32">
        <v>1133224705.7817402</v>
      </c>
      <c r="F68" s="32">
        <v>117229589.32103498</v>
      </c>
      <c r="G68" s="9">
        <v>1466754216.9138653</v>
      </c>
    </row>
    <row r="69" spans="1:7" x14ac:dyDescent="0.35">
      <c r="A69" s="26" t="s">
        <v>93</v>
      </c>
      <c r="B69" s="32">
        <v>92243.28</v>
      </c>
      <c r="C69" s="32">
        <v>379960.04</v>
      </c>
      <c r="D69" s="32">
        <v>0</v>
      </c>
      <c r="E69" s="32">
        <v>11881860.84</v>
      </c>
      <c r="F69" s="32">
        <v>2179490.4</v>
      </c>
      <c r="G69" s="9">
        <v>14533554.560000001</v>
      </c>
    </row>
    <row r="70" spans="1:7" x14ac:dyDescent="0.35">
      <c r="A70" s="26" t="s">
        <v>94</v>
      </c>
      <c r="B70" s="32">
        <v>43332992.384296842</v>
      </c>
      <c r="C70" s="32">
        <v>78428513.885329545</v>
      </c>
      <c r="D70" s="32">
        <v>61160457.498441994</v>
      </c>
      <c r="E70" s="32">
        <v>1743977736.8366389</v>
      </c>
      <c r="F70" s="32">
        <v>281533302.6671077</v>
      </c>
      <c r="G70" s="33">
        <v>2208433003.2718148</v>
      </c>
    </row>
    <row r="71" spans="1:7" x14ac:dyDescent="0.35">
      <c r="A71" s="26" t="s">
        <v>95</v>
      </c>
      <c r="B71" s="32">
        <v>2613648.6621207478</v>
      </c>
      <c r="C71" s="32">
        <v>18962.191199576882</v>
      </c>
      <c r="D71" s="32">
        <v>211820.83390181928</v>
      </c>
      <c r="E71" s="32">
        <v>13123326.200305667</v>
      </c>
      <c r="F71" s="32">
        <v>390418.7524721924</v>
      </c>
      <c r="G71" s="33">
        <v>16358176.640000004</v>
      </c>
    </row>
    <row r="72" spans="1:7" x14ac:dyDescent="0.35">
      <c r="A72" s="26" t="s">
        <v>96</v>
      </c>
      <c r="B72" s="32">
        <v>173819</v>
      </c>
      <c r="C72" s="32">
        <v>113067</v>
      </c>
      <c r="D72" s="32">
        <v>24377</v>
      </c>
      <c r="E72" s="32">
        <v>4962931.1427999996</v>
      </c>
      <c r="F72" s="32">
        <v>81934.539499999999</v>
      </c>
      <c r="G72" s="9">
        <v>5356128.6822999995</v>
      </c>
    </row>
    <row r="73" spans="1:7" x14ac:dyDescent="0.35">
      <c r="A73" s="23" t="s">
        <v>17</v>
      </c>
      <c r="B73" s="30">
        <v>0</v>
      </c>
      <c r="C73" s="30">
        <v>0</v>
      </c>
      <c r="D73" s="30">
        <v>0</v>
      </c>
      <c r="E73" s="30">
        <v>28595563.438575</v>
      </c>
      <c r="F73" s="30">
        <v>1041472.9268249999</v>
      </c>
      <c r="G73" s="31">
        <v>29637036.365400001</v>
      </c>
    </row>
    <row r="74" spans="1:7" x14ac:dyDescent="0.35">
      <c r="A74" s="26" t="s">
        <v>97</v>
      </c>
      <c r="B74" s="32">
        <v>0</v>
      </c>
      <c r="C74" s="32">
        <v>0</v>
      </c>
      <c r="D74" s="32">
        <v>0</v>
      </c>
      <c r="E74" s="32">
        <v>28595563.438575</v>
      </c>
      <c r="F74" s="32">
        <v>1041472.9268249999</v>
      </c>
      <c r="G74" s="33">
        <v>29637036.365400001</v>
      </c>
    </row>
    <row r="75" spans="1:7" x14ac:dyDescent="0.35">
      <c r="A75" s="23" t="s">
        <v>18</v>
      </c>
      <c r="B75" s="30">
        <v>15520996.967018051</v>
      </c>
      <c r="C75" s="30">
        <v>30280044.507346351</v>
      </c>
      <c r="D75" s="30">
        <v>12793795.390899289</v>
      </c>
      <c r="E75" s="30">
        <v>638357503.1481986</v>
      </c>
      <c r="F75" s="30">
        <v>136843311.97461838</v>
      </c>
      <c r="G75" s="31">
        <v>833795651.98808074</v>
      </c>
    </row>
    <row r="76" spans="1:7" x14ac:dyDescent="0.35">
      <c r="A76" s="26" t="s">
        <v>98</v>
      </c>
      <c r="B76" s="32">
        <v>4403752.9721999988</v>
      </c>
      <c r="C76" s="32">
        <v>10798026.774</v>
      </c>
      <c r="D76" s="32">
        <v>4643540.0225999998</v>
      </c>
      <c r="E76" s="32">
        <v>251218701.23720002</v>
      </c>
      <c r="F76" s="32">
        <v>78199591.911300004</v>
      </c>
      <c r="G76" s="33">
        <v>349263612.91730005</v>
      </c>
    </row>
    <row r="77" spans="1:7" x14ac:dyDescent="0.35">
      <c r="A77" s="26" t="s">
        <v>77</v>
      </c>
      <c r="B77" s="32">
        <v>185437</v>
      </c>
      <c r="C77" s="32">
        <v>0</v>
      </c>
      <c r="D77" s="32">
        <v>1885.3333333333333</v>
      </c>
      <c r="E77" s="32">
        <v>628830.33333333337</v>
      </c>
      <c r="F77" s="32">
        <v>205981</v>
      </c>
      <c r="G77" s="33">
        <v>1022133.6666666667</v>
      </c>
    </row>
    <row r="78" spans="1:7" x14ac:dyDescent="0.35">
      <c r="A78" s="26" t="s">
        <v>99</v>
      </c>
      <c r="B78" s="32">
        <v>10931806.994818052</v>
      </c>
      <c r="C78" s="32">
        <v>19482017.73334635</v>
      </c>
      <c r="D78" s="32">
        <v>8148370.0349659575</v>
      </c>
      <c r="E78" s="32">
        <v>386509971.57766521</v>
      </c>
      <c r="F78" s="32">
        <v>58437739.063318357</v>
      </c>
      <c r="G78" s="33">
        <v>483509905.40411395</v>
      </c>
    </row>
    <row r="79" spans="1:7" x14ac:dyDescent="0.35">
      <c r="A79" s="26" t="s">
        <v>100</v>
      </c>
      <c r="B79" s="32">
        <v>0</v>
      </c>
      <c r="C79" s="32">
        <v>0</v>
      </c>
      <c r="D79" s="32">
        <v>0</v>
      </c>
      <c r="E79" s="32">
        <v>0</v>
      </c>
      <c r="F79" s="32">
        <v>0</v>
      </c>
      <c r="G79" s="9">
        <v>0</v>
      </c>
    </row>
    <row r="80" spans="1:7" x14ac:dyDescent="0.35">
      <c r="A80" s="23" t="s">
        <v>19</v>
      </c>
      <c r="B80" s="30">
        <v>36880512.264212966</v>
      </c>
      <c r="C80" s="30">
        <v>105267859.77172936</v>
      </c>
      <c r="D80" s="30">
        <v>109917127.08660524</v>
      </c>
      <c r="E80" s="30">
        <v>801090337.93500245</v>
      </c>
      <c r="F80" s="30">
        <v>182817021.07884988</v>
      </c>
      <c r="G80" s="31">
        <v>1235972858.1363997</v>
      </c>
    </row>
    <row r="81" spans="1:8" x14ac:dyDescent="0.35">
      <c r="A81" s="26" t="s">
        <v>74</v>
      </c>
      <c r="B81" s="32">
        <v>0</v>
      </c>
      <c r="C81" s="32">
        <v>0</v>
      </c>
      <c r="D81" s="32">
        <v>0</v>
      </c>
      <c r="E81" s="32">
        <v>33137.236400000002</v>
      </c>
      <c r="F81" s="32">
        <v>0</v>
      </c>
      <c r="G81" s="9">
        <v>33137.236400000002</v>
      </c>
    </row>
    <row r="82" spans="1:8" x14ac:dyDescent="0.35">
      <c r="A82" s="26" t="s">
        <v>101</v>
      </c>
      <c r="B82" s="32">
        <v>25885280.339212969</v>
      </c>
      <c r="C82" s="32">
        <v>92796745.784229368</v>
      </c>
      <c r="D82" s="32">
        <v>97689808.306605235</v>
      </c>
      <c r="E82" s="32">
        <v>418498490.74110246</v>
      </c>
      <c r="F82" s="32">
        <v>111947963.26884985</v>
      </c>
      <c r="G82" s="33">
        <v>746818288.43999982</v>
      </c>
    </row>
    <row r="83" spans="1:8" s="28" customFormat="1" x14ac:dyDescent="0.35">
      <c r="A83" s="26" t="s">
        <v>102</v>
      </c>
      <c r="B83" s="32">
        <v>10553983.759999998</v>
      </c>
      <c r="C83" s="32">
        <v>12281165.030000001</v>
      </c>
      <c r="D83" s="32">
        <v>9829034.5399999991</v>
      </c>
      <c r="E83" s="32">
        <v>380411790.36000007</v>
      </c>
      <c r="F83" s="32">
        <v>70500682.150000021</v>
      </c>
      <c r="G83" s="33">
        <v>483576655.83999997</v>
      </c>
      <c r="H83"/>
    </row>
    <row r="84" spans="1:8" x14ac:dyDescent="0.35">
      <c r="A84" s="26" t="s">
        <v>103</v>
      </c>
      <c r="B84" s="32">
        <v>441248.16499999998</v>
      </c>
      <c r="C84" s="32">
        <v>189948.95749999999</v>
      </c>
      <c r="D84" s="32">
        <v>2398284.2399999998</v>
      </c>
      <c r="E84" s="32">
        <v>2146919.5975000001</v>
      </c>
      <c r="F84" s="32">
        <v>368375.66000000003</v>
      </c>
      <c r="G84" s="33">
        <v>5544776.620000001</v>
      </c>
    </row>
    <row r="85" spans="1:8" x14ac:dyDescent="0.35">
      <c r="A85" s="23" t="s">
        <v>20</v>
      </c>
      <c r="B85" s="30">
        <v>568939825.11641192</v>
      </c>
      <c r="C85" s="30">
        <v>1952697998.0237305</v>
      </c>
      <c r="D85" s="30">
        <v>939765649.04694378</v>
      </c>
      <c r="E85" s="30">
        <v>7777995262.3209209</v>
      </c>
      <c r="F85" s="30">
        <v>2725946247.5529175</v>
      </c>
      <c r="G85" s="31">
        <v>13965344982.060925</v>
      </c>
    </row>
    <row r="86" spans="1:8" x14ac:dyDescent="0.35">
      <c r="A86" s="26" t="s">
        <v>104</v>
      </c>
      <c r="B86" s="32">
        <v>306070057.87670159</v>
      </c>
      <c r="C86" s="32">
        <v>711229672.70488</v>
      </c>
      <c r="D86" s="32">
        <v>440049520.44863236</v>
      </c>
      <c r="E86" s="32">
        <v>1857477325.5311432</v>
      </c>
      <c r="F86" s="32">
        <v>548377513.8586427</v>
      </c>
      <c r="G86" s="33">
        <v>3863204090.4200001</v>
      </c>
    </row>
    <row r="87" spans="1:8" x14ac:dyDescent="0.35">
      <c r="A87" s="26" t="s">
        <v>105</v>
      </c>
      <c r="B87" s="32">
        <v>500247.18839999998</v>
      </c>
      <c r="C87" s="32">
        <v>638320.07319999998</v>
      </c>
      <c r="D87" s="32">
        <v>25463481.653999999</v>
      </c>
      <c r="E87" s="32">
        <v>64087899.479999997</v>
      </c>
      <c r="F87" s="32">
        <v>2466544.8987999996</v>
      </c>
      <c r="G87" s="33">
        <v>93156493.294399977</v>
      </c>
    </row>
    <row r="88" spans="1:8" x14ac:dyDescent="0.35">
      <c r="A88" s="26" t="s">
        <v>73</v>
      </c>
      <c r="B88" s="32">
        <v>7366821.3533154111</v>
      </c>
      <c r="C88" s="32">
        <v>257566729.19931656</v>
      </c>
      <c r="D88" s="32">
        <v>71152932.436611399</v>
      </c>
      <c r="E88" s="32">
        <v>2186010006.3688793</v>
      </c>
      <c r="F88" s="32">
        <v>875180141.00440443</v>
      </c>
      <c r="G88" s="38">
        <v>3397276630.3625274</v>
      </c>
    </row>
    <row r="89" spans="1:8" x14ac:dyDescent="0.35">
      <c r="A89" s="26" t="s">
        <v>106</v>
      </c>
      <c r="B89" s="32">
        <v>68938188.785699993</v>
      </c>
      <c r="C89" s="32">
        <v>416114637.82920003</v>
      </c>
      <c r="D89" s="32">
        <v>293124497.68369997</v>
      </c>
      <c r="E89" s="32">
        <v>2427338101.7247992</v>
      </c>
      <c r="F89" s="32">
        <v>880617631.37419999</v>
      </c>
      <c r="G89" s="33">
        <v>4086133057.3975992</v>
      </c>
    </row>
    <row r="90" spans="1:8" x14ac:dyDescent="0.35">
      <c r="A90" s="26" t="s">
        <v>107</v>
      </c>
      <c r="B90" s="32">
        <v>185767950.76534998</v>
      </c>
      <c r="C90" s="32">
        <v>561929116.07949007</v>
      </c>
      <c r="D90" s="32">
        <v>107935850.58900499</v>
      </c>
      <c r="E90" s="32">
        <v>1233793760.16679</v>
      </c>
      <c r="F90" s="32">
        <v>403462095.81594038</v>
      </c>
      <c r="G90" s="33">
        <v>2492888773.4165754</v>
      </c>
    </row>
    <row r="91" spans="1:8" x14ac:dyDescent="0.35">
      <c r="A91" s="26" t="s">
        <v>108</v>
      </c>
      <c r="B91" s="32">
        <v>296559.14694499999</v>
      </c>
      <c r="C91" s="32">
        <v>5219522.1376440004</v>
      </c>
      <c r="D91" s="32">
        <v>2039366.2349950005</v>
      </c>
      <c r="E91" s="32">
        <v>9288169.0493090004</v>
      </c>
      <c r="F91" s="32">
        <v>15842320.600930005</v>
      </c>
      <c r="G91" s="33">
        <v>32685937.169823006</v>
      </c>
    </row>
    <row r="92" spans="1:8" x14ac:dyDescent="0.35">
      <c r="A92" s="23" t="s">
        <v>22</v>
      </c>
      <c r="B92" s="30">
        <v>2749708606.9319825</v>
      </c>
      <c r="C92" s="30">
        <v>6384504200.4240751</v>
      </c>
      <c r="D92" s="30">
        <v>3837839440.5816617</v>
      </c>
      <c r="E92" s="30">
        <v>15612469218.580986</v>
      </c>
      <c r="F92" s="30">
        <v>5908613890.6054802</v>
      </c>
      <c r="G92" s="31">
        <v>34493135357.124184</v>
      </c>
    </row>
    <row r="93" spans="1:8" x14ac:dyDescent="0.35">
      <c r="A93" s="26" t="s">
        <v>109</v>
      </c>
      <c r="B93" s="32">
        <v>246365</v>
      </c>
      <c r="C93" s="32">
        <v>44073</v>
      </c>
      <c r="D93" s="32">
        <v>0</v>
      </c>
      <c r="E93" s="32">
        <v>167604</v>
      </c>
      <c r="F93" s="32">
        <v>0</v>
      </c>
      <c r="G93" s="33">
        <v>458042</v>
      </c>
    </row>
    <row r="94" spans="1:8" x14ac:dyDescent="0.35">
      <c r="A94" s="26" t="s">
        <v>110</v>
      </c>
      <c r="B94" s="32">
        <v>18517090.496660002</v>
      </c>
      <c r="C94" s="32">
        <v>515033.16699588002</v>
      </c>
      <c r="D94" s="32">
        <v>18448682.594454996</v>
      </c>
      <c r="E94" s="32">
        <v>31532876.106354989</v>
      </c>
      <c r="F94" s="32">
        <v>27508078.156572152</v>
      </c>
      <c r="G94" s="33">
        <v>96521760.521038026</v>
      </c>
    </row>
    <row r="95" spans="1:8" x14ac:dyDescent="0.35">
      <c r="A95" s="26" t="s">
        <v>111</v>
      </c>
      <c r="B95" s="32">
        <v>2667631397.8695245</v>
      </c>
      <c r="C95" s="32">
        <v>5282487042.529727</v>
      </c>
      <c r="D95" s="32">
        <v>3787891964.4580283</v>
      </c>
      <c r="E95" s="32">
        <v>13638405336.909121</v>
      </c>
      <c r="F95" s="32">
        <v>5784954258.2336054</v>
      </c>
      <c r="G95" s="9">
        <v>31161370000.000008</v>
      </c>
    </row>
    <row r="96" spans="1:8" x14ac:dyDescent="0.35">
      <c r="A96" s="26" t="s">
        <v>112</v>
      </c>
      <c r="B96" s="32">
        <v>0</v>
      </c>
      <c r="C96" s="32">
        <v>662456037.63999999</v>
      </c>
      <c r="D96" s="32">
        <v>0</v>
      </c>
      <c r="E96" s="32">
        <v>1528570123.9400001</v>
      </c>
      <c r="F96" s="32">
        <v>77864.36</v>
      </c>
      <c r="G96" s="33">
        <v>2191104025.9400001</v>
      </c>
    </row>
    <row r="97" spans="1:7" x14ac:dyDescent="0.35">
      <c r="A97" s="26" t="s">
        <v>56</v>
      </c>
      <c r="B97" s="32">
        <v>54111167.12898612</v>
      </c>
      <c r="C97" s="32">
        <v>169851367.04673797</v>
      </c>
      <c r="D97" s="32">
        <v>27576465.701053299</v>
      </c>
      <c r="E97" s="32">
        <v>201474958.77614859</v>
      </c>
      <c r="F97" s="32">
        <v>54110240.551381201</v>
      </c>
      <c r="G97" s="33">
        <v>507124199.2043072</v>
      </c>
    </row>
    <row r="98" spans="1:7" x14ac:dyDescent="0.35">
      <c r="A98" s="26" t="s">
        <v>58</v>
      </c>
      <c r="B98" s="32">
        <v>9189332.4368117284</v>
      </c>
      <c r="C98" s="32">
        <v>267654359.04061374</v>
      </c>
      <c r="D98" s="32">
        <v>3884224.8281255215</v>
      </c>
      <c r="E98" s="32">
        <v>195718282.84936094</v>
      </c>
      <c r="F98" s="32">
        <v>39897454.303921759</v>
      </c>
      <c r="G98" s="33">
        <v>516343653.45883369</v>
      </c>
    </row>
    <row r="99" spans="1:7" x14ac:dyDescent="0.35">
      <c r="A99" s="26" t="s">
        <v>113</v>
      </c>
      <c r="B99" s="32">
        <v>13254</v>
      </c>
      <c r="C99" s="32">
        <v>1496288</v>
      </c>
      <c r="D99" s="32">
        <v>38103</v>
      </c>
      <c r="E99" s="32">
        <v>16600036</v>
      </c>
      <c r="F99" s="32">
        <v>2065995</v>
      </c>
      <c r="G99" s="33">
        <v>20213676</v>
      </c>
    </row>
    <row r="100" spans="1:7" x14ac:dyDescent="0.35">
      <c r="A100" s="23" t="s">
        <v>25</v>
      </c>
      <c r="B100" s="30">
        <v>491577045.08139074</v>
      </c>
      <c r="C100" s="30">
        <v>1342775510.2256346</v>
      </c>
      <c r="D100" s="30">
        <v>1138755691.0598581</v>
      </c>
      <c r="E100" s="30">
        <v>5790423012.9362068</v>
      </c>
      <c r="F100" s="30">
        <v>1838548914.3386967</v>
      </c>
      <c r="G100" s="31">
        <v>10602080173.641785</v>
      </c>
    </row>
    <row r="101" spans="1:7" x14ac:dyDescent="0.35">
      <c r="A101" s="26" t="s">
        <v>114</v>
      </c>
      <c r="B101" s="32">
        <v>0</v>
      </c>
      <c r="C101" s="32">
        <v>0</v>
      </c>
      <c r="D101" s="32">
        <v>50623316.711785711</v>
      </c>
      <c r="E101" s="32">
        <v>0</v>
      </c>
      <c r="F101" s="32">
        <v>0</v>
      </c>
      <c r="G101" s="33">
        <v>50623316.711785711</v>
      </c>
    </row>
    <row r="102" spans="1:7" x14ac:dyDescent="0.35">
      <c r="A102" s="26" t="s">
        <v>115</v>
      </c>
      <c r="B102" s="32">
        <v>356173034.86033952</v>
      </c>
      <c r="C102" s="32">
        <v>784946609.4752146</v>
      </c>
      <c r="D102" s="32">
        <v>588607663.69352281</v>
      </c>
      <c r="E102" s="32">
        <v>2975969220.1277742</v>
      </c>
      <c r="F102" s="32">
        <v>984939071.84314847</v>
      </c>
      <c r="G102" s="33">
        <v>5690635599.999999</v>
      </c>
    </row>
    <row r="103" spans="1:7" x14ac:dyDescent="0.35">
      <c r="A103" s="26" t="s">
        <v>116</v>
      </c>
      <c r="B103" s="32">
        <v>1888889.7599999998</v>
      </c>
      <c r="C103" s="32">
        <v>98221788.329999983</v>
      </c>
      <c r="D103" s="32">
        <v>48768634.620000005</v>
      </c>
      <c r="E103" s="32">
        <v>105738614.28</v>
      </c>
      <c r="F103" s="32">
        <v>35385226.439999998</v>
      </c>
      <c r="G103" s="37">
        <v>290003153.43000007</v>
      </c>
    </row>
    <row r="104" spans="1:7" x14ac:dyDescent="0.35">
      <c r="A104" s="26" t="s">
        <v>117</v>
      </c>
      <c r="B104" s="32">
        <v>133515120.46105121</v>
      </c>
      <c r="C104" s="32">
        <v>459607112.42041981</v>
      </c>
      <c r="D104" s="32">
        <v>450756076.03454959</v>
      </c>
      <c r="E104" s="32">
        <v>2708715178.5284319</v>
      </c>
      <c r="F104" s="32">
        <v>818224616.05554819</v>
      </c>
      <c r="G104" s="33">
        <v>4570818103.5</v>
      </c>
    </row>
    <row r="105" spans="1:7" x14ac:dyDescent="0.35">
      <c r="A105" s="23" t="s">
        <v>26</v>
      </c>
      <c r="B105" s="30">
        <v>16929774905.203606</v>
      </c>
      <c r="C105" s="30">
        <v>21731881099.451805</v>
      </c>
      <c r="D105" s="30">
        <v>4057577890.6636291</v>
      </c>
      <c r="E105" s="30">
        <v>7943306601.6329689</v>
      </c>
      <c r="F105" s="30">
        <v>3310046098.6445084</v>
      </c>
      <c r="G105" s="31">
        <v>53972586595.596519</v>
      </c>
    </row>
    <row r="106" spans="1:7" x14ac:dyDescent="0.35">
      <c r="A106" s="26" t="s">
        <v>52</v>
      </c>
      <c r="B106" s="32">
        <v>197710861.16099998</v>
      </c>
      <c r="C106" s="32">
        <v>0</v>
      </c>
      <c r="D106" s="32">
        <v>0</v>
      </c>
      <c r="E106" s="32">
        <v>0</v>
      </c>
      <c r="F106" s="32">
        <v>0</v>
      </c>
      <c r="G106" s="33">
        <v>197710861.16099998</v>
      </c>
    </row>
    <row r="107" spans="1:7" x14ac:dyDescent="0.35">
      <c r="A107" s="26" t="s">
        <v>54</v>
      </c>
      <c r="B107" s="32">
        <v>61751439.781870499</v>
      </c>
      <c r="C107" s="32">
        <v>181521671.71070001</v>
      </c>
      <c r="D107" s="32">
        <v>12142237.629237831</v>
      </c>
      <c r="E107" s="32">
        <v>16771481.227299999</v>
      </c>
      <c r="F107" s="32">
        <v>0</v>
      </c>
      <c r="G107" s="33">
        <v>272186830.34910834</v>
      </c>
    </row>
    <row r="108" spans="1:7" x14ac:dyDescent="0.35">
      <c r="A108" s="26" t="s">
        <v>57</v>
      </c>
      <c r="B108" s="32">
        <v>159991396.32828936</v>
      </c>
      <c r="C108" s="32">
        <v>138847327.34311062</v>
      </c>
      <c r="D108" s="32">
        <v>0</v>
      </c>
      <c r="E108" s="32">
        <v>0</v>
      </c>
      <c r="F108" s="32">
        <v>0</v>
      </c>
      <c r="G108" s="33">
        <v>298838723.67140001</v>
      </c>
    </row>
    <row r="109" spans="1:7" x14ac:dyDescent="0.35">
      <c r="A109" s="26" t="s">
        <v>118</v>
      </c>
      <c r="B109" s="32">
        <v>0</v>
      </c>
      <c r="C109" s="32">
        <v>429489011.53694105</v>
      </c>
      <c r="D109" s="32">
        <v>12110.621744</v>
      </c>
      <c r="E109" s="32">
        <v>323568461.68827909</v>
      </c>
      <c r="F109" s="32">
        <v>342890352.12983191</v>
      </c>
      <c r="G109" s="33">
        <v>1095959935.9767959</v>
      </c>
    </row>
    <row r="110" spans="1:7" x14ac:dyDescent="0.35">
      <c r="A110" s="26" t="s">
        <v>119</v>
      </c>
      <c r="B110" s="32">
        <v>935547.23</v>
      </c>
      <c r="C110" s="32">
        <v>28409773.299999997</v>
      </c>
      <c r="D110" s="32">
        <v>56518187.509999998</v>
      </c>
      <c r="E110" s="32">
        <v>1293367267.74</v>
      </c>
      <c r="F110" s="32">
        <v>217097798.26999998</v>
      </c>
      <c r="G110" s="9">
        <v>1596328574.0500002</v>
      </c>
    </row>
    <row r="111" spans="1:7" x14ac:dyDescent="0.35">
      <c r="A111" s="26" t="s">
        <v>120</v>
      </c>
      <c r="B111" s="32">
        <v>0</v>
      </c>
      <c r="C111" s="32">
        <v>4336626260</v>
      </c>
      <c r="D111" s="32">
        <v>282353770</v>
      </c>
      <c r="E111" s="32">
        <v>0</v>
      </c>
      <c r="F111" s="32">
        <v>0</v>
      </c>
      <c r="G111" s="33">
        <v>4618980030</v>
      </c>
    </row>
    <row r="112" spans="1:7" x14ac:dyDescent="0.35">
      <c r="A112" s="26" t="s">
        <v>88</v>
      </c>
      <c r="B112" s="32">
        <v>479410878.73441219</v>
      </c>
      <c r="C112" s="32">
        <v>1653924264.3152668</v>
      </c>
      <c r="D112" s="32">
        <v>1060005075.5090994</v>
      </c>
      <c r="E112" s="32">
        <v>6309599390.9773893</v>
      </c>
      <c r="F112" s="32">
        <v>2750057948.2446766</v>
      </c>
      <c r="G112" s="33">
        <v>12252997557.780846</v>
      </c>
    </row>
    <row r="113" spans="1:7" x14ac:dyDescent="0.35">
      <c r="A113" s="26" t="s">
        <v>60</v>
      </c>
      <c r="B113" s="32">
        <v>7077243055.5572071</v>
      </c>
      <c r="C113" s="32">
        <v>0</v>
      </c>
      <c r="D113" s="32">
        <v>2646546509.393548</v>
      </c>
      <c r="E113" s="32">
        <v>0</v>
      </c>
      <c r="F113" s="32">
        <v>0</v>
      </c>
      <c r="G113" s="33">
        <v>9723789564.9507542</v>
      </c>
    </row>
    <row r="114" spans="1:7" x14ac:dyDescent="0.35">
      <c r="A114" s="26" t="s">
        <v>61</v>
      </c>
      <c r="B114" s="32">
        <v>0</v>
      </c>
      <c r="C114" s="32">
        <v>14963062791.245789</v>
      </c>
      <c r="D114" s="32">
        <v>0</v>
      </c>
      <c r="E114" s="32">
        <v>0</v>
      </c>
      <c r="F114" s="32">
        <v>0</v>
      </c>
      <c r="G114" s="33">
        <v>14963062791.245789</v>
      </c>
    </row>
    <row r="115" spans="1:7" x14ac:dyDescent="0.35">
      <c r="A115" s="26" t="s">
        <v>62</v>
      </c>
      <c r="B115" s="32">
        <v>7537120698.7541304</v>
      </c>
      <c r="C115" s="32">
        <v>0</v>
      </c>
      <c r="D115" s="32">
        <v>0</v>
      </c>
      <c r="E115" s="32">
        <v>0</v>
      </c>
      <c r="F115" s="32">
        <v>0</v>
      </c>
      <c r="G115" s="33">
        <v>7537120698.7541304</v>
      </c>
    </row>
    <row r="116" spans="1:7" x14ac:dyDescent="0.35">
      <c r="A116" s="26" t="s">
        <v>63</v>
      </c>
      <c r="B116" s="32">
        <v>0</v>
      </c>
      <c r="C116" s="32">
        <v>0</v>
      </c>
      <c r="D116" s="32">
        <v>0</v>
      </c>
      <c r="E116" s="32">
        <v>0</v>
      </c>
      <c r="F116" s="32">
        <v>0</v>
      </c>
      <c r="G116" s="33">
        <v>0</v>
      </c>
    </row>
    <row r="117" spans="1:7" x14ac:dyDescent="0.35">
      <c r="A117" s="26" t="s">
        <v>64</v>
      </c>
      <c r="B117" s="32">
        <v>0</v>
      </c>
      <c r="C117" s="32">
        <v>0</v>
      </c>
      <c r="D117" s="32">
        <v>0</v>
      </c>
      <c r="E117" s="32">
        <v>0</v>
      </c>
      <c r="F117" s="32">
        <v>0</v>
      </c>
      <c r="G117" s="33">
        <v>0</v>
      </c>
    </row>
    <row r="118" spans="1:7" x14ac:dyDescent="0.35">
      <c r="A118" s="26" t="s">
        <v>65</v>
      </c>
      <c r="B118" s="32">
        <v>0</v>
      </c>
      <c r="C118" s="32">
        <v>0</v>
      </c>
      <c r="D118" s="32">
        <v>0</v>
      </c>
      <c r="E118" s="32">
        <v>0</v>
      </c>
      <c r="F118" s="32">
        <v>0</v>
      </c>
      <c r="G118" s="33">
        <v>0</v>
      </c>
    </row>
    <row r="119" spans="1:7" x14ac:dyDescent="0.35">
      <c r="A119" s="26" t="s">
        <v>66</v>
      </c>
      <c r="B119" s="32">
        <v>1415611027.6566973</v>
      </c>
      <c r="C119" s="32">
        <v>0</v>
      </c>
      <c r="D119" s="32">
        <v>0</v>
      </c>
      <c r="E119" s="32">
        <v>0</v>
      </c>
      <c r="F119" s="32">
        <v>0</v>
      </c>
      <c r="G119" s="33">
        <v>1415611027.6566973</v>
      </c>
    </row>
    <row r="120" spans="1:7" x14ac:dyDescent="0.35">
      <c r="A120" s="23" t="s">
        <v>29</v>
      </c>
      <c r="B120" s="30">
        <v>51751011.015819781</v>
      </c>
      <c r="C120" s="30">
        <v>178145611.19133186</v>
      </c>
      <c r="D120" s="30">
        <v>174714913.00580159</v>
      </c>
      <c r="E120" s="30">
        <v>1049909168.0304168</v>
      </c>
      <c r="F120" s="30">
        <v>317147233.75662982</v>
      </c>
      <c r="G120" s="24">
        <v>1771667937</v>
      </c>
    </row>
    <row r="121" spans="1:7" x14ac:dyDescent="0.35">
      <c r="A121" s="26" t="s">
        <v>121</v>
      </c>
      <c r="B121" s="32">
        <v>51751011.015819781</v>
      </c>
      <c r="C121" s="32">
        <v>178145611.19133186</v>
      </c>
      <c r="D121" s="32">
        <v>174714913.00580159</v>
      </c>
      <c r="E121" s="32">
        <v>1049909168.0304168</v>
      </c>
      <c r="F121" s="32">
        <v>317147233.75662982</v>
      </c>
      <c r="G121" s="9">
        <v>1771667937</v>
      </c>
    </row>
    <row r="122" spans="1:7" x14ac:dyDescent="0.35">
      <c r="A122" s="23" t="s">
        <v>30</v>
      </c>
      <c r="B122" s="30">
        <v>2580674.4903856697</v>
      </c>
      <c r="C122" s="30">
        <v>25038465.402708732</v>
      </c>
      <c r="D122" s="30">
        <v>924050.55625499762</v>
      </c>
      <c r="E122" s="30">
        <v>8320722.4240301773</v>
      </c>
      <c r="F122" s="30">
        <v>13427337.13385006</v>
      </c>
      <c r="G122" s="24">
        <v>50291250.007229641</v>
      </c>
    </row>
    <row r="123" spans="1:7" x14ac:dyDescent="0.35">
      <c r="A123" s="26" t="s">
        <v>122</v>
      </c>
      <c r="B123" s="32">
        <v>2580674.4903856697</v>
      </c>
      <c r="C123" s="32">
        <v>25038465.402708732</v>
      </c>
      <c r="D123" s="32">
        <v>924050.55625499762</v>
      </c>
      <c r="E123" s="32">
        <v>8320722.4240301773</v>
      </c>
      <c r="F123" s="32">
        <v>13427337.13385006</v>
      </c>
      <c r="G123" s="9">
        <v>50291250.007229641</v>
      </c>
    </row>
    <row r="124" spans="1:7" x14ac:dyDescent="0.35">
      <c r="A124" s="23" t="s">
        <v>32</v>
      </c>
      <c r="B124" s="30">
        <v>2819965.9774713693</v>
      </c>
      <c r="C124" s="30">
        <v>1534729.6576722644</v>
      </c>
      <c r="D124" s="30">
        <v>4613809.9837463731</v>
      </c>
      <c r="E124" s="30">
        <v>11706264.876929458</v>
      </c>
      <c r="F124" s="30">
        <v>20632913.163394932</v>
      </c>
      <c r="G124" s="31">
        <v>41307683.6592144</v>
      </c>
    </row>
    <row r="125" spans="1:7" x14ac:dyDescent="0.35">
      <c r="A125" s="26" t="s">
        <v>56</v>
      </c>
      <c r="B125" s="32">
        <v>2819965.9774713693</v>
      </c>
      <c r="C125" s="32">
        <v>1534729.6576722644</v>
      </c>
      <c r="D125" s="32">
        <v>4613809.9837463731</v>
      </c>
      <c r="E125" s="32">
        <v>11706264.876929458</v>
      </c>
      <c r="F125" s="32">
        <v>20632913.163394932</v>
      </c>
      <c r="G125" s="33">
        <v>41307683.6592144</v>
      </c>
    </row>
    <row r="126" spans="1:7" x14ac:dyDescent="0.35">
      <c r="A126" s="26" t="s">
        <v>58</v>
      </c>
      <c r="B126" s="36">
        <v>0</v>
      </c>
      <c r="C126" s="36">
        <v>0</v>
      </c>
      <c r="D126" s="36">
        <v>0</v>
      </c>
      <c r="E126" s="36">
        <v>0</v>
      </c>
      <c r="F126" s="36">
        <v>0</v>
      </c>
      <c r="G126" s="37">
        <v>0</v>
      </c>
    </row>
    <row r="127" spans="1:7" x14ac:dyDescent="0.35">
      <c r="A127" s="23" t="s">
        <v>33</v>
      </c>
      <c r="B127" s="30">
        <v>1910681246.6603575</v>
      </c>
      <c r="C127" s="30">
        <v>6353733079.8626976</v>
      </c>
      <c r="D127" s="30">
        <v>6001982281.5774565</v>
      </c>
      <c r="E127" s="30">
        <v>37836505311.80088</v>
      </c>
      <c r="F127" s="30">
        <v>7293930448.4348078</v>
      </c>
      <c r="G127" s="31">
        <v>59396832368.336212</v>
      </c>
    </row>
    <row r="128" spans="1:7" x14ac:dyDescent="0.35">
      <c r="A128" s="26" t="s">
        <v>123</v>
      </c>
      <c r="B128" s="32">
        <v>4496646.3640799997</v>
      </c>
      <c r="C128" s="32">
        <v>84260449.530400008</v>
      </c>
      <c r="D128" s="32">
        <v>9846281.9977600016</v>
      </c>
      <c r="E128" s="32">
        <v>115295544.99735998</v>
      </c>
      <c r="F128" s="32">
        <v>46609154.271679997</v>
      </c>
      <c r="G128" s="33">
        <v>260508077.16127998</v>
      </c>
    </row>
    <row r="129" spans="1:7" x14ac:dyDescent="0.35">
      <c r="A129" s="26" t="s">
        <v>124</v>
      </c>
      <c r="B129" s="32">
        <v>186586650.09319997</v>
      </c>
      <c r="C129" s="32">
        <v>704060183.24559987</v>
      </c>
      <c r="D129" s="32">
        <v>709879185.94779968</v>
      </c>
      <c r="E129" s="32">
        <v>7606271679.830801</v>
      </c>
      <c r="F129" s="32">
        <v>1033883818.9882004</v>
      </c>
      <c r="G129" s="33">
        <v>10240681518.1056</v>
      </c>
    </row>
    <row r="130" spans="1:7" x14ac:dyDescent="0.35">
      <c r="A130" s="26" t="s">
        <v>125</v>
      </c>
      <c r="B130" s="32">
        <v>1106382971.3466291</v>
      </c>
      <c r="C130" s="32">
        <v>3541308906.3606696</v>
      </c>
      <c r="D130" s="32">
        <v>2456939510.2900267</v>
      </c>
      <c r="E130" s="32">
        <v>10505923377.839378</v>
      </c>
      <c r="F130" s="32">
        <v>2845653165.9732962</v>
      </c>
      <c r="G130" s="33">
        <v>20456207931.810005</v>
      </c>
    </row>
    <row r="131" spans="1:7" x14ac:dyDescent="0.35">
      <c r="A131" s="26" t="s">
        <v>73</v>
      </c>
      <c r="B131" s="36">
        <v>97198923.293043315</v>
      </c>
      <c r="C131" s="36">
        <v>1080860068.6841676</v>
      </c>
      <c r="D131" s="36">
        <v>276511942.20932239</v>
      </c>
      <c r="E131" s="36">
        <v>4833324005.1864014</v>
      </c>
      <c r="F131" s="36">
        <v>988019257.80473995</v>
      </c>
      <c r="G131" s="38">
        <v>7275914197.1776752</v>
      </c>
    </row>
    <row r="132" spans="1:7" x14ac:dyDescent="0.35">
      <c r="A132" s="26" t="s">
        <v>126</v>
      </c>
      <c r="B132" s="32">
        <v>154797370.24529999</v>
      </c>
      <c r="C132" s="32">
        <v>609317101.5848</v>
      </c>
      <c r="D132" s="32">
        <v>802227519.18040013</v>
      </c>
      <c r="E132" s="32">
        <v>3277809690.1067019</v>
      </c>
      <c r="F132" s="32">
        <v>631292788.51349974</v>
      </c>
      <c r="G132" s="33">
        <v>5475444469.6307011</v>
      </c>
    </row>
    <row r="133" spans="1:7" x14ac:dyDescent="0.35">
      <c r="A133" s="26" t="s">
        <v>127</v>
      </c>
      <c r="B133" s="32">
        <v>587435.91535999998</v>
      </c>
      <c r="C133" s="32">
        <v>2692327.8001850001</v>
      </c>
      <c r="D133" s="32">
        <v>631285.07315000007</v>
      </c>
      <c r="E133" s="32">
        <v>11145977.233715001</v>
      </c>
      <c r="F133" s="32">
        <v>2559771.6535899998</v>
      </c>
      <c r="G133" s="33">
        <v>17616797.675999999</v>
      </c>
    </row>
    <row r="134" spans="1:7" x14ac:dyDescent="0.35">
      <c r="A134" s="26" t="s">
        <v>128</v>
      </c>
      <c r="B134" s="32">
        <v>268176949.89999992</v>
      </c>
      <c r="C134" s="32">
        <v>88139483.060000002</v>
      </c>
      <c r="D134" s="32">
        <v>587479716.67000008</v>
      </c>
      <c r="E134" s="32">
        <v>5681802670.8900013</v>
      </c>
      <c r="F134" s="32">
        <v>343395614.86000013</v>
      </c>
      <c r="G134" s="33">
        <v>6968994435.3800011</v>
      </c>
    </row>
    <row r="135" spans="1:7" x14ac:dyDescent="0.35">
      <c r="A135" s="26" t="s">
        <v>129</v>
      </c>
      <c r="B135" s="32">
        <v>80463040.077794999</v>
      </c>
      <c r="C135" s="32">
        <v>234966778.448385</v>
      </c>
      <c r="D135" s="32">
        <v>1148595218.12608</v>
      </c>
      <c r="E135" s="32">
        <v>5612543133.7072201</v>
      </c>
      <c r="F135" s="32">
        <v>1375094043.8470299</v>
      </c>
      <c r="G135" s="33">
        <v>8451662214.2065096</v>
      </c>
    </row>
    <row r="136" spans="1:7" x14ac:dyDescent="0.35">
      <c r="A136" s="26" t="s">
        <v>130</v>
      </c>
      <c r="B136" s="32">
        <v>4833063.4538206058</v>
      </c>
      <c r="C136" s="32">
        <v>2713808.3730346928</v>
      </c>
      <c r="D136" s="32">
        <v>4218913.6958716223</v>
      </c>
      <c r="E136" s="32">
        <v>80223053.566232249</v>
      </c>
      <c r="F136" s="32">
        <v>13422765.863952119</v>
      </c>
      <c r="G136" s="33">
        <v>105411604.9529113</v>
      </c>
    </row>
    <row r="137" spans="1:7" x14ac:dyDescent="0.35">
      <c r="A137" s="26" t="s">
        <v>131</v>
      </c>
      <c r="B137" s="32">
        <v>7158195.9711295171</v>
      </c>
      <c r="C137" s="32">
        <v>5413972.7754551377</v>
      </c>
      <c r="D137" s="32">
        <v>5652708.3870463111</v>
      </c>
      <c r="E137" s="32">
        <v>112166178.44306685</v>
      </c>
      <c r="F137" s="32">
        <v>14000066.658820443</v>
      </c>
      <c r="G137" s="33">
        <v>144391122.23551825</v>
      </c>
    </row>
    <row r="138" spans="1:7" x14ac:dyDescent="0.35">
      <c r="A138" s="23" t="s">
        <v>35</v>
      </c>
      <c r="B138" s="30">
        <v>1166062874.4630473</v>
      </c>
      <c r="C138" s="30">
        <v>5513625884.7915792</v>
      </c>
      <c r="D138" s="30">
        <v>3686293868.6897697</v>
      </c>
      <c r="E138" s="30">
        <v>25018289251.078251</v>
      </c>
      <c r="F138" s="30">
        <v>6607176635.1491556</v>
      </c>
      <c r="G138" s="31">
        <v>41991448514.171799</v>
      </c>
    </row>
    <row r="139" spans="1:7" x14ac:dyDescent="0.35">
      <c r="A139" s="26" t="s">
        <v>132</v>
      </c>
      <c r="B139" s="32">
        <v>584306505.19009233</v>
      </c>
      <c r="C139" s="32">
        <v>2924290499.9236465</v>
      </c>
      <c r="D139" s="32">
        <v>2040288640.9092267</v>
      </c>
      <c r="E139" s="32">
        <v>8194587403.3571224</v>
      </c>
      <c r="F139" s="32">
        <v>2927697358.5199122</v>
      </c>
      <c r="G139" s="33">
        <v>16671170407.9</v>
      </c>
    </row>
    <row r="140" spans="1:7" x14ac:dyDescent="0.35">
      <c r="A140" s="26" t="s">
        <v>133</v>
      </c>
      <c r="B140" s="32">
        <v>27696656.747599997</v>
      </c>
      <c r="C140" s="32">
        <v>15850852.801999997</v>
      </c>
      <c r="D140" s="32">
        <v>117771809.0002</v>
      </c>
      <c r="E140" s="32">
        <v>924083826.74720013</v>
      </c>
      <c r="F140" s="32">
        <v>69058259.720599994</v>
      </c>
      <c r="G140" s="33">
        <v>1154461405.0176001</v>
      </c>
    </row>
    <row r="141" spans="1:7" x14ac:dyDescent="0.35">
      <c r="A141" s="26" t="s">
        <v>134</v>
      </c>
      <c r="B141" s="32">
        <v>83630808.139418334</v>
      </c>
      <c r="C141" s="32">
        <v>756158631.78403795</v>
      </c>
      <c r="D141" s="32">
        <v>385662901.26031351</v>
      </c>
      <c r="E141" s="32">
        <v>5231761167.4364452</v>
      </c>
      <c r="F141" s="32">
        <v>881331468.72138655</v>
      </c>
      <c r="G141" s="33">
        <v>7338544977.3416004</v>
      </c>
    </row>
    <row r="142" spans="1:7" x14ac:dyDescent="0.35">
      <c r="A142" s="26" t="s">
        <v>135</v>
      </c>
      <c r="B142" s="36">
        <v>3079915.9299999997</v>
      </c>
      <c r="C142" s="36">
        <v>6173064.2699999996</v>
      </c>
      <c r="D142" s="36">
        <v>7420638.1699999999</v>
      </c>
      <c r="E142" s="36">
        <v>210940771.42999995</v>
      </c>
      <c r="F142" s="36">
        <v>31110245.479999993</v>
      </c>
      <c r="G142" s="33">
        <v>258724635.27999997</v>
      </c>
    </row>
    <row r="143" spans="1:7" x14ac:dyDescent="0.35">
      <c r="A143" s="26" t="s">
        <v>136</v>
      </c>
      <c r="B143" s="32">
        <v>187965590.9018904</v>
      </c>
      <c r="C143" s="32">
        <v>722088552.17912567</v>
      </c>
      <c r="D143" s="32">
        <v>467198903.72711933</v>
      </c>
      <c r="E143" s="32">
        <v>4611977308.4498253</v>
      </c>
      <c r="F143" s="32">
        <v>1174637022.1720395</v>
      </c>
      <c r="G143" s="33">
        <v>7163867377.4299994</v>
      </c>
    </row>
    <row r="144" spans="1:7" x14ac:dyDescent="0.35">
      <c r="A144" s="26" t="s">
        <v>137</v>
      </c>
      <c r="B144" s="32">
        <v>172887909.01199999</v>
      </c>
      <c r="C144" s="32">
        <v>785903432.29200006</v>
      </c>
      <c r="D144" s="32">
        <v>375019238.91600001</v>
      </c>
      <c r="E144" s="32">
        <v>2475209312.244</v>
      </c>
      <c r="F144" s="32">
        <v>866055233.23199999</v>
      </c>
      <c r="G144" s="33">
        <v>4675075125.6960011</v>
      </c>
    </row>
    <row r="145" spans="1:7" x14ac:dyDescent="0.35">
      <c r="A145" s="26" t="s">
        <v>138</v>
      </c>
      <c r="B145" s="32">
        <v>478.05</v>
      </c>
      <c r="C145" s="32">
        <v>191746.9075</v>
      </c>
      <c r="D145" s="32">
        <v>27951.4375</v>
      </c>
      <c r="E145" s="32">
        <v>2323259.5550000002</v>
      </c>
      <c r="F145" s="32">
        <v>1097802.3824999998</v>
      </c>
      <c r="G145" s="33">
        <v>3641238.3324999996</v>
      </c>
    </row>
    <row r="146" spans="1:7" x14ac:dyDescent="0.35">
      <c r="A146" s="26" t="s">
        <v>139</v>
      </c>
      <c r="B146" s="32">
        <v>2.063818816775517E-12</v>
      </c>
      <c r="C146" s="32">
        <v>26344748.292918269</v>
      </c>
      <c r="D146" s="32">
        <v>79947712.49688293</v>
      </c>
      <c r="E146" s="32">
        <v>96559949.462453008</v>
      </c>
      <c r="F146" s="32">
        <v>26241121.351847805</v>
      </c>
      <c r="G146" s="33">
        <v>229093531.60410199</v>
      </c>
    </row>
    <row r="147" spans="1:7" x14ac:dyDescent="0.35">
      <c r="A147" s="26" t="s">
        <v>140</v>
      </c>
      <c r="B147" s="32">
        <v>74231464.61999999</v>
      </c>
      <c r="C147" s="32">
        <v>155060573.24000004</v>
      </c>
      <c r="D147" s="32">
        <v>89425779.410000026</v>
      </c>
      <c r="E147" s="32">
        <v>1910015279.3600006</v>
      </c>
      <c r="F147" s="32">
        <v>286004935.77000016</v>
      </c>
      <c r="G147" s="33">
        <v>2514738032.4000006</v>
      </c>
    </row>
    <row r="148" spans="1:7" x14ac:dyDescent="0.35">
      <c r="A148" s="26" t="s">
        <v>141</v>
      </c>
      <c r="B148" s="32">
        <v>32263545.8720465</v>
      </c>
      <c r="C148" s="32">
        <v>121563783.10035098</v>
      </c>
      <c r="D148" s="32">
        <v>123530293.36252716</v>
      </c>
      <c r="E148" s="32">
        <v>1360830973.0362058</v>
      </c>
      <c r="F148" s="32">
        <v>343943187.79886943</v>
      </c>
      <c r="G148" s="33">
        <v>1982131783.1699998</v>
      </c>
    </row>
    <row r="149" spans="1:7" x14ac:dyDescent="0.35">
      <c r="A149" s="23" t="s">
        <v>36</v>
      </c>
      <c r="B149" s="30">
        <v>147639331.11586732</v>
      </c>
      <c r="C149" s="30">
        <v>467106265.77922964</v>
      </c>
      <c r="D149" s="30">
        <v>97185572.311176538</v>
      </c>
      <c r="E149" s="30">
        <v>2471535137.6101422</v>
      </c>
      <c r="F149" s="30">
        <v>1025208318.9476218</v>
      </c>
      <c r="G149" s="31">
        <v>4208674625.7640386</v>
      </c>
    </row>
    <row r="150" spans="1:7" x14ac:dyDescent="0.35">
      <c r="A150" s="26" t="s">
        <v>142</v>
      </c>
      <c r="B150" s="32">
        <v>75579863.238999993</v>
      </c>
      <c r="C150" s="32">
        <v>62755823.474999994</v>
      </c>
      <c r="D150" s="32">
        <v>6080357.04</v>
      </c>
      <c r="E150" s="32">
        <v>1580867603.9514999</v>
      </c>
      <c r="F150" s="32">
        <v>855374942.89419997</v>
      </c>
      <c r="G150" s="33">
        <v>2580658590.5997</v>
      </c>
    </row>
    <row r="151" spans="1:7" x14ac:dyDescent="0.35">
      <c r="A151" s="26" t="s">
        <v>56</v>
      </c>
      <c r="B151" s="32">
        <v>20000631.241162494</v>
      </c>
      <c r="C151" s="32">
        <v>501108.40710000007</v>
      </c>
      <c r="D151" s="32">
        <v>10822251.851652337</v>
      </c>
      <c r="E151" s="32">
        <v>95294664.512947142</v>
      </c>
      <c r="F151" s="32">
        <v>19685303.997187763</v>
      </c>
      <c r="G151" s="33">
        <v>146303960.0100497</v>
      </c>
    </row>
    <row r="152" spans="1:7" x14ac:dyDescent="0.35">
      <c r="A152" s="26" t="s">
        <v>143</v>
      </c>
      <c r="B152" s="32">
        <v>0</v>
      </c>
      <c r="C152" s="32">
        <v>0</v>
      </c>
      <c r="D152" s="32">
        <v>0</v>
      </c>
      <c r="E152" s="32">
        <v>248934726.57749996</v>
      </c>
      <c r="F152" s="32">
        <v>333603.44399999996</v>
      </c>
      <c r="G152" s="33">
        <v>249268330.02149996</v>
      </c>
    </row>
    <row r="153" spans="1:7" x14ac:dyDescent="0.35">
      <c r="A153" s="26" t="s">
        <v>144</v>
      </c>
      <c r="B153" s="32">
        <v>21479001.751452953</v>
      </c>
      <c r="C153" s="32">
        <v>54633966.517701775</v>
      </c>
      <c r="D153" s="32">
        <v>22837582.60659657</v>
      </c>
      <c r="E153" s="32">
        <v>96734169.792640641</v>
      </c>
      <c r="F153" s="32">
        <v>33307565.553784467</v>
      </c>
      <c r="G153" s="33">
        <v>228992286.2221764</v>
      </c>
    </row>
    <row r="154" spans="1:7" x14ac:dyDescent="0.35">
      <c r="A154" s="26" t="s">
        <v>58</v>
      </c>
      <c r="B154" s="36">
        <v>4879088.6649853634</v>
      </c>
      <c r="C154" s="36">
        <v>142111449.15136746</v>
      </c>
      <c r="D154" s="36">
        <v>2062334.5016057808</v>
      </c>
      <c r="E154" s="36">
        <v>103916890.80213881</v>
      </c>
      <c r="F154" s="36">
        <v>21183608.101523343</v>
      </c>
      <c r="G154" s="37">
        <v>274153371.2216208</v>
      </c>
    </row>
    <row r="155" spans="1:7" x14ac:dyDescent="0.35">
      <c r="A155" s="26" t="s">
        <v>145</v>
      </c>
      <c r="B155" s="32">
        <v>0</v>
      </c>
      <c r="C155" s="32">
        <v>0</v>
      </c>
      <c r="D155" s="32">
        <v>0</v>
      </c>
      <c r="E155" s="32">
        <v>65442</v>
      </c>
      <c r="F155" s="32">
        <v>670427</v>
      </c>
      <c r="G155" s="37">
        <v>735869</v>
      </c>
    </row>
    <row r="156" spans="1:7" x14ac:dyDescent="0.35">
      <c r="A156" s="26" t="s">
        <v>146</v>
      </c>
      <c r="B156" s="32">
        <v>13257898.51073651</v>
      </c>
      <c r="C156" s="32">
        <v>129894423.21882544</v>
      </c>
      <c r="D156" s="32">
        <v>15967814.769871863</v>
      </c>
      <c r="E156" s="32">
        <v>128418263.0026959</v>
      </c>
      <c r="F156" s="32">
        <v>24925440.208436299</v>
      </c>
      <c r="G156" s="33">
        <v>312463839.71056604</v>
      </c>
    </row>
    <row r="157" spans="1:7" x14ac:dyDescent="0.35">
      <c r="A157" s="26" t="s">
        <v>147</v>
      </c>
      <c r="B157" s="32">
        <v>12442847.708529999</v>
      </c>
      <c r="C157" s="32">
        <v>77209495.009234995</v>
      </c>
      <c r="D157" s="32">
        <v>39415231.541449994</v>
      </c>
      <c r="E157" s="32">
        <v>217303376.97071999</v>
      </c>
      <c r="F157" s="32">
        <v>69727427.748490006</v>
      </c>
      <c r="G157" s="33">
        <v>416098378.97842497</v>
      </c>
    </row>
    <row r="158" spans="1:7" ht="15" thickBot="1" x14ac:dyDescent="0.4">
      <c r="A158" s="26" t="s">
        <v>148</v>
      </c>
      <c r="B158" s="32">
        <v>0</v>
      </c>
      <c r="C158" s="32">
        <v>0</v>
      </c>
      <c r="D158" s="32">
        <v>0</v>
      </c>
      <c r="E158" s="32">
        <v>0</v>
      </c>
      <c r="F158" s="32">
        <v>0</v>
      </c>
      <c r="G158" s="33">
        <v>0</v>
      </c>
    </row>
    <row r="159" spans="1:7" x14ac:dyDescent="0.35">
      <c r="A159" s="74" t="s">
        <v>9</v>
      </c>
      <c r="B159" s="78">
        <v>50336894037.864624</v>
      </c>
      <c r="C159" s="78">
        <v>68130126610.048615</v>
      </c>
      <c r="D159" s="78">
        <v>42168157539.684227</v>
      </c>
      <c r="E159" s="78">
        <v>192155696020.27225</v>
      </c>
      <c r="F159" s="78">
        <v>68036355789.204323</v>
      </c>
      <c r="G159" s="79">
        <v>420827229997.0741</v>
      </c>
    </row>
    <row r="160" spans="1:7" x14ac:dyDescent="0.35">
      <c r="A160"/>
      <c r="B160"/>
      <c r="C160"/>
      <c r="D160"/>
      <c r="E160"/>
      <c r="F160"/>
      <c r="G160"/>
    </row>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DD19D-34F4-43FF-8070-73AF4C25909A}">
  <sheetPr>
    <pageSetUpPr fitToPage="1"/>
  </sheetPr>
  <dimension ref="A1:J1110"/>
  <sheetViews>
    <sheetView showGridLines="0" view="pageBreakPreview" topLeftCell="A118" zoomScale="60" zoomScaleNormal="100" workbookViewId="0">
      <selection activeCell="A161" sqref="A161"/>
    </sheetView>
  </sheetViews>
  <sheetFormatPr defaultColWidth="9.453125" defaultRowHeight="14.5" x14ac:dyDescent="0.35"/>
  <cols>
    <col min="1" max="1" width="84" style="22" bestFit="1" customWidth="1"/>
    <col min="2" max="3" width="13.54296875" style="22" bestFit="1" customWidth="1"/>
    <col min="4" max="4" width="13.726562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833</v>
      </c>
      <c r="B1" s="2"/>
      <c r="C1" s="2"/>
      <c r="D1" s="2"/>
      <c r="E1" s="2"/>
      <c r="F1" s="2"/>
      <c r="G1" s="2"/>
      <c r="H1" s="5"/>
      <c r="I1" s="5"/>
    </row>
    <row r="2" spans="1:10" x14ac:dyDescent="0.35">
      <c r="A2" s="1" t="s">
        <v>834</v>
      </c>
      <c r="B2" s="2"/>
      <c r="C2" s="2"/>
      <c r="D2" s="2"/>
      <c r="E2" s="2"/>
      <c r="F2" s="2"/>
      <c r="G2" s="2"/>
      <c r="H2" s="5"/>
      <c r="I2" s="5"/>
    </row>
    <row r="3" spans="1:10" x14ac:dyDescent="0.35">
      <c r="A3" s="1" t="s">
        <v>150</v>
      </c>
      <c r="B3" s="2"/>
      <c r="C3" s="2"/>
      <c r="D3" s="2"/>
      <c r="E3" s="2"/>
      <c r="F3" s="2"/>
      <c r="G3" s="2"/>
      <c r="H3" s="5"/>
      <c r="I3" s="5"/>
    </row>
    <row r="4" spans="1:10" x14ac:dyDescent="0.35">
      <c r="G4" s="29" t="s">
        <v>2</v>
      </c>
      <c r="H4" s="5"/>
      <c r="I4" s="5"/>
    </row>
    <row r="5" spans="1:10" x14ac:dyDescent="0.35">
      <c r="A5" s="72" t="s">
        <v>46</v>
      </c>
      <c r="B5" s="73" t="s">
        <v>151</v>
      </c>
      <c r="C5" s="77" t="s">
        <v>152</v>
      </c>
      <c r="D5" s="77" t="s">
        <v>153</v>
      </c>
      <c r="E5" s="77" t="s">
        <v>154</v>
      </c>
      <c r="F5" s="77" t="s">
        <v>155</v>
      </c>
      <c r="G5" s="77" t="s">
        <v>156</v>
      </c>
      <c r="H5" s="5"/>
      <c r="I5" s="5"/>
    </row>
    <row r="6" spans="1:10" x14ac:dyDescent="0.35">
      <c r="A6" s="23" t="s">
        <v>10</v>
      </c>
      <c r="B6" s="30">
        <v>1579821.64846176</v>
      </c>
      <c r="C6" s="30">
        <v>5874751.083124199</v>
      </c>
      <c r="D6" s="30">
        <v>75756526.185981989</v>
      </c>
      <c r="E6" s="30">
        <v>176706805.98100001</v>
      </c>
      <c r="F6" s="30">
        <v>14897226.4397</v>
      </c>
      <c r="G6" s="31">
        <v>274815131.33826792</v>
      </c>
      <c r="H6" s="5"/>
      <c r="I6" s="5"/>
    </row>
    <row r="7" spans="1:10" x14ac:dyDescent="0.35">
      <c r="A7" s="26" t="s">
        <v>49</v>
      </c>
      <c r="B7" s="32">
        <v>1579821.64846176</v>
      </c>
      <c r="C7" s="32">
        <v>5874751.083124199</v>
      </c>
      <c r="D7" s="32">
        <v>75756526.185981989</v>
      </c>
      <c r="E7" s="32">
        <v>176706805.98100001</v>
      </c>
      <c r="F7" s="32">
        <v>14897226.4397</v>
      </c>
      <c r="G7" s="33">
        <v>274815131.33826792</v>
      </c>
      <c r="H7" s="5"/>
      <c r="I7" s="5"/>
      <c r="J7" s="34"/>
    </row>
    <row r="8" spans="1:10" x14ac:dyDescent="0.35">
      <c r="A8" s="23" t="s">
        <v>11</v>
      </c>
      <c r="B8" s="30">
        <v>7834842824.1604385</v>
      </c>
      <c r="C8" s="30">
        <v>8427610802.0401602</v>
      </c>
      <c r="D8" s="30">
        <v>13704570763.023945</v>
      </c>
      <c r="E8" s="30">
        <v>21730112789.578045</v>
      </c>
      <c r="F8" s="30">
        <v>15145793791.296707</v>
      </c>
      <c r="G8" s="31">
        <v>66842930970.099297</v>
      </c>
      <c r="H8" s="5"/>
      <c r="I8" s="5"/>
    </row>
    <row r="9" spans="1:10" x14ac:dyDescent="0.35">
      <c r="A9" s="26" t="s">
        <v>50</v>
      </c>
      <c r="B9" s="30">
        <v>292721359.14358366</v>
      </c>
      <c r="C9" s="30">
        <v>403870305.43221617</v>
      </c>
      <c r="D9" s="30">
        <v>2137699789.4604566</v>
      </c>
      <c r="E9" s="30">
        <v>1377416838.2922006</v>
      </c>
      <c r="F9" s="30">
        <v>1329114287.2617097</v>
      </c>
      <c r="G9" s="9">
        <v>5540822579.590167</v>
      </c>
    </row>
    <row r="10" spans="1:10" x14ac:dyDescent="0.35">
      <c r="A10" s="111" t="s">
        <v>51</v>
      </c>
      <c r="B10" s="32">
        <v>1632738942.5179529</v>
      </c>
      <c r="C10" s="32">
        <v>3928399123.2772479</v>
      </c>
      <c r="D10" s="32">
        <v>9254566526.1986942</v>
      </c>
      <c r="E10" s="32">
        <v>12193282929.302282</v>
      </c>
      <c r="F10" s="32">
        <v>10681391800.494589</v>
      </c>
      <c r="G10" s="33">
        <v>37690379321.790764</v>
      </c>
    </row>
    <row r="11" spans="1:10" x14ac:dyDescent="0.35">
      <c r="A11" s="26" t="s">
        <v>52</v>
      </c>
      <c r="B11" s="32">
        <v>27867969.280999999</v>
      </c>
      <c r="C11" s="32">
        <v>0</v>
      </c>
      <c r="D11" s="32">
        <v>0</v>
      </c>
      <c r="E11" s="32">
        <v>0</v>
      </c>
      <c r="F11" s="32">
        <v>0</v>
      </c>
      <c r="G11" s="33">
        <v>27867969.280999999</v>
      </c>
    </row>
    <row r="12" spans="1:10" x14ac:dyDescent="0.35">
      <c r="A12" s="26" t="s">
        <v>53</v>
      </c>
      <c r="B12" s="32">
        <v>138245808.03280854</v>
      </c>
      <c r="C12" s="32">
        <v>327101600.07387161</v>
      </c>
      <c r="D12" s="32">
        <v>875650577.42345631</v>
      </c>
      <c r="E12" s="32">
        <v>6495705873.2282276</v>
      </c>
      <c r="F12" s="32">
        <v>2135122511.1145544</v>
      </c>
      <c r="G12" s="33">
        <v>9971826369.8729191</v>
      </c>
    </row>
    <row r="13" spans="1:10" x14ac:dyDescent="0.35">
      <c r="A13" s="26" t="s">
        <v>54</v>
      </c>
      <c r="B13" s="32">
        <v>304546879.61603159</v>
      </c>
      <c r="C13" s="32">
        <v>457104841.3817926</v>
      </c>
      <c r="D13" s="32">
        <v>250694920.31481814</v>
      </c>
      <c r="E13" s="32">
        <v>48653105.550150141</v>
      </c>
      <c r="F13" s="32">
        <v>0</v>
      </c>
      <c r="G13" s="33">
        <v>1060999746.8627926</v>
      </c>
    </row>
    <row r="14" spans="1:10" x14ac:dyDescent="0.35">
      <c r="A14" s="26" t="s">
        <v>55</v>
      </c>
      <c r="B14" s="112">
        <v>96919472.077251047</v>
      </c>
      <c r="C14" s="112">
        <v>247663462.63800693</v>
      </c>
      <c r="D14" s="112">
        <v>434973918.20149869</v>
      </c>
      <c r="E14" s="112">
        <v>1472945337.4239213</v>
      </c>
      <c r="F14" s="112">
        <v>713628259.9160409</v>
      </c>
      <c r="G14" s="9">
        <v>2966130450.2567186</v>
      </c>
    </row>
    <row r="15" spans="1:10" x14ac:dyDescent="0.35">
      <c r="A15" s="26" t="s">
        <v>56</v>
      </c>
      <c r="B15" s="32">
        <v>0</v>
      </c>
      <c r="C15" s="32">
        <v>0</v>
      </c>
      <c r="D15" s="32">
        <v>0</v>
      </c>
      <c r="E15" s="32">
        <v>0</v>
      </c>
      <c r="F15" s="32">
        <v>0</v>
      </c>
      <c r="G15" s="33">
        <v>0</v>
      </c>
    </row>
    <row r="16" spans="1:10" x14ac:dyDescent="0.35">
      <c r="A16" s="26" t="s">
        <v>57</v>
      </c>
      <c r="B16" s="32">
        <v>29046096.853842668</v>
      </c>
      <c r="C16" s="32">
        <v>13613024.02215733</v>
      </c>
      <c r="D16" s="32">
        <v>0</v>
      </c>
      <c r="E16" s="32">
        <v>0</v>
      </c>
      <c r="F16" s="32">
        <v>0</v>
      </c>
      <c r="G16" s="33">
        <v>42659120.875999995</v>
      </c>
    </row>
    <row r="17" spans="1:7" x14ac:dyDescent="0.35">
      <c r="A17" s="26" t="s">
        <v>58</v>
      </c>
      <c r="B17" s="36">
        <v>0</v>
      </c>
      <c r="C17" s="36">
        <v>7001.9299189447083</v>
      </c>
      <c r="D17" s="36">
        <v>0</v>
      </c>
      <c r="E17" s="36">
        <v>4757.1229106724522</v>
      </c>
      <c r="F17" s="36">
        <v>0</v>
      </c>
      <c r="G17" s="33">
        <v>11759.052829617161</v>
      </c>
    </row>
    <row r="18" spans="1:7" x14ac:dyDescent="0.35">
      <c r="A18" s="26" t="s">
        <v>59</v>
      </c>
      <c r="B18" s="32">
        <v>15798191.544645524</v>
      </c>
      <c r="C18" s="32">
        <v>26755661.199005194</v>
      </c>
      <c r="D18" s="32">
        <v>155149627.23788935</v>
      </c>
      <c r="E18" s="32">
        <v>142103948.65835553</v>
      </c>
      <c r="F18" s="32">
        <v>286536932.50981319</v>
      </c>
      <c r="G18" s="33">
        <v>626344361.14970875</v>
      </c>
    </row>
    <row r="19" spans="1:7" x14ac:dyDescent="0.35">
      <c r="A19" s="26" t="s">
        <v>60</v>
      </c>
      <c r="B19" s="32">
        <v>1760849681.8055773</v>
      </c>
      <c r="C19" s="32">
        <v>0</v>
      </c>
      <c r="D19" s="32">
        <v>595835404.1871314</v>
      </c>
      <c r="E19" s="32">
        <v>0</v>
      </c>
      <c r="F19" s="32">
        <v>0</v>
      </c>
      <c r="G19" s="33">
        <v>2356685085.9927087</v>
      </c>
    </row>
    <row r="20" spans="1:7" x14ac:dyDescent="0.35">
      <c r="A20" s="26" t="s">
        <v>61</v>
      </c>
      <c r="B20" s="32">
        <v>0</v>
      </c>
      <c r="C20" s="32">
        <v>3023095782.0859423</v>
      </c>
      <c r="D20" s="32">
        <v>0</v>
      </c>
      <c r="E20" s="32">
        <v>0</v>
      </c>
      <c r="F20" s="32">
        <v>0</v>
      </c>
      <c r="G20" s="33">
        <v>3023095782.0859423</v>
      </c>
    </row>
    <row r="21" spans="1:7" x14ac:dyDescent="0.35">
      <c r="A21" s="26" t="s">
        <v>62</v>
      </c>
      <c r="B21" s="32">
        <v>3486341200.3484321</v>
      </c>
      <c r="C21" s="32">
        <v>0</v>
      </c>
      <c r="D21" s="32">
        <v>0</v>
      </c>
      <c r="E21" s="32">
        <v>0</v>
      </c>
      <c r="F21" s="32">
        <v>0</v>
      </c>
      <c r="G21" s="33">
        <v>3486341200.3484321</v>
      </c>
    </row>
    <row r="22" spans="1:7" x14ac:dyDescent="0.35">
      <c r="A22" s="26" t="s">
        <v>63</v>
      </c>
      <c r="B22" s="32">
        <v>0</v>
      </c>
      <c r="C22" s="32">
        <v>0</v>
      </c>
      <c r="D22" s="32">
        <v>0</v>
      </c>
      <c r="E22" s="32">
        <v>0</v>
      </c>
      <c r="F22" s="32">
        <v>0</v>
      </c>
      <c r="G22" s="33">
        <v>0</v>
      </c>
    </row>
    <row r="23" spans="1:7" x14ac:dyDescent="0.35">
      <c r="A23" s="26" t="s">
        <v>64</v>
      </c>
      <c r="B23" s="32">
        <v>0</v>
      </c>
      <c r="C23" s="32">
        <v>0</v>
      </c>
      <c r="D23" s="32">
        <v>0</v>
      </c>
      <c r="E23" s="32">
        <v>0</v>
      </c>
      <c r="F23" s="32">
        <v>0</v>
      </c>
      <c r="G23" s="33">
        <v>0</v>
      </c>
    </row>
    <row r="24" spans="1:7" x14ac:dyDescent="0.35">
      <c r="A24" s="26" t="s">
        <v>65</v>
      </c>
      <c r="B24" s="32">
        <v>0</v>
      </c>
      <c r="C24" s="32">
        <v>0</v>
      </c>
      <c r="D24" s="32">
        <v>0</v>
      </c>
      <c r="E24" s="32">
        <v>0</v>
      </c>
      <c r="F24" s="32">
        <v>0</v>
      </c>
      <c r="G24" s="33">
        <v>0</v>
      </c>
    </row>
    <row r="25" spans="1:7" x14ac:dyDescent="0.35">
      <c r="A25" s="26" t="s">
        <v>66</v>
      </c>
      <c r="B25" s="32">
        <v>49767222.93931374</v>
      </c>
      <c r="C25" s="32">
        <v>0</v>
      </c>
      <c r="D25" s="32">
        <v>0</v>
      </c>
      <c r="E25" s="32">
        <v>0</v>
      </c>
      <c r="F25" s="32">
        <v>0</v>
      </c>
      <c r="G25" s="33">
        <v>49767222.93931374</v>
      </c>
    </row>
    <row r="26" spans="1:7" x14ac:dyDescent="0.35">
      <c r="A26" s="23" t="s">
        <v>12</v>
      </c>
      <c r="B26" s="30">
        <v>727193685.58898664</v>
      </c>
      <c r="C26" s="30">
        <v>3274530385.3387098</v>
      </c>
      <c r="D26" s="30">
        <v>2614789954.8023038</v>
      </c>
      <c r="E26" s="30">
        <v>16573056483.527168</v>
      </c>
      <c r="F26" s="30">
        <v>4688333888.7848902</v>
      </c>
      <c r="G26" s="31">
        <v>27877904398.042061</v>
      </c>
    </row>
    <row r="27" spans="1:7" x14ac:dyDescent="0.35">
      <c r="A27" s="26" t="s">
        <v>67</v>
      </c>
      <c r="B27" s="32">
        <v>450558391.46573275</v>
      </c>
      <c r="C27" s="32">
        <v>1980799633.169646</v>
      </c>
      <c r="D27" s="32">
        <v>1018929471.3463278</v>
      </c>
      <c r="E27" s="32">
        <v>7435365650.2725201</v>
      </c>
      <c r="F27" s="32">
        <v>2378581509.275773</v>
      </c>
      <c r="G27" s="33">
        <v>13264234655.530003</v>
      </c>
    </row>
    <row r="28" spans="1:7" x14ac:dyDescent="0.35">
      <c r="A28" s="26" t="s">
        <v>68</v>
      </c>
      <c r="B28" s="32">
        <v>12237361.595102755</v>
      </c>
      <c r="C28" s="32">
        <v>138746056.66428733</v>
      </c>
      <c r="D28" s="32">
        <v>57264222.607352018</v>
      </c>
      <c r="E28" s="32">
        <v>357035846.84816164</v>
      </c>
      <c r="F28" s="32">
        <v>106660765.62954497</v>
      </c>
      <c r="G28" s="33">
        <v>671944253.34444857</v>
      </c>
    </row>
    <row r="29" spans="1:7" x14ac:dyDescent="0.35">
      <c r="A29" s="26" t="s">
        <v>69</v>
      </c>
      <c r="B29" s="32">
        <v>21885819.982274994</v>
      </c>
      <c r="C29" s="32">
        <v>118290513.52724998</v>
      </c>
      <c r="D29" s="32">
        <v>95122907.271225005</v>
      </c>
      <c r="E29" s="32">
        <v>886401494.76852489</v>
      </c>
      <c r="F29" s="32">
        <v>238147026.70947504</v>
      </c>
      <c r="G29" s="33">
        <v>1359847762.25875</v>
      </c>
    </row>
    <row r="30" spans="1:7" x14ac:dyDescent="0.35">
      <c r="A30" s="26" t="s">
        <v>70</v>
      </c>
      <c r="B30" s="32">
        <v>8846389.7763999999</v>
      </c>
      <c r="C30" s="32">
        <v>26702030.468200002</v>
      </c>
      <c r="D30" s="32">
        <v>13895568.606200002</v>
      </c>
      <c r="E30" s="32">
        <v>249564747.75659996</v>
      </c>
      <c r="F30" s="32">
        <v>36293837.985399999</v>
      </c>
      <c r="G30" s="33">
        <v>335302574.5927999</v>
      </c>
    </row>
    <row r="31" spans="1:7" x14ac:dyDescent="0.35">
      <c r="A31" s="26" t="s">
        <v>71</v>
      </c>
      <c r="B31" s="32">
        <v>0</v>
      </c>
      <c r="C31" s="32">
        <v>13062.98</v>
      </c>
      <c r="D31" s="32">
        <v>0</v>
      </c>
      <c r="E31" s="32">
        <v>70036.33</v>
      </c>
      <c r="F31" s="32">
        <v>19233.79</v>
      </c>
      <c r="G31" s="33">
        <v>102333.1</v>
      </c>
    </row>
    <row r="32" spans="1:7" x14ac:dyDescent="0.35">
      <c r="A32" s="26" t="s">
        <v>72</v>
      </c>
      <c r="B32" s="32">
        <v>9540431.1359999999</v>
      </c>
      <c r="C32" s="32">
        <v>66471864.960000008</v>
      </c>
      <c r="D32" s="32">
        <v>18155282.52</v>
      </c>
      <c r="E32" s="32">
        <v>142581713.13600001</v>
      </c>
      <c r="F32" s="32">
        <v>48628258.920000002</v>
      </c>
      <c r="G32" s="33">
        <v>285377550.67199999</v>
      </c>
    </row>
    <row r="33" spans="1:7" x14ac:dyDescent="0.35">
      <c r="A33" s="26" t="s">
        <v>73</v>
      </c>
      <c r="B33" s="32">
        <v>37038007.835057728</v>
      </c>
      <c r="C33" s="32">
        <v>343409362.06405538</v>
      </c>
      <c r="D33" s="32">
        <v>634815698.38908458</v>
      </c>
      <c r="E33" s="32">
        <v>2587407162.2693729</v>
      </c>
      <c r="F33" s="32">
        <v>769993110.50511122</v>
      </c>
      <c r="G33" s="33">
        <v>4372663341.0626822</v>
      </c>
    </row>
    <row r="34" spans="1:7" x14ac:dyDescent="0.35">
      <c r="A34" s="26" t="s">
        <v>74</v>
      </c>
      <c r="B34" s="32">
        <v>117563713.00024252</v>
      </c>
      <c r="C34" s="32">
        <v>298443657.15838528</v>
      </c>
      <c r="D34" s="32">
        <v>718562702.3261261</v>
      </c>
      <c r="E34" s="32">
        <v>1823327738.9860365</v>
      </c>
      <c r="F34" s="32">
        <v>404293333.82772183</v>
      </c>
      <c r="G34" s="33">
        <v>3362191145.2985125</v>
      </c>
    </row>
    <row r="35" spans="1:7" x14ac:dyDescent="0.35">
      <c r="A35" s="26" t="s">
        <v>75</v>
      </c>
      <c r="B35" s="32">
        <v>69523570.79817611</v>
      </c>
      <c r="C35" s="32">
        <v>301654204.34688556</v>
      </c>
      <c r="D35" s="32">
        <v>58044101.735988349</v>
      </c>
      <c r="E35" s="32">
        <v>3091302093.1599531</v>
      </c>
      <c r="F35" s="32">
        <v>705716812.14186394</v>
      </c>
      <c r="G35" s="33">
        <v>4226240782.1828671</v>
      </c>
    </row>
    <row r="36" spans="1:7" x14ac:dyDescent="0.35">
      <c r="A36" s="23" t="s">
        <v>13</v>
      </c>
      <c r="B36" s="30">
        <v>1491219860.7356288</v>
      </c>
      <c r="C36" s="30">
        <v>472126546.57335448</v>
      </c>
      <c r="D36" s="30">
        <v>341089565.99304664</v>
      </c>
      <c r="E36" s="30">
        <v>9335311454.688406</v>
      </c>
      <c r="F36" s="30">
        <v>3053707861.2049732</v>
      </c>
      <c r="G36" s="31">
        <v>14693455289.195408</v>
      </c>
    </row>
    <row r="37" spans="1:7" x14ac:dyDescent="0.35">
      <c r="A37" s="26" t="s">
        <v>76</v>
      </c>
      <c r="B37" s="32">
        <v>4072849.1267772727</v>
      </c>
      <c r="C37" s="32">
        <v>18252522.12577001</v>
      </c>
      <c r="D37" s="32">
        <v>29360403.534266952</v>
      </c>
      <c r="E37" s="32">
        <v>73374808.706871331</v>
      </c>
      <c r="F37" s="32">
        <v>16988215.041418955</v>
      </c>
      <c r="G37" s="33">
        <v>142048798.53510451</v>
      </c>
    </row>
    <row r="38" spans="1:7" x14ac:dyDescent="0.35">
      <c r="A38" s="26" t="s">
        <v>77</v>
      </c>
      <c r="B38" s="32">
        <v>209219.95323828323</v>
      </c>
      <c r="C38" s="32">
        <v>0</v>
      </c>
      <c r="D38" s="32">
        <v>2122.4470476329425</v>
      </c>
      <c r="E38" s="32">
        <v>777791.07982152351</v>
      </c>
      <c r="F38" s="32">
        <v>160430.42294406396</v>
      </c>
      <c r="G38" s="33">
        <v>1149563.9030515037</v>
      </c>
    </row>
    <row r="39" spans="1:7" x14ac:dyDescent="0.35">
      <c r="A39" s="26" t="s">
        <v>78</v>
      </c>
      <c r="B39" s="32">
        <v>1379403496.79</v>
      </c>
      <c r="C39" s="32">
        <v>194629970.91000006</v>
      </c>
      <c r="D39" s="32">
        <v>2639015.0100000007</v>
      </c>
      <c r="E39" s="32">
        <v>3287199437.6299963</v>
      </c>
      <c r="F39" s="32">
        <v>1808814000.4699993</v>
      </c>
      <c r="G39" s="33">
        <v>6672685920.8099957</v>
      </c>
    </row>
    <row r="40" spans="1:7" x14ac:dyDescent="0.35">
      <c r="A40" s="26" t="s">
        <v>79</v>
      </c>
      <c r="B40" s="32">
        <v>81797612.283999994</v>
      </c>
      <c r="C40" s="32">
        <v>220267784.33339801</v>
      </c>
      <c r="D40" s="32">
        <v>302015147.52100003</v>
      </c>
      <c r="E40" s="32">
        <v>5448333666.0655327</v>
      </c>
      <c r="F40" s="32">
        <v>1182769966.1517191</v>
      </c>
      <c r="G40" s="33">
        <v>7235184176.355648</v>
      </c>
    </row>
    <row r="41" spans="1:7" x14ac:dyDescent="0.35">
      <c r="A41" s="26" t="s">
        <v>80</v>
      </c>
      <c r="B41" s="32">
        <v>0</v>
      </c>
      <c r="C41" s="32">
        <v>0</v>
      </c>
      <c r="D41" s="32">
        <v>0</v>
      </c>
      <c r="E41" s="32">
        <v>0</v>
      </c>
      <c r="F41" s="32">
        <v>0</v>
      </c>
      <c r="G41" s="33">
        <v>0</v>
      </c>
    </row>
    <row r="42" spans="1:7" x14ac:dyDescent="0.35">
      <c r="A42" s="26" t="s">
        <v>81</v>
      </c>
      <c r="B42" s="32">
        <v>2738313.2409129599</v>
      </c>
      <c r="C42" s="32">
        <v>21858974.594252028</v>
      </c>
      <c r="D42" s="32">
        <v>6879902.797218685</v>
      </c>
      <c r="E42" s="32">
        <v>249631604.26113811</v>
      </c>
      <c r="F42" s="32">
        <v>16035675.808414191</v>
      </c>
      <c r="G42" s="33">
        <v>297144470.70193595</v>
      </c>
    </row>
    <row r="43" spans="1:7" x14ac:dyDescent="0.35">
      <c r="A43" s="26" t="s">
        <v>82</v>
      </c>
      <c r="B43" s="32">
        <v>22754966.084148187</v>
      </c>
      <c r="C43" s="32">
        <v>0</v>
      </c>
      <c r="D43" s="32">
        <v>0</v>
      </c>
      <c r="E43" s="32">
        <v>270410413.72254544</v>
      </c>
      <c r="F43" s="32">
        <v>28843889.452977832</v>
      </c>
      <c r="G43" s="33">
        <v>322009269.25967145</v>
      </c>
    </row>
    <row r="44" spans="1:7" x14ac:dyDescent="0.35">
      <c r="A44" s="26" t="s">
        <v>83</v>
      </c>
      <c r="B44" s="32">
        <v>28027.58</v>
      </c>
      <c r="C44" s="32">
        <v>51783.18</v>
      </c>
      <c r="D44" s="32">
        <v>0</v>
      </c>
      <c r="E44" s="32">
        <v>957479.76</v>
      </c>
      <c r="F44" s="32">
        <v>40289.440000000002</v>
      </c>
      <c r="G44" s="33">
        <v>1077579.9600000002</v>
      </c>
    </row>
    <row r="45" spans="1:7" x14ac:dyDescent="0.35">
      <c r="A45" s="26" t="s">
        <v>60</v>
      </c>
      <c r="B45" s="32">
        <v>215375.67655225558</v>
      </c>
      <c r="C45" s="32">
        <v>0</v>
      </c>
      <c r="D45" s="32">
        <v>76810.84101334319</v>
      </c>
      <c r="E45" s="32">
        <v>0</v>
      </c>
      <c r="F45" s="32">
        <v>0</v>
      </c>
      <c r="G45" s="33">
        <v>292186.51756559877</v>
      </c>
    </row>
    <row r="46" spans="1:7" x14ac:dyDescent="0.35">
      <c r="A46" s="26" t="s">
        <v>61</v>
      </c>
      <c r="B46" s="32">
        <v>0</v>
      </c>
      <c r="C46" s="32">
        <v>11748322.472434402</v>
      </c>
      <c r="D46" s="32">
        <v>0</v>
      </c>
      <c r="E46" s="32">
        <v>0</v>
      </c>
      <c r="F46" s="32">
        <v>0</v>
      </c>
      <c r="G46" s="33">
        <v>11748322.472434402</v>
      </c>
    </row>
    <row r="47" spans="1:7" x14ac:dyDescent="0.35">
      <c r="A47" s="26" t="s">
        <v>84</v>
      </c>
      <c r="B47" s="32">
        <v>0</v>
      </c>
      <c r="C47" s="32">
        <v>5317188.9574999996</v>
      </c>
      <c r="D47" s="32">
        <v>116163.8425</v>
      </c>
      <c r="E47" s="32">
        <v>4626253.4625000004</v>
      </c>
      <c r="F47" s="32">
        <v>55394.417499999996</v>
      </c>
      <c r="G47" s="33">
        <v>10115000.679999998</v>
      </c>
    </row>
    <row r="48" spans="1:7" x14ac:dyDescent="0.35">
      <c r="A48" s="23" t="s">
        <v>14</v>
      </c>
      <c r="B48" s="30">
        <v>18681913105.520702</v>
      </c>
      <c r="C48" s="30">
        <v>13757862299.964867</v>
      </c>
      <c r="D48" s="30">
        <v>8570740452.8328791</v>
      </c>
      <c r="E48" s="30">
        <v>53478169653.900459</v>
      </c>
      <c r="F48" s="30">
        <v>21541161516.616604</v>
      </c>
      <c r="G48" s="31">
        <v>116029847028.83554</v>
      </c>
    </row>
    <row r="49" spans="1:7" x14ac:dyDescent="0.35">
      <c r="A49" s="26" t="s">
        <v>52</v>
      </c>
      <c r="B49" s="32">
        <v>406872351.50259995</v>
      </c>
      <c r="C49" s="32">
        <v>0</v>
      </c>
      <c r="D49" s="32">
        <v>0</v>
      </c>
      <c r="E49" s="32">
        <v>0</v>
      </c>
      <c r="F49" s="32">
        <v>0</v>
      </c>
      <c r="G49" s="33">
        <v>406872351.50259995</v>
      </c>
    </row>
    <row r="50" spans="1:7" x14ac:dyDescent="0.35">
      <c r="A50" s="26" t="s">
        <v>85</v>
      </c>
      <c r="B50" s="32">
        <v>663192060.93519497</v>
      </c>
      <c r="C50" s="32">
        <v>0</v>
      </c>
      <c r="D50" s="32">
        <v>0</v>
      </c>
      <c r="E50" s="32">
        <v>0</v>
      </c>
      <c r="F50" s="32">
        <v>0</v>
      </c>
      <c r="G50" s="33">
        <v>663192060.93519497</v>
      </c>
    </row>
    <row r="51" spans="1:7" x14ac:dyDescent="0.35">
      <c r="A51" s="26" t="s">
        <v>54</v>
      </c>
      <c r="B51" s="32">
        <v>27958236.100787707</v>
      </c>
      <c r="C51" s="32">
        <v>139971855.94637766</v>
      </c>
      <c r="D51" s="32">
        <v>38228384.86622145</v>
      </c>
      <c r="E51" s="32">
        <v>13294956.046491891</v>
      </c>
      <c r="F51" s="32">
        <v>0</v>
      </c>
      <c r="G51" s="33">
        <v>219453432.95987865</v>
      </c>
    </row>
    <row r="52" spans="1:7" x14ac:dyDescent="0.35">
      <c r="A52" s="26" t="s">
        <v>57</v>
      </c>
      <c r="B52" s="32">
        <v>424073014.06610292</v>
      </c>
      <c r="C52" s="32">
        <v>198750150.72349706</v>
      </c>
      <c r="D52" s="32">
        <v>0</v>
      </c>
      <c r="E52" s="32">
        <v>0</v>
      </c>
      <c r="F52" s="32">
        <v>0</v>
      </c>
      <c r="G52" s="33">
        <v>622823164.7895999</v>
      </c>
    </row>
    <row r="53" spans="1:7" x14ac:dyDescent="0.35">
      <c r="A53" s="26" t="s">
        <v>86</v>
      </c>
      <c r="B53" s="32">
        <v>225071539.21917993</v>
      </c>
      <c r="C53" s="32">
        <v>1140474198.019556</v>
      </c>
      <c r="D53" s="32">
        <v>666140083.98329461</v>
      </c>
      <c r="E53" s="32">
        <v>7034464663.7419872</v>
      </c>
      <c r="F53" s="32">
        <v>1487864527.5510266</v>
      </c>
      <c r="G53" s="9">
        <v>10554015012.515043</v>
      </c>
    </row>
    <row r="54" spans="1:7" x14ac:dyDescent="0.35">
      <c r="A54" s="26" t="s">
        <v>87</v>
      </c>
      <c r="B54" s="32">
        <v>48525.04</v>
      </c>
      <c r="C54" s="32">
        <v>182005.78999999998</v>
      </c>
      <c r="D54" s="32">
        <v>18245503.690000001</v>
      </c>
      <c r="E54" s="32">
        <v>31253904.48</v>
      </c>
      <c r="F54" s="32">
        <v>4769888.49</v>
      </c>
      <c r="G54" s="33">
        <v>54499827.49000001</v>
      </c>
    </row>
    <row r="55" spans="1:7" x14ac:dyDescent="0.35">
      <c r="A55" s="26" t="s">
        <v>88</v>
      </c>
      <c r="B55" s="32">
        <v>3534812881.9710722</v>
      </c>
      <c r="C55" s="32">
        <v>12278484089.485435</v>
      </c>
      <c r="D55" s="32">
        <v>7848126480.2933626</v>
      </c>
      <c r="E55" s="32">
        <v>46399156129.631981</v>
      </c>
      <c r="F55" s="32">
        <v>20048527100.575577</v>
      </c>
      <c r="G55" s="33">
        <v>90109106681.957443</v>
      </c>
    </row>
    <row r="56" spans="1:7" x14ac:dyDescent="0.35">
      <c r="A56" s="26" t="s">
        <v>62</v>
      </c>
      <c r="B56" s="32">
        <v>12021263196.640574</v>
      </c>
      <c r="C56" s="32">
        <v>0</v>
      </c>
      <c r="D56" s="32">
        <v>0</v>
      </c>
      <c r="E56" s="32">
        <v>0</v>
      </c>
      <c r="F56" s="32">
        <v>0</v>
      </c>
      <c r="G56" s="33">
        <v>12021263196.640574</v>
      </c>
    </row>
    <row r="57" spans="1:7" x14ac:dyDescent="0.35">
      <c r="A57" s="26" t="s">
        <v>63</v>
      </c>
      <c r="B57" s="32">
        <v>0</v>
      </c>
      <c r="C57" s="32">
        <v>0</v>
      </c>
      <c r="D57" s="32">
        <v>0</v>
      </c>
      <c r="E57" s="32">
        <v>0</v>
      </c>
      <c r="F57" s="32">
        <v>0</v>
      </c>
      <c r="G57" s="33">
        <v>0</v>
      </c>
    </row>
    <row r="58" spans="1:7" x14ac:dyDescent="0.35">
      <c r="A58" s="26" t="s">
        <v>64</v>
      </c>
      <c r="B58" s="32">
        <v>0</v>
      </c>
      <c r="C58" s="32">
        <v>0</v>
      </c>
      <c r="D58" s="32">
        <v>0</v>
      </c>
      <c r="E58" s="32">
        <v>0</v>
      </c>
      <c r="F58" s="32">
        <v>0</v>
      </c>
      <c r="G58" s="33">
        <v>0</v>
      </c>
    </row>
    <row r="59" spans="1:7" x14ac:dyDescent="0.35">
      <c r="A59" s="26" t="s">
        <v>65</v>
      </c>
      <c r="B59" s="32">
        <v>0</v>
      </c>
      <c r="C59" s="32">
        <v>0</v>
      </c>
      <c r="D59" s="32">
        <v>0</v>
      </c>
      <c r="E59" s="32">
        <v>0</v>
      </c>
      <c r="F59" s="32">
        <v>0</v>
      </c>
      <c r="G59" s="33">
        <v>0</v>
      </c>
    </row>
    <row r="60" spans="1:7" x14ac:dyDescent="0.35">
      <c r="A60" s="26" t="s">
        <v>66</v>
      </c>
      <c r="B60" s="32">
        <v>1378621300.0451932</v>
      </c>
      <c r="C60" s="32">
        <v>0</v>
      </c>
      <c r="D60" s="32">
        <v>0</v>
      </c>
      <c r="E60" s="32">
        <v>0</v>
      </c>
      <c r="F60" s="32">
        <v>0</v>
      </c>
      <c r="G60" s="33">
        <v>1378621300.0451932</v>
      </c>
    </row>
    <row r="61" spans="1:7" x14ac:dyDescent="0.35">
      <c r="A61" s="23" t="s">
        <v>15</v>
      </c>
      <c r="B61" s="30">
        <v>2489792.5610759254</v>
      </c>
      <c r="C61" s="30">
        <v>3368383.3374358141</v>
      </c>
      <c r="D61" s="30">
        <v>3551418.7493839804</v>
      </c>
      <c r="E61" s="30">
        <v>5499360.9850600045</v>
      </c>
      <c r="F61" s="30">
        <v>2712039.4651257317</v>
      </c>
      <c r="G61" s="31">
        <v>17620995.098081455</v>
      </c>
    </row>
    <row r="62" spans="1:7" x14ac:dyDescent="0.35">
      <c r="A62" s="26" t="s">
        <v>56</v>
      </c>
      <c r="B62" s="32">
        <v>2489792.5610759254</v>
      </c>
      <c r="C62" s="32">
        <v>3368383.3374358141</v>
      </c>
      <c r="D62" s="32">
        <v>3551418.7493839804</v>
      </c>
      <c r="E62" s="32">
        <v>5499360.9850600045</v>
      </c>
      <c r="F62" s="32">
        <v>2712039.4651257317</v>
      </c>
      <c r="G62" s="37">
        <v>17620995.098081455</v>
      </c>
    </row>
    <row r="63" spans="1:7" x14ac:dyDescent="0.35">
      <c r="A63" s="23" t="s">
        <v>16</v>
      </c>
      <c r="B63" s="30">
        <v>67299110.997304246</v>
      </c>
      <c r="C63" s="30">
        <v>306892993.70087123</v>
      </c>
      <c r="D63" s="30">
        <v>115965972.1039993</v>
      </c>
      <c r="E63" s="30">
        <v>3328411436.3065395</v>
      </c>
      <c r="F63" s="30">
        <v>475825253.99096799</v>
      </c>
      <c r="G63" s="31">
        <v>4294394767.0996819</v>
      </c>
    </row>
    <row r="64" spans="1:7" x14ac:dyDescent="0.35">
      <c r="A64" s="26" t="s">
        <v>89</v>
      </c>
      <c r="B64" s="32">
        <v>13544724.940000001</v>
      </c>
      <c r="C64" s="32">
        <v>2114107.4166666665</v>
      </c>
      <c r="D64" s="32">
        <v>2266466.6599999997</v>
      </c>
      <c r="E64" s="32">
        <v>218930749.36333334</v>
      </c>
      <c r="F64" s="32">
        <v>7967999.2766666654</v>
      </c>
      <c r="G64" s="33">
        <v>244824047.65666673</v>
      </c>
    </row>
    <row r="65" spans="1:7" x14ac:dyDescent="0.35">
      <c r="A65" s="26" t="s">
        <v>90</v>
      </c>
      <c r="B65" s="32">
        <v>3464616.0325084482</v>
      </c>
      <c r="C65" s="32">
        <v>10868927.428317826</v>
      </c>
      <c r="D65" s="32">
        <v>3522208.7523503145</v>
      </c>
      <c r="E65" s="32">
        <v>80427040.941752106</v>
      </c>
      <c r="F65" s="32">
        <v>9092277.2037387695</v>
      </c>
      <c r="G65" s="33">
        <v>107375070.35866746</v>
      </c>
    </row>
    <row r="66" spans="1:7" x14ac:dyDescent="0.35">
      <c r="A66" s="26" t="s">
        <v>77</v>
      </c>
      <c r="B66" s="32">
        <v>209219.95323828323</v>
      </c>
      <c r="C66" s="32">
        <v>0</v>
      </c>
      <c r="D66" s="32">
        <v>2122.4470476329425</v>
      </c>
      <c r="E66" s="32">
        <v>777791.07982152351</v>
      </c>
      <c r="F66" s="32">
        <v>160430.42294406396</v>
      </c>
      <c r="G66" s="33">
        <v>1149563.9030515037</v>
      </c>
    </row>
    <row r="67" spans="1:7" x14ac:dyDescent="0.35">
      <c r="A67" s="26" t="s">
        <v>91</v>
      </c>
      <c r="B67" s="32">
        <v>0</v>
      </c>
      <c r="C67" s="32">
        <v>185578.27405274048</v>
      </c>
      <c r="D67" s="32">
        <v>94628.64116843119</v>
      </c>
      <c r="E67" s="32">
        <v>1310455.3207385247</v>
      </c>
      <c r="F67" s="32">
        <v>735516.83763958991</v>
      </c>
      <c r="G67" s="33">
        <v>2326179.0735992864</v>
      </c>
    </row>
    <row r="68" spans="1:7" x14ac:dyDescent="0.35">
      <c r="A68" s="26" t="s">
        <v>92</v>
      </c>
      <c r="B68" s="32">
        <v>4791353.0949926162</v>
      </c>
      <c r="C68" s="32">
        <v>199783404.82089794</v>
      </c>
      <c r="D68" s="32">
        <v>38928670.541243985</v>
      </c>
      <c r="E68" s="32">
        <v>1275747576.6042244</v>
      </c>
      <c r="F68" s="32">
        <v>131973265.07230537</v>
      </c>
      <c r="G68" s="9">
        <v>1651224270.1336646</v>
      </c>
    </row>
    <row r="69" spans="1:7" x14ac:dyDescent="0.35">
      <c r="A69" s="26" t="s">
        <v>93</v>
      </c>
      <c r="B69" s="32">
        <v>70212.81</v>
      </c>
      <c r="C69" s="32">
        <v>303247.66000000003</v>
      </c>
      <c r="D69" s="32">
        <v>0</v>
      </c>
      <c r="E69" s="32">
        <v>11427492.639999999</v>
      </c>
      <c r="F69" s="32">
        <v>2589384.9300000002</v>
      </c>
      <c r="G69" s="9">
        <v>14390338.039999999</v>
      </c>
    </row>
    <row r="70" spans="1:7" x14ac:dyDescent="0.35">
      <c r="A70" s="26" t="s">
        <v>94</v>
      </c>
      <c r="B70" s="32">
        <v>42444612.255000003</v>
      </c>
      <c r="C70" s="32">
        <v>93491016.659999996</v>
      </c>
      <c r="D70" s="32">
        <v>70915534.590000004</v>
      </c>
      <c r="E70" s="32">
        <v>1721227681.0424993</v>
      </c>
      <c r="F70" s="32">
        <v>322828021.20999998</v>
      </c>
      <c r="G70" s="33">
        <v>2250906865.7574992</v>
      </c>
    </row>
    <row r="71" spans="1:7" x14ac:dyDescent="0.35">
      <c r="A71" s="26" t="s">
        <v>95</v>
      </c>
      <c r="B71" s="32">
        <v>2577579.4560534181</v>
      </c>
      <c r="C71" s="32">
        <v>18700.506761351477</v>
      </c>
      <c r="D71" s="32">
        <v>208897.6371393443</v>
      </c>
      <c r="E71" s="32">
        <v>12942220.008081831</v>
      </c>
      <c r="F71" s="32">
        <v>385030.84604101849</v>
      </c>
      <c r="G71" s="33">
        <v>16132428.454076963</v>
      </c>
    </row>
    <row r="72" spans="1:7" x14ac:dyDescent="0.35">
      <c r="A72" s="26" t="s">
        <v>96</v>
      </c>
      <c r="B72" s="32">
        <v>196792.45551148191</v>
      </c>
      <c r="C72" s="32">
        <v>128010.93417472614</v>
      </c>
      <c r="D72" s="32">
        <v>27442.835049583577</v>
      </c>
      <c r="E72" s="32">
        <v>5620429.3060881989</v>
      </c>
      <c r="F72" s="32">
        <v>93328.191632522226</v>
      </c>
      <c r="G72" s="9">
        <v>6066003.722456512</v>
      </c>
    </row>
    <row r="73" spans="1:7" x14ac:dyDescent="0.35">
      <c r="A73" s="23" t="s">
        <v>17</v>
      </c>
      <c r="B73" s="30">
        <v>0</v>
      </c>
      <c r="C73" s="30">
        <v>0</v>
      </c>
      <c r="D73" s="30">
        <v>0</v>
      </c>
      <c r="E73" s="30">
        <v>32569244.077720575</v>
      </c>
      <c r="F73" s="30">
        <v>1176189.8829795565</v>
      </c>
      <c r="G73" s="31">
        <v>33745433.960700132</v>
      </c>
    </row>
    <row r="74" spans="1:7" x14ac:dyDescent="0.35">
      <c r="A74" s="26" t="s">
        <v>97</v>
      </c>
      <c r="B74" s="32">
        <v>0</v>
      </c>
      <c r="C74" s="32">
        <v>0</v>
      </c>
      <c r="D74" s="32">
        <v>0</v>
      </c>
      <c r="E74" s="32">
        <v>32569244.077720575</v>
      </c>
      <c r="F74" s="32">
        <v>1176189.8829795565</v>
      </c>
      <c r="G74" s="33">
        <v>33745433.960700132</v>
      </c>
    </row>
    <row r="75" spans="1:7" x14ac:dyDescent="0.35">
      <c r="A75" s="23" t="s">
        <v>18</v>
      </c>
      <c r="B75" s="30">
        <v>14153383.541919531</v>
      </c>
      <c r="C75" s="30">
        <v>25357258.229625963</v>
      </c>
      <c r="D75" s="30">
        <v>148335128.70882282</v>
      </c>
      <c r="E75" s="30">
        <v>719643546.68469453</v>
      </c>
      <c r="F75" s="30">
        <v>170337423.79565066</v>
      </c>
      <c r="G75" s="31">
        <v>1077826740.9607131</v>
      </c>
    </row>
    <row r="76" spans="1:7" x14ac:dyDescent="0.35">
      <c r="A76" s="26" t="s">
        <v>98</v>
      </c>
      <c r="B76" s="32">
        <v>3702001.2186812465</v>
      </c>
      <c r="C76" s="32">
        <v>10437074.743745964</v>
      </c>
      <c r="D76" s="32">
        <v>130720386.86771518</v>
      </c>
      <c r="E76" s="32">
        <v>316044758.58561301</v>
      </c>
      <c r="F76" s="32">
        <v>96348015.360806584</v>
      </c>
      <c r="G76" s="33">
        <v>557252236.77656186</v>
      </c>
    </row>
    <row r="77" spans="1:7" x14ac:dyDescent="0.35">
      <c r="A77" s="26" t="s">
        <v>77</v>
      </c>
      <c r="B77" s="32">
        <v>209219.95323828323</v>
      </c>
      <c r="C77" s="32">
        <v>0</v>
      </c>
      <c r="D77" s="32">
        <v>2122.4470476329425</v>
      </c>
      <c r="E77" s="32">
        <v>777791.07982152351</v>
      </c>
      <c r="F77" s="32">
        <v>160430.42294406396</v>
      </c>
      <c r="G77" s="33">
        <v>1149563.9030515037</v>
      </c>
    </row>
    <row r="78" spans="1:7" x14ac:dyDescent="0.35">
      <c r="A78" s="26" t="s">
        <v>99</v>
      </c>
      <c r="B78" s="32">
        <v>10242162.370000001</v>
      </c>
      <c r="C78" s="32">
        <v>14818623.089999998</v>
      </c>
      <c r="D78" s="32">
        <v>13481316.99</v>
      </c>
      <c r="E78" s="32">
        <v>383440276.81</v>
      </c>
      <c r="F78" s="32">
        <v>73267839.63000001</v>
      </c>
      <c r="G78" s="33">
        <v>495250218.88999987</v>
      </c>
    </row>
    <row r="79" spans="1:7" x14ac:dyDescent="0.35">
      <c r="A79" s="26" t="s">
        <v>100</v>
      </c>
      <c r="B79" s="32">
        <v>0</v>
      </c>
      <c r="C79" s="32">
        <v>101560.39588000001</v>
      </c>
      <c r="D79" s="32">
        <v>4131302.4040600001</v>
      </c>
      <c r="E79" s="32">
        <v>19380720.209260002</v>
      </c>
      <c r="F79" s="32">
        <v>561138.38190000004</v>
      </c>
      <c r="G79" s="9">
        <v>24174721.391099997</v>
      </c>
    </row>
    <row r="80" spans="1:7" x14ac:dyDescent="0.35">
      <c r="A80" s="23" t="s">
        <v>19</v>
      </c>
      <c r="B80" s="30">
        <v>56915764.094999999</v>
      </c>
      <c r="C80" s="30">
        <v>105510889.1725</v>
      </c>
      <c r="D80" s="30">
        <v>109283328.99250001</v>
      </c>
      <c r="E80" s="30">
        <v>1305789461.4582999</v>
      </c>
      <c r="F80" s="30">
        <v>364814934.84750003</v>
      </c>
      <c r="G80" s="31">
        <v>1942314378.5657997</v>
      </c>
    </row>
    <row r="81" spans="1:8" x14ac:dyDescent="0.35">
      <c r="A81" s="26" t="s">
        <v>74</v>
      </c>
      <c r="B81" s="112">
        <v>0</v>
      </c>
      <c r="C81" s="112">
        <v>0</v>
      </c>
      <c r="D81" s="112">
        <v>0</v>
      </c>
      <c r="E81" s="112">
        <v>7091.1207999999997</v>
      </c>
      <c r="F81" s="112">
        <v>0</v>
      </c>
      <c r="G81" s="9">
        <v>7091.1207999999997</v>
      </c>
    </row>
    <row r="82" spans="1:8" x14ac:dyDescent="0.35">
      <c r="A82" s="26" t="s">
        <v>101</v>
      </c>
      <c r="B82" s="32">
        <v>17030954.98</v>
      </c>
      <c r="C82" s="32">
        <v>37439928.969999999</v>
      </c>
      <c r="D82" s="32">
        <v>50081085.539999999</v>
      </c>
      <c r="E82" s="32">
        <v>478745929.98999989</v>
      </c>
      <c r="F82" s="32">
        <v>161359180.46000004</v>
      </c>
      <c r="G82" s="33">
        <v>744657079.93999982</v>
      </c>
    </row>
    <row r="83" spans="1:8" s="28" customFormat="1" x14ac:dyDescent="0.35">
      <c r="A83" s="26" t="s">
        <v>102</v>
      </c>
      <c r="B83" s="32">
        <v>9626988.3999999985</v>
      </c>
      <c r="C83" s="32">
        <v>11482858.9</v>
      </c>
      <c r="D83" s="32">
        <v>13298716.710000001</v>
      </c>
      <c r="E83" s="32">
        <v>336200514.88999999</v>
      </c>
      <c r="F83" s="32">
        <v>80862188.699999988</v>
      </c>
      <c r="G83" s="33">
        <v>451471267.5999999</v>
      </c>
      <c r="H83"/>
    </row>
    <row r="84" spans="1:8" x14ac:dyDescent="0.35">
      <c r="A84" s="26" t="s">
        <v>103</v>
      </c>
      <c r="B84" s="32">
        <v>30257820.714999996</v>
      </c>
      <c r="C84" s="32">
        <v>56588101.302500002</v>
      </c>
      <c r="D84" s="32">
        <v>45903526.742500007</v>
      </c>
      <c r="E84" s="32">
        <v>490835925.45749998</v>
      </c>
      <c r="F84" s="32">
        <v>122593565.6875</v>
      </c>
      <c r="G84" s="33">
        <v>746178939.90500009</v>
      </c>
    </row>
    <row r="85" spans="1:8" x14ac:dyDescent="0.35">
      <c r="A85" s="23" t="s">
        <v>20</v>
      </c>
      <c r="B85" s="30">
        <v>661570056.69080102</v>
      </c>
      <c r="C85" s="30">
        <v>2431496175.0118599</v>
      </c>
      <c r="D85" s="30">
        <v>1048292092.5775062</v>
      </c>
      <c r="E85" s="30">
        <v>9368521184.4577179</v>
      </c>
      <c r="F85" s="30">
        <v>3072481033.7805228</v>
      </c>
      <c r="G85" s="31">
        <v>16582360542.518408</v>
      </c>
    </row>
    <row r="86" spans="1:8" x14ac:dyDescent="0.35">
      <c r="A86" s="26" t="s">
        <v>104</v>
      </c>
      <c r="B86" s="32">
        <v>343450448.99054027</v>
      </c>
      <c r="C86" s="32">
        <v>811210358.90712035</v>
      </c>
      <c r="D86" s="32">
        <v>479878089.65782189</v>
      </c>
      <c r="E86" s="32">
        <v>2075990698.3732755</v>
      </c>
      <c r="F86" s="32">
        <v>604431928.01124203</v>
      </c>
      <c r="G86" s="33">
        <v>4314961523.9399996</v>
      </c>
    </row>
    <row r="87" spans="1:8" x14ac:dyDescent="0.35">
      <c r="A87" s="26" t="s">
        <v>105</v>
      </c>
      <c r="B87" s="32">
        <v>837744.94479999994</v>
      </c>
      <c r="C87" s="32">
        <v>1243187.0092</v>
      </c>
      <c r="D87" s="32">
        <v>38173215.7192</v>
      </c>
      <c r="E87" s="32">
        <v>95588876.502799988</v>
      </c>
      <c r="F87" s="32">
        <v>1157596.6502</v>
      </c>
      <c r="G87" s="33">
        <v>137000620.82619998</v>
      </c>
    </row>
    <row r="88" spans="1:8" x14ac:dyDescent="0.35">
      <c r="A88" s="26" t="s">
        <v>73</v>
      </c>
      <c r="B88" s="36">
        <v>8771373.8108769115</v>
      </c>
      <c r="C88" s="36">
        <v>306674202.44083422</v>
      </c>
      <c r="D88" s="36">
        <v>84718895.465099007</v>
      </c>
      <c r="E88" s="36">
        <v>2602792982.2880158</v>
      </c>
      <c r="F88" s="36">
        <v>1042041309.3295388</v>
      </c>
      <c r="G88" s="38">
        <v>4044998763.3343649</v>
      </c>
    </row>
    <row r="89" spans="1:8" x14ac:dyDescent="0.35">
      <c r="A89" s="26" t="s">
        <v>106</v>
      </c>
      <c r="B89" s="32">
        <v>93712977.555841357</v>
      </c>
      <c r="C89" s="32">
        <v>647218773.6416657</v>
      </c>
      <c r="D89" s="32">
        <v>310812138.86044919</v>
      </c>
      <c r="E89" s="32">
        <v>3067857480.9378853</v>
      </c>
      <c r="F89" s="32">
        <v>1000154795.5263718</v>
      </c>
      <c r="G89" s="33">
        <v>5119756166.5222139</v>
      </c>
    </row>
    <row r="90" spans="1:8" x14ac:dyDescent="0.35">
      <c r="A90" s="26" t="s">
        <v>107</v>
      </c>
      <c r="B90" s="32">
        <v>214463654.73074275</v>
      </c>
      <c r="C90" s="32">
        <v>659273684.47462153</v>
      </c>
      <c r="D90" s="32">
        <v>132413900.58824535</v>
      </c>
      <c r="E90" s="32">
        <v>1515834827.2380149</v>
      </c>
      <c r="F90" s="32">
        <v>406860634.14978701</v>
      </c>
      <c r="G90" s="33">
        <v>2928846701.1814113</v>
      </c>
    </row>
    <row r="91" spans="1:8" x14ac:dyDescent="0.35">
      <c r="A91" s="26" t="s">
        <v>108</v>
      </c>
      <c r="B91" s="32">
        <v>333856.65799962479</v>
      </c>
      <c r="C91" s="32">
        <v>5875968.5384179428</v>
      </c>
      <c r="D91" s="32">
        <v>2295852.2866906552</v>
      </c>
      <c r="E91" s="32">
        <v>10456319.117727138</v>
      </c>
      <c r="F91" s="32">
        <v>17834770.113383189</v>
      </c>
      <c r="G91" s="33">
        <v>36796766.714218542</v>
      </c>
    </row>
    <row r="92" spans="1:8" x14ac:dyDescent="0.35">
      <c r="A92" s="23" t="s">
        <v>22</v>
      </c>
      <c r="B92" s="30">
        <v>2739348654.7945147</v>
      </c>
      <c r="C92" s="30">
        <v>6537222663.3630714</v>
      </c>
      <c r="D92" s="30">
        <v>3848325288.2897778</v>
      </c>
      <c r="E92" s="30">
        <v>15871773664.564795</v>
      </c>
      <c r="F92" s="30">
        <v>5898943812.634697</v>
      </c>
      <c r="G92" s="31">
        <v>34895614083.646858</v>
      </c>
    </row>
    <row r="93" spans="1:8" x14ac:dyDescent="0.35">
      <c r="A93" s="26" t="s">
        <v>109</v>
      </c>
      <c r="B93" s="32">
        <v>277349.71723307454</v>
      </c>
      <c r="C93" s="32">
        <v>49615.952296849369</v>
      </c>
      <c r="D93" s="32">
        <v>0</v>
      </c>
      <c r="E93" s="32">
        <v>188683.14089717384</v>
      </c>
      <c r="F93" s="32">
        <v>0</v>
      </c>
      <c r="G93" s="33">
        <v>515648.81042709784</v>
      </c>
    </row>
    <row r="94" spans="1:8" x14ac:dyDescent="0.35">
      <c r="A94" s="26" t="s">
        <v>110</v>
      </c>
      <c r="B94" s="32">
        <v>3086181.7494433336</v>
      </c>
      <c r="C94" s="32">
        <v>85838.861165979994</v>
      </c>
      <c r="D94" s="32">
        <v>3074780.4324091659</v>
      </c>
      <c r="E94" s="32">
        <v>5255479.3510591649</v>
      </c>
      <c r="F94" s="32">
        <v>4584679.6927620256</v>
      </c>
      <c r="G94" s="33">
        <v>16086960.086839668</v>
      </c>
    </row>
    <row r="95" spans="1:8" x14ac:dyDescent="0.35">
      <c r="A95" s="26" t="s">
        <v>111</v>
      </c>
      <c r="B95" s="32">
        <v>2667631397.8695245</v>
      </c>
      <c r="C95" s="32">
        <v>5282487042.529727</v>
      </c>
      <c r="D95" s="32">
        <v>3787891964.4580283</v>
      </c>
      <c r="E95" s="32">
        <v>13638405336.909121</v>
      </c>
      <c r="F95" s="32">
        <v>5784954258.2336054</v>
      </c>
      <c r="G95" s="9">
        <v>31161370000.000008</v>
      </c>
    </row>
    <row r="96" spans="1:8" x14ac:dyDescent="0.35">
      <c r="A96" s="26" t="s">
        <v>112</v>
      </c>
      <c r="B96" s="32">
        <v>0</v>
      </c>
      <c r="C96" s="32">
        <v>745771496.43332863</v>
      </c>
      <c r="D96" s="32">
        <v>0</v>
      </c>
      <c r="E96" s="32">
        <v>1720814611.0270727</v>
      </c>
      <c r="F96" s="32">
        <v>87657.168138876557</v>
      </c>
      <c r="G96" s="33">
        <v>2466673764.62854</v>
      </c>
    </row>
    <row r="97" spans="1:7" x14ac:dyDescent="0.35">
      <c r="A97" s="26" t="s">
        <v>56</v>
      </c>
      <c r="B97" s="32">
        <v>57993752.466766439</v>
      </c>
      <c r="C97" s="32">
        <v>205827610.79243284</v>
      </c>
      <c r="D97" s="32">
        <v>52942914.093123212</v>
      </c>
      <c r="E97" s="32">
        <v>268088485.00640118</v>
      </c>
      <c r="F97" s="32">
        <v>62076128.917346314</v>
      </c>
      <c r="G97" s="33">
        <v>646928891.27606988</v>
      </c>
    </row>
    <row r="98" spans="1:7" x14ac:dyDescent="0.35">
      <c r="A98" s="26" t="s">
        <v>58</v>
      </c>
      <c r="B98" s="36">
        <v>10345052.068721015</v>
      </c>
      <c r="C98" s="36">
        <v>301316586.34998494</v>
      </c>
      <c r="D98" s="36">
        <v>4372734.1860666126</v>
      </c>
      <c r="E98" s="36">
        <v>220333287.62451309</v>
      </c>
      <c r="F98" s="36">
        <v>44915258.53717944</v>
      </c>
      <c r="G98" s="33">
        <v>581282918.76646507</v>
      </c>
    </row>
    <row r="99" spans="1:7" x14ac:dyDescent="0.35">
      <c r="A99" s="26" t="s">
        <v>113</v>
      </c>
      <c r="B99" s="32">
        <v>14920.922826729326</v>
      </c>
      <c r="C99" s="32">
        <v>1684472.4441346892</v>
      </c>
      <c r="D99" s="32">
        <v>42895.120149907008</v>
      </c>
      <c r="E99" s="32">
        <v>18687781.505728729</v>
      </c>
      <c r="F99" s="32">
        <v>2325830.0856653578</v>
      </c>
      <c r="G99" s="33">
        <v>22755900.078505412</v>
      </c>
    </row>
    <row r="100" spans="1:7" x14ac:dyDescent="0.35">
      <c r="A100" s="23" t="s">
        <v>24</v>
      </c>
      <c r="B100" s="30">
        <v>7611243.3504270595</v>
      </c>
      <c r="C100" s="30">
        <v>14854194.037763489</v>
      </c>
      <c r="D100" s="30">
        <v>12444350.212713297</v>
      </c>
      <c r="E100" s="30">
        <v>198050281.26246148</v>
      </c>
      <c r="F100" s="30">
        <v>66039931.136634663</v>
      </c>
      <c r="G100" s="113">
        <v>299000000</v>
      </c>
    </row>
    <row r="101" spans="1:7" x14ac:dyDescent="0.35">
      <c r="A101" s="26" t="s">
        <v>814</v>
      </c>
      <c r="B101" s="32">
        <v>7611243.3504270595</v>
      </c>
      <c r="C101" s="32">
        <v>14854194.037763489</v>
      </c>
      <c r="D101" s="32">
        <v>12444350.212713297</v>
      </c>
      <c r="E101" s="32">
        <v>198050281.26246148</v>
      </c>
      <c r="F101" s="32">
        <v>66039931.136634663</v>
      </c>
      <c r="G101" s="9">
        <v>299000000</v>
      </c>
    </row>
    <row r="102" spans="1:7" x14ac:dyDescent="0.35">
      <c r="A102" s="23" t="s">
        <v>25</v>
      </c>
      <c r="B102" s="30">
        <v>766141018.57870114</v>
      </c>
      <c r="C102" s="30">
        <v>2187514258.9085031</v>
      </c>
      <c r="D102" s="30">
        <v>1928669903.4784942</v>
      </c>
      <c r="E102" s="30">
        <v>9504977104.6032562</v>
      </c>
      <c r="F102" s="30">
        <v>3061441345.7921972</v>
      </c>
      <c r="G102" s="31">
        <v>17448743631.361153</v>
      </c>
    </row>
    <row r="103" spans="1:7" x14ac:dyDescent="0.35">
      <c r="A103" s="26" t="s">
        <v>114</v>
      </c>
      <c r="B103" s="32">
        <v>0</v>
      </c>
      <c r="C103" s="32">
        <v>0</v>
      </c>
      <c r="D103" s="32">
        <v>52729957.00178571</v>
      </c>
      <c r="E103" s="32">
        <v>0</v>
      </c>
      <c r="F103" s="32">
        <v>0</v>
      </c>
      <c r="G103" s="33">
        <v>52729957.00178571</v>
      </c>
    </row>
    <row r="104" spans="1:7" x14ac:dyDescent="0.35">
      <c r="A104" s="26" t="s">
        <v>115</v>
      </c>
      <c r="B104" s="36">
        <v>402562143.04717767</v>
      </c>
      <c r="C104" s="36">
        <v>908662279.84397662</v>
      </c>
      <c r="D104" s="36">
        <v>666134556.60522079</v>
      </c>
      <c r="E104" s="36">
        <v>3327676590.5406885</v>
      </c>
      <c r="F104" s="36">
        <v>1101297206.6823061</v>
      </c>
      <c r="G104" s="33">
        <v>6406332776.7193708</v>
      </c>
    </row>
    <row r="105" spans="1:7" x14ac:dyDescent="0.35">
      <c r="A105" s="26" t="s">
        <v>116</v>
      </c>
      <c r="B105" s="32">
        <v>5732615.1900000004</v>
      </c>
      <c r="C105" s="32">
        <v>95216263.290000007</v>
      </c>
      <c r="D105" s="32">
        <v>55524704.849999994</v>
      </c>
      <c r="E105" s="32">
        <v>62556766.740000002</v>
      </c>
      <c r="F105" s="32">
        <v>32888858.07</v>
      </c>
      <c r="G105" s="37">
        <v>251919208.14000005</v>
      </c>
    </row>
    <row r="106" spans="1:7" x14ac:dyDescent="0.35">
      <c r="A106" s="26" t="s">
        <v>117</v>
      </c>
      <c r="B106" s="32">
        <v>357846260.34152347</v>
      </c>
      <c r="C106" s="32">
        <v>1183635715.7745264</v>
      </c>
      <c r="D106" s="32">
        <v>1154280685.0214875</v>
      </c>
      <c r="E106" s="32">
        <v>6114743747.3225679</v>
      </c>
      <c r="F106" s="32">
        <v>1927255281.0398912</v>
      </c>
      <c r="G106" s="33">
        <v>10737761689.499996</v>
      </c>
    </row>
    <row r="107" spans="1:7" x14ac:dyDescent="0.35">
      <c r="A107" s="23" t="s">
        <v>26</v>
      </c>
      <c r="B107" s="30">
        <v>17113388581.239632</v>
      </c>
      <c r="C107" s="30">
        <v>17769733999.085354</v>
      </c>
      <c r="D107" s="30">
        <v>3652589558.863102</v>
      </c>
      <c r="E107" s="30">
        <v>10270777482.504709</v>
      </c>
      <c r="F107" s="30">
        <v>3796624764.1024747</v>
      </c>
      <c r="G107" s="31">
        <v>52603114385.795273</v>
      </c>
    </row>
    <row r="108" spans="1:7" x14ac:dyDescent="0.35">
      <c r="A108" s="26" t="s">
        <v>52</v>
      </c>
      <c r="B108" s="32">
        <v>122619064.83639999</v>
      </c>
      <c r="C108" s="32">
        <v>0</v>
      </c>
      <c r="D108" s="32">
        <v>0</v>
      </c>
      <c r="E108" s="32">
        <v>0</v>
      </c>
      <c r="F108" s="32">
        <v>0</v>
      </c>
      <c r="G108" s="33">
        <v>122619064.83639999</v>
      </c>
    </row>
    <row r="109" spans="1:7" x14ac:dyDescent="0.35">
      <c r="A109" s="26" t="s">
        <v>54</v>
      </c>
      <c r="B109" s="32">
        <v>25833721.35586489</v>
      </c>
      <c r="C109" s="32">
        <v>155119277.1082114</v>
      </c>
      <c r="D109" s="32">
        <v>13335119.622474432</v>
      </c>
      <c r="E109" s="32">
        <v>18953627.739328582</v>
      </c>
      <c r="F109" s="32">
        <v>0</v>
      </c>
      <c r="G109" s="33">
        <v>213241745.82587928</v>
      </c>
    </row>
    <row r="110" spans="1:7" x14ac:dyDescent="0.35">
      <c r="A110" s="26" t="s">
        <v>57</v>
      </c>
      <c r="B110" s="32">
        <v>127802826.15690774</v>
      </c>
      <c r="C110" s="32">
        <v>59897305.697492242</v>
      </c>
      <c r="D110" s="32">
        <v>0</v>
      </c>
      <c r="E110" s="32">
        <v>0</v>
      </c>
      <c r="F110" s="32">
        <v>0</v>
      </c>
      <c r="G110" s="33">
        <v>187700131.85440001</v>
      </c>
    </row>
    <row r="111" spans="1:7" x14ac:dyDescent="0.35">
      <c r="A111" s="26" t="s">
        <v>118</v>
      </c>
      <c r="B111" s="32">
        <v>0</v>
      </c>
      <c r="C111" s="32">
        <v>253636872.11615735</v>
      </c>
      <c r="D111" s="32">
        <v>2467.9066737721387</v>
      </c>
      <c r="E111" s="32">
        <v>55886386.820021927</v>
      </c>
      <c r="F111" s="32">
        <v>162079856.64175129</v>
      </c>
      <c r="G111" s="33">
        <v>471605583.48460436</v>
      </c>
    </row>
    <row r="112" spans="1:7" x14ac:dyDescent="0.35">
      <c r="A112" s="26" t="s">
        <v>119</v>
      </c>
      <c r="B112" s="32">
        <v>4141503.2800000003</v>
      </c>
      <c r="C112" s="32">
        <v>284929916.50011849</v>
      </c>
      <c r="D112" s="32">
        <v>77329367.402766481</v>
      </c>
      <c r="E112" s="32">
        <v>2972871546.387898</v>
      </c>
      <c r="F112" s="32">
        <v>490674168.57057714</v>
      </c>
      <c r="G112" s="9">
        <v>3829946502.1413603</v>
      </c>
    </row>
    <row r="113" spans="1:7" x14ac:dyDescent="0.35">
      <c r="A113" s="26" t="s">
        <v>120</v>
      </c>
      <c r="B113" s="32">
        <v>0</v>
      </c>
      <c r="C113" s="32">
        <v>4795299129.3927393</v>
      </c>
      <c r="D113" s="32">
        <v>312217541.07575732</v>
      </c>
      <c r="E113" s="32">
        <v>0</v>
      </c>
      <c r="F113" s="32">
        <v>0</v>
      </c>
      <c r="G113" s="33">
        <v>5107516670.4684963</v>
      </c>
    </row>
    <row r="114" spans="1:7" x14ac:dyDescent="0.35">
      <c r="A114" s="26" t="s">
        <v>88</v>
      </c>
      <c r="B114" s="32">
        <v>549048607.55742025</v>
      </c>
      <c r="C114" s="32">
        <v>1896240115.2631421</v>
      </c>
      <c r="D114" s="32">
        <v>1214781448.1545441</v>
      </c>
      <c r="E114" s="32">
        <v>7223065921.5574608</v>
      </c>
      <c r="F114" s="32">
        <v>3143870738.8901463</v>
      </c>
      <c r="G114" s="33">
        <v>14027006831.422714</v>
      </c>
    </row>
    <row r="115" spans="1:7" x14ac:dyDescent="0.35">
      <c r="A115" s="26" t="s">
        <v>60</v>
      </c>
      <c r="B115" s="32">
        <v>6013732272.8129673</v>
      </c>
      <c r="C115" s="32">
        <v>0</v>
      </c>
      <c r="D115" s="32">
        <v>2034923614.700886</v>
      </c>
      <c r="E115" s="32">
        <v>0</v>
      </c>
      <c r="F115" s="32">
        <v>0</v>
      </c>
      <c r="G115" s="33">
        <v>8048655887.5138531</v>
      </c>
    </row>
    <row r="116" spans="1:7" x14ac:dyDescent="0.35">
      <c r="A116" s="26" t="s">
        <v>61</v>
      </c>
      <c r="B116" s="32">
        <v>0</v>
      </c>
      <c r="C116" s="32">
        <v>10324611383.007494</v>
      </c>
      <c r="D116" s="32">
        <v>0</v>
      </c>
      <c r="E116" s="32">
        <v>0</v>
      </c>
      <c r="F116" s="32">
        <v>0</v>
      </c>
      <c r="G116" s="33">
        <v>10324611383.007494</v>
      </c>
    </row>
    <row r="117" spans="1:7" x14ac:dyDescent="0.35">
      <c r="A117" s="26" t="s">
        <v>62</v>
      </c>
      <c r="B117" s="32">
        <v>8676561656.8914528</v>
      </c>
      <c r="C117" s="32">
        <v>0</v>
      </c>
      <c r="D117" s="32">
        <v>0</v>
      </c>
      <c r="E117" s="32">
        <v>0</v>
      </c>
      <c r="F117" s="32">
        <v>0</v>
      </c>
      <c r="G117" s="33">
        <v>8676561656.8914528</v>
      </c>
    </row>
    <row r="118" spans="1:7" x14ac:dyDescent="0.35">
      <c r="A118" s="26" t="s">
        <v>63</v>
      </c>
      <c r="B118" s="32">
        <v>0</v>
      </c>
      <c r="C118" s="32">
        <v>0</v>
      </c>
      <c r="D118" s="32">
        <v>0</v>
      </c>
      <c r="E118" s="32">
        <v>0</v>
      </c>
      <c r="F118" s="32">
        <v>0</v>
      </c>
      <c r="G118" s="33">
        <v>0</v>
      </c>
    </row>
    <row r="119" spans="1:7" x14ac:dyDescent="0.35">
      <c r="A119" s="26" t="s">
        <v>64</v>
      </c>
      <c r="B119" s="32">
        <v>0</v>
      </c>
      <c r="C119" s="32">
        <v>0</v>
      </c>
      <c r="D119" s="32">
        <v>0</v>
      </c>
      <c r="E119" s="32">
        <v>0</v>
      </c>
      <c r="F119" s="32">
        <v>0</v>
      </c>
      <c r="G119" s="33">
        <v>0</v>
      </c>
    </row>
    <row r="120" spans="1:7" x14ac:dyDescent="0.35">
      <c r="A120" s="26" t="s">
        <v>65</v>
      </c>
      <c r="B120" s="32">
        <v>0</v>
      </c>
      <c r="C120" s="32">
        <v>0</v>
      </c>
      <c r="D120" s="32">
        <v>0</v>
      </c>
      <c r="E120" s="32">
        <v>0</v>
      </c>
      <c r="F120" s="32">
        <v>0</v>
      </c>
      <c r="G120" s="33">
        <v>0</v>
      </c>
    </row>
    <row r="121" spans="1:7" x14ac:dyDescent="0.35">
      <c r="A121" s="26" t="s">
        <v>66</v>
      </c>
      <c r="B121" s="32">
        <v>1593648928.3486171</v>
      </c>
      <c r="C121" s="32">
        <v>0</v>
      </c>
      <c r="D121" s="32">
        <v>0</v>
      </c>
      <c r="E121" s="32">
        <v>0</v>
      </c>
      <c r="F121" s="32">
        <v>0</v>
      </c>
      <c r="G121" s="33">
        <v>1593648928.3486171</v>
      </c>
    </row>
    <row r="122" spans="1:7" x14ac:dyDescent="0.35">
      <c r="A122" s="23" t="s">
        <v>29</v>
      </c>
      <c r="B122" s="30">
        <v>289610504.3787303</v>
      </c>
      <c r="C122" s="30">
        <v>957934662.55308318</v>
      </c>
      <c r="D122" s="30">
        <v>934177182.86242759</v>
      </c>
      <c r="E122" s="30">
        <v>4948756538.9635754</v>
      </c>
      <c r="F122" s="30">
        <v>1559757459.7421827</v>
      </c>
      <c r="G122" s="24">
        <v>8690236348.5</v>
      </c>
    </row>
    <row r="123" spans="1:7" x14ac:dyDescent="0.35">
      <c r="A123" s="26" t="s">
        <v>121</v>
      </c>
      <c r="B123" s="32">
        <v>289610504.3787303</v>
      </c>
      <c r="C123" s="32">
        <v>957934662.55308318</v>
      </c>
      <c r="D123" s="32">
        <v>934177182.86242759</v>
      </c>
      <c r="E123" s="32">
        <v>4948756538.9635754</v>
      </c>
      <c r="F123" s="32">
        <v>1559757459.7421827</v>
      </c>
      <c r="G123" s="9">
        <v>8690236348.5</v>
      </c>
    </row>
    <row r="124" spans="1:7" x14ac:dyDescent="0.35">
      <c r="A124" s="23" t="s">
        <v>30</v>
      </c>
      <c r="B124" s="30">
        <v>2820163.8209198965</v>
      </c>
      <c r="C124" s="30">
        <v>27362061.555280063</v>
      </c>
      <c r="D124" s="30">
        <v>1009803.4281967113</v>
      </c>
      <c r="E124" s="30">
        <v>9092894.2923987117</v>
      </c>
      <c r="F124" s="30">
        <v>14673408.264875405</v>
      </c>
      <c r="G124" s="24">
        <v>54958331.361670785</v>
      </c>
    </row>
    <row r="125" spans="1:7" x14ac:dyDescent="0.35">
      <c r="A125" s="26" t="s">
        <v>122</v>
      </c>
      <c r="B125" s="32">
        <v>2820163.8209198965</v>
      </c>
      <c r="C125" s="32">
        <v>27362061.555280063</v>
      </c>
      <c r="D125" s="32">
        <v>1009803.4281967113</v>
      </c>
      <c r="E125" s="32">
        <v>9092894.2923987117</v>
      </c>
      <c r="F125" s="32">
        <v>14673408.264875405</v>
      </c>
      <c r="G125" s="9">
        <v>54958331.361670785</v>
      </c>
    </row>
    <row r="126" spans="1:7" x14ac:dyDescent="0.35">
      <c r="A126" s="23" t="s">
        <v>32</v>
      </c>
      <c r="B126" s="30">
        <v>4070643.9318292588</v>
      </c>
      <c r="C126" s="30">
        <v>2314275.0004102699</v>
      </c>
      <c r="D126" s="30">
        <v>5927441.9152722592</v>
      </c>
      <c r="E126" s="30">
        <v>21038023.288894117</v>
      </c>
      <c r="F126" s="30">
        <v>9916607.4372105189</v>
      </c>
      <c r="G126" s="31">
        <v>43266991.573616415</v>
      </c>
    </row>
    <row r="127" spans="1:7" x14ac:dyDescent="0.35">
      <c r="A127" s="26" t="s">
        <v>56</v>
      </c>
      <c r="B127" s="32">
        <v>4070643.9318292588</v>
      </c>
      <c r="C127" s="32">
        <v>2314275.0004102699</v>
      </c>
      <c r="D127" s="32">
        <v>5927441.9152722592</v>
      </c>
      <c r="E127" s="32">
        <v>21038023.288894117</v>
      </c>
      <c r="F127" s="32">
        <v>9916607.4372105189</v>
      </c>
      <c r="G127" s="33">
        <v>43266991.573616415</v>
      </c>
    </row>
    <row r="128" spans="1:7" x14ac:dyDescent="0.35">
      <c r="A128" s="26" t="s">
        <v>58</v>
      </c>
      <c r="B128" s="36">
        <v>0</v>
      </c>
      <c r="C128" s="36">
        <v>0</v>
      </c>
      <c r="D128" s="36">
        <v>0</v>
      </c>
      <c r="E128" s="36">
        <v>0</v>
      </c>
      <c r="F128" s="36">
        <v>0</v>
      </c>
      <c r="G128" s="37">
        <v>0</v>
      </c>
    </row>
    <row r="129" spans="1:7" x14ac:dyDescent="0.35">
      <c r="A129" s="23" t="s">
        <v>33</v>
      </c>
      <c r="B129" s="30">
        <v>2041955087.3199348</v>
      </c>
      <c r="C129" s="30">
        <v>6935103223.8726654</v>
      </c>
      <c r="D129" s="30">
        <v>6726915950.8021383</v>
      </c>
      <c r="E129" s="30">
        <v>42264310323.203186</v>
      </c>
      <c r="F129" s="30">
        <v>8316414959.0897341</v>
      </c>
      <c r="G129" s="31">
        <v>66284699544.287651</v>
      </c>
    </row>
    <row r="130" spans="1:7" x14ac:dyDescent="0.35">
      <c r="A130" s="26" t="s">
        <v>123</v>
      </c>
      <c r="B130" s="32">
        <v>7353431.9903200008</v>
      </c>
      <c r="C130" s="32">
        <v>115433868.73928002</v>
      </c>
      <c r="D130" s="32">
        <v>5375406.6745599974</v>
      </c>
      <c r="E130" s="32">
        <v>112439669.90775999</v>
      </c>
      <c r="F130" s="32">
        <v>57463716.811279997</v>
      </c>
      <c r="G130" s="33">
        <v>298066094.12319994</v>
      </c>
    </row>
    <row r="131" spans="1:7" x14ac:dyDescent="0.35">
      <c r="A131" s="26" t="s">
        <v>124</v>
      </c>
      <c r="B131" s="32">
        <v>196936045.46759999</v>
      </c>
      <c r="C131" s="32">
        <v>763264470.27200007</v>
      </c>
      <c r="D131" s="32">
        <v>637785284.36439991</v>
      </c>
      <c r="E131" s="32">
        <v>8726559808.6492023</v>
      </c>
      <c r="F131" s="32">
        <v>1189710485.6377997</v>
      </c>
      <c r="G131" s="33">
        <v>11514256094.391001</v>
      </c>
    </row>
    <row r="132" spans="1:7" x14ac:dyDescent="0.35">
      <c r="A132" s="26" t="s">
        <v>125</v>
      </c>
      <c r="B132" s="32">
        <v>1120499271.6218777</v>
      </c>
      <c r="C132" s="32">
        <v>3686862046.7577982</v>
      </c>
      <c r="D132" s="32">
        <v>2602693922.8015518</v>
      </c>
      <c r="E132" s="32">
        <v>11226568735.199884</v>
      </c>
      <c r="F132" s="32">
        <v>3173993915.8388872</v>
      </c>
      <c r="G132" s="33">
        <v>21810617892.220001</v>
      </c>
    </row>
    <row r="133" spans="1:7" x14ac:dyDescent="0.35">
      <c r="A133" s="26" t="s">
        <v>73</v>
      </c>
      <c r="B133" s="36">
        <v>115730794.77953389</v>
      </c>
      <c r="C133" s="36">
        <v>1286936012.8316679</v>
      </c>
      <c r="D133" s="36">
        <v>329231495.10039675</v>
      </c>
      <c r="E133" s="36">
        <v>5754841819.1918049</v>
      </c>
      <c r="F133" s="36">
        <v>1176394244.8055034</v>
      </c>
      <c r="G133" s="38">
        <v>8663134366.7089081</v>
      </c>
    </row>
    <row r="134" spans="1:7" x14ac:dyDescent="0.35">
      <c r="A134" s="26" t="s">
        <v>126</v>
      </c>
      <c r="B134" s="32">
        <v>208660682.85806501</v>
      </c>
      <c r="C134" s="32">
        <v>642075149.29088736</v>
      </c>
      <c r="D134" s="32">
        <v>1336328929.9685159</v>
      </c>
      <c r="E134" s="32">
        <v>3864388590.959425</v>
      </c>
      <c r="F134" s="32">
        <v>877463671.33151734</v>
      </c>
      <c r="G134" s="33">
        <v>6928917024.408411</v>
      </c>
    </row>
    <row r="135" spans="1:7" x14ac:dyDescent="0.35">
      <c r="A135" s="26" t="s">
        <v>127</v>
      </c>
      <c r="B135" s="32">
        <v>661316.27876381914</v>
      </c>
      <c r="C135" s="32">
        <v>3030935.2143366765</v>
      </c>
      <c r="D135" s="32">
        <v>710680.23676907551</v>
      </c>
      <c r="E135" s="32">
        <v>12547779.246472277</v>
      </c>
      <c r="F135" s="32">
        <v>2881707.8087570323</v>
      </c>
      <c r="G135" s="33">
        <v>19832418.785098881</v>
      </c>
    </row>
    <row r="136" spans="1:7" x14ac:dyDescent="0.35">
      <c r="A136" s="26" t="s">
        <v>128</v>
      </c>
      <c r="B136" s="32">
        <v>288021053.94</v>
      </c>
      <c r="C136" s="32">
        <v>163766321.35999998</v>
      </c>
      <c r="D136" s="32">
        <v>510568298.65000004</v>
      </c>
      <c r="E136" s="32">
        <v>6030481377.2899981</v>
      </c>
      <c r="F136" s="32">
        <v>260492141.94</v>
      </c>
      <c r="G136" s="33">
        <v>7253329193.1799984</v>
      </c>
    </row>
    <row r="137" spans="1:7" x14ac:dyDescent="0.35">
      <c r="A137" s="26" t="s">
        <v>129</v>
      </c>
      <c r="B137" s="32">
        <v>90582677.788200393</v>
      </c>
      <c r="C137" s="32">
        <v>264517969.52418593</v>
      </c>
      <c r="D137" s="32">
        <v>1293051200.3025181</v>
      </c>
      <c r="E137" s="32">
        <v>6318418813.922966</v>
      </c>
      <c r="F137" s="32">
        <v>1548036223.6107354</v>
      </c>
      <c r="G137" s="33">
        <v>9514606885.1486073</v>
      </c>
    </row>
    <row r="138" spans="1:7" x14ac:dyDescent="0.35">
      <c r="A138" s="26" t="s">
        <v>130</v>
      </c>
      <c r="B138" s="32">
        <v>5444895.1630570218</v>
      </c>
      <c r="C138" s="32">
        <v>3076750.1599734938</v>
      </c>
      <c r="D138" s="32">
        <v>4769022.5401625261</v>
      </c>
      <c r="E138" s="32">
        <v>90744389.425778806</v>
      </c>
      <c r="F138" s="32">
        <v>14787498.501070105</v>
      </c>
      <c r="G138" s="33">
        <v>118822555.79004195</v>
      </c>
    </row>
    <row r="139" spans="1:7" x14ac:dyDescent="0.35">
      <c r="A139" s="26" t="s">
        <v>131</v>
      </c>
      <c r="B139" s="32">
        <v>8064917.432516803</v>
      </c>
      <c r="C139" s="32">
        <v>6139699.7225358337</v>
      </c>
      <c r="D139" s="32">
        <v>6401710.1632662676</v>
      </c>
      <c r="E139" s="32">
        <v>127319339.40989068</v>
      </c>
      <c r="F139" s="32">
        <v>15191352.804185372</v>
      </c>
      <c r="G139" s="33">
        <v>163117019.53239495</v>
      </c>
    </row>
    <row r="140" spans="1:7" x14ac:dyDescent="0.35">
      <c r="A140" s="23" t="s">
        <v>35</v>
      </c>
      <c r="B140" s="30">
        <v>1247574731.9541721</v>
      </c>
      <c r="C140" s="30">
        <v>5861006353.970603</v>
      </c>
      <c r="D140" s="30">
        <v>4222549588.32655</v>
      </c>
      <c r="E140" s="30">
        <v>26078368649.195778</v>
      </c>
      <c r="F140" s="30">
        <v>7377383209.0858784</v>
      </c>
      <c r="G140" s="31">
        <v>44786882532.532967</v>
      </c>
    </row>
    <row r="141" spans="1:7" x14ac:dyDescent="0.35">
      <c r="A141" s="26" t="s">
        <v>132</v>
      </c>
      <c r="B141" s="32">
        <v>646012770.88828361</v>
      </c>
      <c r="C141" s="32">
        <v>3115576425.0603113</v>
      </c>
      <c r="D141" s="32">
        <v>2295496500.4377937</v>
      </c>
      <c r="E141" s="32">
        <v>8838788799.5334244</v>
      </c>
      <c r="F141" s="32">
        <v>3226481102.6001883</v>
      </c>
      <c r="G141" s="33">
        <v>18122355598.520004</v>
      </c>
    </row>
    <row r="142" spans="1:7" x14ac:dyDescent="0.35">
      <c r="A142" s="26" t="s">
        <v>133</v>
      </c>
      <c r="B142" s="32">
        <v>28420281.301000006</v>
      </c>
      <c r="C142" s="32">
        <v>13736626.548599999</v>
      </c>
      <c r="D142" s="32">
        <v>119127917.36360002</v>
      </c>
      <c r="E142" s="32">
        <v>489196934.06979996</v>
      </c>
      <c r="F142" s="32">
        <v>56608913.543600008</v>
      </c>
      <c r="G142" s="33">
        <v>707090672.82660007</v>
      </c>
    </row>
    <row r="143" spans="1:7" x14ac:dyDescent="0.35">
      <c r="A143" s="26" t="s">
        <v>134</v>
      </c>
      <c r="B143" s="32">
        <v>98673639.306696877</v>
      </c>
      <c r="C143" s="32">
        <v>892170310.81319535</v>
      </c>
      <c r="D143" s="32">
        <v>455032814.57587379</v>
      </c>
      <c r="E143" s="32">
        <v>6172807914.4446917</v>
      </c>
      <c r="F143" s="32">
        <v>1039858221.9758081</v>
      </c>
      <c r="G143" s="33">
        <v>8658542901.1162663</v>
      </c>
    </row>
    <row r="144" spans="1:7" x14ac:dyDescent="0.35">
      <c r="A144" s="26" t="s">
        <v>135</v>
      </c>
      <c r="B144" s="36">
        <v>3080205.0500000007</v>
      </c>
      <c r="C144" s="36">
        <v>8529342.8300000019</v>
      </c>
      <c r="D144" s="36">
        <v>70769510.959999979</v>
      </c>
      <c r="E144" s="36">
        <v>257901755.37999994</v>
      </c>
      <c r="F144" s="36">
        <v>30347664.590000007</v>
      </c>
      <c r="G144" s="33">
        <v>370628478.80999988</v>
      </c>
    </row>
    <row r="145" spans="1:7" x14ac:dyDescent="0.35">
      <c r="A145" s="26" t="s">
        <v>136</v>
      </c>
      <c r="B145" s="32">
        <v>163142110.43187729</v>
      </c>
      <c r="C145" s="32">
        <v>586468977.51547003</v>
      </c>
      <c r="D145" s="32">
        <v>502021189.45143294</v>
      </c>
      <c r="E145" s="32">
        <v>4538318540.5733576</v>
      </c>
      <c r="F145" s="32">
        <v>1324934336.5378623</v>
      </c>
      <c r="G145" s="33">
        <v>7114885154.5100002</v>
      </c>
    </row>
    <row r="146" spans="1:7" x14ac:dyDescent="0.35">
      <c r="A146" s="26" t="s">
        <v>137</v>
      </c>
      <c r="B146" s="32">
        <v>205850583.93504381</v>
      </c>
      <c r="C146" s="32">
        <v>935743172.431072</v>
      </c>
      <c r="D146" s="32">
        <v>446520116.75597322</v>
      </c>
      <c r="E146" s="32">
        <v>2947130803.9911575</v>
      </c>
      <c r="F146" s="32">
        <v>1031176653.7036065</v>
      </c>
      <c r="G146" s="33">
        <v>5566421330.8168526</v>
      </c>
    </row>
    <row r="147" spans="1:7" x14ac:dyDescent="0.35">
      <c r="A147" s="26" t="s">
        <v>138</v>
      </c>
      <c r="B147" s="32">
        <v>416.2</v>
      </c>
      <c r="C147" s="32">
        <v>417601.49249999999</v>
      </c>
      <c r="D147" s="32">
        <v>74977.459999999992</v>
      </c>
      <c r="E147" s="32">
        <v>2492993.8650000002</v>
      </c>
      <c r="F147" s="32">
        <v>1887717.5974999997</v>
      </c>
      <c r="G147" s="33">
        <v>4873706.6149999993</v>
      </c>
    </row>
    <row r="148" spans="1:7" x14ac:dyDescent="0.35">
      <c r="A148" s="26" t="s">
        <v>139</v>
      </c>
      <c r="B148" s="32">
        <v>2.3233802092545131E-12</v>
      </c>
      <c r="C148" s="32">
        <v>29658062.1826047</v>
      </c>
      <c r="D148" s="32">
        <v>90002538.730913982</v>
      </c>
      <c r="E148" s="32">
        <v>108704055.68750151</v>
      </c>
      <c r="F148" s="32">
        <v>29541402.337238584</v>
      </c>
      <c r="G148" s="33">
        <v>257906058.93825877</v>
      </c>
    </row>
    <row r="149" spans="1:7" x14ac:dyDescent="0.35">
      <c r="A149" s="26" t="s">
        <v>140</v>
      </c>
      <c r="B149" s="32">
        <v>71886604.850000024</v>
      </c>
      <c r="C149" s="32">
        <v>139653144.90999994</v>
      </c>
      <c r="D149" s="32">
        <v>132077426.90000004</v>
      </c>
      <c r="E149" s="32">
        <v>1390554794.23</v>
      </c>
      <c r="F149" s="32">
        <v>299577378.18000019</v>
      </c>
      <c r="G149" s="33">
        <v>2033749349.0700002</v>
      </c>
    </row>
    <row r="150" spans="1:7" x14ac:dyDescent="0.35">
      <c r="A150" s="26" t="s">
        <v>141</v>
      </c>
      <c r="B150" s="32">
        <v>30508119.991270505</v>
      </c>
      <c r="C150" s="32">
        <v>139052690.18684986</v>
      </c>
      <c r="D150" s="32">
        <v>111426595.69096242</v>
      </c>
      <c r="E150" s="32">
        <v>1332472057.4208431</v>
      </c>
      <c r="F150" s="32">
        <v>336969818.02007419</v>
      </c>
      <c r="G150" s="33">
        <v>1950429281.3099999</v>
      </c>
    </row>
    <row r="151" spans="1:7" x14ac:dyDescent="0.35">
      <c r="A151" s="23" t="s">
        <v>36</v>
      </c>
      <c r="B151" s="30">
        <v>171122029.78988609</v>
      </c>
      <c r="C151" s="30">
        <v>613760409.13071084</v>
      </c>
      <c r="D151" s="30">
        <v>116723969.10898593</v>
      </c>
      <c r="E151" s="30">
        <v>2918343186.2172031</v>
      </c>
      <c r="F151" s="30">
        <v>1194577741.0996556</v>
      </c>
      <c r="G151" s="31">
        <v>5014527335.3464413</v>
      </c>
    </row>
    <row r="152" spans="1:7" x14ac:dyDescent="0.35">
      <c r="A152" s="26" t="s">
        <v>142</v>
      </c>
      <c r="B152" s="32">
        <v>85244061.853833467</v>
      </c>
      <c r="C152" s="32">
        <v>71025644.029056251</v>
      </c>
      <c r="D152" s="32">
        <v>6846314.9250107585</v>
      </c>
      <c r="E152" s="32">
        <v>1783246231.9729254</v>
      </c>
      <c r="F152" s="32">
        <v>963185285.57091033</v>
      </c>
      <c r="G152" s="33">
        <v>2909547538.3517361</v>
      </c>
    </row>
    <row r="153" spans="1:7" x14ac:dyDescent="0.35">
      <c r="A153" s="26" t="s">
        <v>56</v>
      </c>
      <c r="B153" s="32">
        <v>22339225.473392632</v>
      </c>
      <c r="C153" s="32">
        <v>2215642.2106619603</v>
      </c>
      <c r="D153" s="32">
        <v>16581864.164829461</v>
      </c>
      <c r="E153" s="32">
        <v>151975143.72970429</v>
      </c>
      <c r="F153" s="32">
        <v>36536108.968445167</v>
      </c>
      <c r="G153" s="33">
        <v>229647984.54703349</v>
      </c>
    </row>
    <row r="154" spans="1:7" x14ac:dyDescent="0.35">
      <c r="A154" s="26" t="s">
        <v>143</v>
      </c>
      <c r="B154" s="32">
        <v>0</v>
      </c>
      <c r="C154" s="32">
        <v>0</v>
      </c>
      <c r="D154" s="32">
        <v>0</v>
      </c>
      <c r="E154" s="32">
        <v>245499345.96174708</v>
      </c>
      <c r="F154" s="32">
        <v>328999.6074014561</v>
      </c>
      <c r="G154" s="33">
        <v>245828345.56914854</v>
      </c>
    </row>
    <row r="155" spans="1:7" x14ac:dyDescent="0.35">
      <c r="A155" s="26" t="s">
        <v>144</v>
      </c>
      <c r="B155" s="32">
        <v>24180362.722846959</v>
      </c>
      <c r="C155" s="32">
        <v>61505145.475233287</v>
      </c>
      <c r="D155" s="32">
        <v>25709808.934818424</v>
      </c>
      <c r="E155" s="32">
        <v>108900187.27808376</v>
      </c>
      <c r="F155" s="32">
        <v>37496575.763863444</v>
      </c>
      <c r="G155" s="33">
        <v>257792080.17484587</v>
      </c>
    </row>
    <row r="156" spans="1:7" x14ac:dyDescent="0.35">
      <c r="A156" s="26" t="s">
        <v>58</v>
      </c>
      <c r="B156" s="36">
        <v>5492719.5891818646</v>
      </c>
      <c r="C156" s="36">
        <v>159984454.92547327</v>
      </c>
      <c r="D156" s="36">
        <v>2321709.2154339179</v>
      </c>
      <c r="E156" s="36">
        <v>116986261.359014</v>
      </c>
      <c r="F156" s="36">
        <v>23847818.143542171</v>
      </c>
      <c r="G156" s="37">
        <v>308632963.23264521</v>
      </c>
    </row>
    <row r="157" spans="1:7" x14ac:dyDescent="0.35">
      <c r="A157" s="26" t="s">
        <v>145</v>
      </c>
      <c r="B157" s="32">
        <v>2435424.7916101483</v>
      </c>
      <c r="C157" s="32">
        <v>48855691.79773508</v>
      </c>
      <c r="D157" s="32">
        <v>19438.198656250002</v>
      </c>
      <c r="E157" s="32">
        <v>45448217.7405698</v>
      </c>
      <c r="F157" s="32">
        <v>11977369.581122512</v>
      </c>
      <c r="G157" s="37">
        <v>108736142.10969377</v>
      </c>
    </row>
    <row r="158" spans="1:7" x14ac:dyDescent="0.35">
      <c r="A158" s="26" t="s">
        <v>146</v>
      </c>
      <c r="B158" s="32">
        <v>17422481.4429412</v>
      </c>
      <c r="C158" s="32">
        <v>183253888.29602629</v>
      </c>
      <c r="D158" s="32">
        <v>20872445.860697128</v>
      </c>
      <c r="E158" s="32">
        <v>221654712.48270524</v>
      </c>
      <c r="F158" s="32">
        <v>42708709.438298069</v>
      </c>
      <c r="G158" s="33">
        <v>485912237.52066785</v>
      </c>
    </row>
    <row r="159" spans="1:7" x14ac:dyDescent="0.35">
      <c r="A159" s="26" t="s">
        <v>147</v>
      </c>
      <c r="B159" s="32">
        <v>14007753.916079823</v>
      </c>
      <c r="C159" s="32">
        <v>86919942.396524727</v>
      </c>
      <c r="D159" s="32">
        <v>44372387.809539981</v>
      </c>
      <c r="E159" s="32">
        <v>244633085.69245389</v>
      </c>
      <c r="F159" s="32">
        <v>78496874.026072443</v>
      </c>
      <c r="G159" s="33">
        <v>468430043.84067088</v>
      </c>
    </row>
    <row r="160" spans="1:7" ht="15" thickBot="1" x14ac:dyDescent="0.4">
      <c r="A160" s="26" t="s">
        <v>148</v>
      </c>
      <c r="B160" s="32">
        <v>0</v>
      </c>
      <c r="C160" s="32">
        <v>0</v>
      </c>
      <c r="D160" s="32">
        <v>0</v>
      </c>
      <c r="E160" s="32">
        <v>0</v>
      </c>
      <c r="F160" s="32">
        <v>0</v>
      </c>
      <c r="G160" s="33">
        <v>0</v>
      </c>
    </row>
    <row r="161" spans="1:7" x14ac:dyDescent="0.35">
      <c r="A161" s="74" t="s">
        <v>9</v>
      </c>
      <c r="B161" s="78">
        <v>53922820064.699074</v>
      </c>
      <c r="C161" s="78">
        <v>69717436585.929962</v>
      </c>
      <c r="D161" s="78">
        <v>48181708241.258041</v>
      </c>
      <c r="E161" s="78">
        <v>228139279569.74127</v>
      </c>
      <c r="F161" s="78">
        <v>79827014398.491135</v>
      </c>
      <c r="G161" s="79">
        <v>479788258860.11987</v>
      </c>
    </row>
    <row r="162" spans="1:7" x14ac:dyDescent="0.35">
      <c r="A162"/>
      <c r="B162"/>
      <c r="C162"/>
      <c r="D162"/>
      <c r="E162"/>
      <c r="F162"/>
      <c r="G162"/>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1C3E2-0562-4CA1-9379-25C3A9D0CBAF}">
  <sheetPr>
    <pageSetUpPr fitToPage="1"/>
  </sheetPr>
  <dimension ref="A1:J1110"/>
  <sheetViews>
    <sheetView showGridLines="0" view="pageBreakPreview" topLeftCell="A48" zoomScale="60" zoomScaleNormal="100" workbookViewId="0">
      <selection activeCell="S20" sqref="S20"/>
    </sheetView>
  </sheetViews>
  <sheetFormatPr defaultColWidth="9.453125" defaultRowHeight="14.5" x14ac:dyDescent="0.35"/>
  <cols>
    <col min="1" max="1" width="84" style="22" bestFit="1" customWidth="1"/>
    <col min="2" max="3" width="13.54296875" style="22" bestFit="1" customWidth="1"/>
    <col min="4" max="4" width="13.726562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835</v>
      </c>
      <c r="B1" s="2"/>
      <c r="C1" s="2"/>
      <c r="D1" s="2"/>
      <c r="E1" s="2"/>
      <c r="F1" s="2"/>
      <c r="G1" s="2"/>
      <c r="H1" s="5"/>
      <c r="I1" s="5"/>
    </row>
    <row r="2" spans="1:10" x14ac:dyDescent="0.35">
      <c r="A2" s="1" t="s">
        <v>836</v>
      </c>
      <c r="B2" s="2"/>
      <c r="C2" s="2"/>
      <c r="D2" s="2"/>
      <c r="E2" s="2"/>
      <c r="F2" s="2"/>
      <c r="G2" s="2"/>
      <c r="H2" s="5"/>
      <c r="I2" s="5"/>
    </row>
    <row r="3" spans="1:10" x14ac:dyDescent="0.35">
      <c r="A3" s="1" t="s">
        <v>150</v>
      </c>
      <c r="B3" s="2"/>
      <c r="C3" s="2"/>
      <c r="D3" s="2"/>
      <c r="E3" s="2"/>
      <c r="F3" s="2"/>
      <c r="G3" s="2"/>
      <c r="H3" s="5"/>
      <c r="I3" s="5"/>
    </row>
    <row r="4" spans="1:10" x14ac:dyDescent="0.35">
      <c r="G4" s="29" t="s">
        <v>2</v>
      </c>
      <c r="H4" s="5"/>
      <c r="I4" s="5"/>
    </row>
    <row r="5" spans="1:10" x14ac:dyDescent="0.35">
      <c r="A5" s="72" t="s">
        <v>46</v>
      </c>
      <c r="B5" s="73" t="s">
        <v>151</v>
      </c>
      <c r="C5" s="77" t="s">
        <v>152</v>
      </c>
      <c r="D5" s="77" t="s">
        <v>153</v>
      </c>
      <c r="E5" s="77" t="s">
        <v>154</v>
      </c>
      <c r="F5" s="77" t="s">
        <v>155</v>
      </c>
      <c r="G5" s="77" t="s">
        <v>156</v>
      </c>
      <c r="H5" s="5"/>
      <c r="I5" s="5"/>
    </row>
    <row r="6" spans="1:10" x14ac:dyDescent="0.35">
      <c r="A6" s="23" t="s">
        <v>10</v>
      </c>
      <c r="B6" s="30">
        <v>1568308.4298556952</v>
      </c>
      <c r="C6" s="30">
        <v>5831937.8376185605</v>
      </c>
      <c r="D6" s="30">
        <v>74492706.177381903</v>
      </c>
      <c r="E6" s="30">
        <v>175419025.16871065</v>
      </c>
      <c r="F6" s="30">
        <v>14788660.373714004</v>
      </c>
      <c r="G6" s="31">
        <v>272100637.98728079</v>
      </c>
      <c r="H6" s="5"/>
      <c r="I6" s="5"/>
    </row>
    <row r="7" spans="1:10" x14ac:dyDescent="0.35">
      <c r="A7" s="26" t="s">
        <v>49</v>
      </c>
      <c r="B7" s="32">
        <v>1568308.4298556952</v>
      </c>
      <c r="C7" s="32">
        <v>5831937.8376185605</v>
      </c>
      <c r="D7" s="32">
        <v>74492706.177381903</v>
      </c>
      <c r="E7" s="32">
        <v>175419025.16871065</v>
      </c>
      <c r="F7" s="32">
        <v>14788660.373714004</v>
      </c>
      <c r="G7" s="33">
        <v>272100637.98728079</v>
      </c>
      <c r="H7" s="5"/>
      <c r="I7" s="5"/>
      <c r="J7" s="34"/>
    </row>
    <row r="8" spans="1:10" x14ac:dyDescent="0.35">
      <c r="A8" s="23" t="s">
        <v>11</v>
      </c>
      <c r="B8" s="30">
        <v>7854207556.6116772</v>
      </c>
      <c r="C8" s="30">
        <v>9054172355.5481224</v>
      </c>
      <c r="D8" s="30">
        <v>14696824349.888216</v>
      </c>
      <c r="E8" s="30">
        <v>22919542324.954475</v>
      </c>
      <c r="F8" s="30">
        <v>16156733502.814032</v>
      </c>
      <c r="G8" s="31">
        <v>70681480089.816513</v>
      </c>
      <c r="H8" s="5"/>
      <c r="I8" s="5"/>
    </row>
    <row r="9" spans="1:10" x14ac:dyDescent="0.35">
      <c r="A9" s="26" t="s">
        <v>50</v>
      </c>
      <c r="B9" s="30">
        <v>315072526.43938488</v>
      </c>
      <c r="C9" s="30">
        <v>434708413.0063681</v>
      </c>
      <c r="D9" s="30">
        <v>2300926981.9079776</v>
      </c>
      <c r="E9" s="30">
        <v>1482591514.574095</v>
      </c>
      <c r="F9" s="30">
        <v>1430600751.6479807</v>
      </c>
      <c r="G9" s="9">
        <v>5963900187.5758066</v>
      </c>
    </row>
    <row r="10" spans="1:10" x14ac:dyDescent="0.35">
      <c r="A10" s="111" t="s">
        <v>51</v>
      </c>
      <c r="B10" s="32">
        <v>1757409111.313827</v>
      </c>
      <c r="C10" s="32">
        <v>4228357781.1146469</v>
      </c>
      <c r="D10" s="32">
        <v>9961212482.2108288</v>
      </c>
      <c r="E10" s="32">
        <v>13124318872.27285</v>
      </c>
      <c r="F10" s="32">
        <v>11496985086.148022</v>
      </c>
      <c r="G10" s="33">
        <v>40568283333.060173</v>
      </c>
    </row>
    <row r="11" spans="1:10" x14ac:dyDescent="0.35">
      <c r="A11" s="26" t="s">
        <v>52</v>
      </c>
      <c r="B11" s="32">
        <v>29995868.814591426</v>
      </c>
      <c r="C11" s="32">
        <v>0</v>
      </c>
      <c r="D11" s="32">
        <v>0</v>
      </c>
      <c r="E11" s="32">
        <v>0</v>
      </c>
      <c r="F11" s="32">
        <v>0</v>
      </c>
      <c r="G11" s="33">
        <v>29995868.814591426</v>
      </c>
    </row>
    <row r="12" spans="1:10" x14ac:dyDescent="0.35">
      <c r="A12" s="26" t="s">
        <v>53</v>
      </c>
      <c r="B12" s="32">
        <v>137589415.40714437</v>
      </c>
      <c r="C12" s="32">
        <v>325548518.05867958</v>
      </c>
      <c r="D12" s="32">
        <v>871492978.79635763</v>
      </c>
      <c r="E12" s="32">
        <v>6464864189.8937225</v>
      </c>
      <c r="F12" s="32">
        <v>2124984925.8153846</v>
      </c>
      <c r="G12" s="33">
        <v>9924480027.9712887</v>
      </c>
    </row>
    <row r="13" spans="1:10" x14ac:dyDescent="0.35">
      <c r="A13" s="26" t="s">
        <v>54</v>
      </c>
      <c r="B13" s="32">
        <v>327801001.8147921</v>
      </c>
      <c r="C13" s="32">
        <v>492007749.76994896</v>
      </c>
      <c r="D13" s="32">
        <v>269837097.4369719</v>
      </c>
      <c r="E13" s="32">
        <v>52368084.548584864</v>
      </c>
      <c r="F13" s="32">
        <v>0</v>
      </c>
      <c r="G13" s="33">
        <v>1142013933.5702977</v>
      </c>
    </row>
    <row r="14" spans="1:10" x14ac:dyDescent="0.35">
      <c r="A14" s="26" t="s">
        <v>55</v>
      </c>
      <c r="B14" s="112">
        <v>108072185.39764684</v>
      </c>
      <c r="C14" s="112">
        <v>276162581.95364517</v>
      </c>
      <c r="D14" s="112">
        <v>485027218.19970691</v>
      </c>
      <c r="E14" s="112">
        <v>1642440039.9106314</v>
      </c>
      <c r="F14" s="112">
        <v>795746860.33343434</v>
      </c>
      <c r="G14" s="9">
        <v>3307448885.7950649</v>
      </c>
    </row>
    <row r="15" spans="1:10" x14ac:dyDescent="0.35">
      <c r="A15" s="26" t="s">
        <v>56</v>
      </c>
      <c r="B15" s="32">
        <v>0</v>
      </c>
      <c r="C15" s="32">
        <v>0</v>
      </c>
      <c r="D15" s="32">
        <v>0</v>
      </c>
      <c r="E15" s="32">
        <v>0</v>
      </c>
      <c r="F15" s="32">
        <v>0</v>
      </c>
      <c r="G15" s="33">
        <v>0</v>
      </c>
    </row>
    <row r="16" spans="1:10" x14ac:dyDescent="0.35">
      <c r="A16" s="26" t="s">
        <v>57</v>
      </c>
      <c r="B16" s="32">
        <v>31263954.040519074</v>
      </c>
      <c r="C16" s="32">
        <v>14652466.371739181</v>
      </c>
      <c r="D16" s="32">
        <v>0</v>
      </c>
      <c r="E16" s="32">
        <v>0</v>
      </c>
      <c r="F16" s="32">
        <v>0</v>
      </c>
      <c r="G16" s="33">
        <v>45916420.41225826</v>
      </c>
    </row>
    <row r="17" spans="1:7" x14ac:dyDescent="0.35">
      <c r="A17" s="26" t="s">
        <v>58</v>
      </c>
      <c r="B17" s="36">
        <v>0</v>
      </c>
      <c r="C17" s="36">
        <v>7536.572513764866</v>
      </c>
      <c r="D17" s="36">
        <v>0</v>
      </c>
      <c r="E17" s="36">
        <v>5120.3599847766818</v>
      </c>
      <c r="F17" s="36">
        <v>0</v>
      </c>
      <c r="G17" s="33">
        <v>12656.932498541548</v>
      </c>
    </row>
    <row r="18" spans="1:7" x14ac:dyDescent="0.35">
      <c r="A18" s="26" t="s">
        <v>59</v>
      </c>
      <c r="B18" s="32">
        <v>17004485.554821528</v>
      </c>
      <c r="C18" s="32">
        <v>28798628.822954375</v>
      </c>
      <c r="D18" s="32">
        <v>166996303.83306828</v>
      </c>
      <c r="E18" s="32">
        <v>152954503.39460522</v>
      </c>
      <c r="F18" s="32">
        <v>308415878.8692112</v>
      </c>
      <c r="G18" s="33">
        <v>674169800.47466052</v>
      </c>
    </row>
    <row r="19" spans="1:7" x14ac:dyDescent="0.35">
      <c r="A19" s="26" t="s">
        <v>60</v>
      </c>
      <c r="B19" s="32">
        <v>1895301933.3800502</v>
      </c>
      <c r="C19" s="32">
        <v>0</v>
      </c>
      <c r="D19" s="32">
        <v>641331287.50330377</v>
      </c>
      <c r="E19" s="32">
        <v>0</v>
      </c>
      <c r="F19" s="32">
        <v>0</v>
      </c>
      <c r="G19" s="33">
        <v>2536633220.8833542</v>
      </c>
    </row>
    <row r="20" spans="1:7" x14ac:dyDescent="0.35">
      <c r="A20" s="26" t="s">
        <v>61</v>
      </c>
      <c r="B20" s="32">
        <v>0</v>
      </c>
      <c r="C20" s="32">
        <v>3253928679.8776264</v>
      </c>
      <c r="D20" s="32">
        <v>0</v>
      </c>
      <c r="E20" s="32">
        <v>0</v>
      </c>
      <c r="F20" s="32">
        <v>0</v>
      </c>
      <c r="G20" s="33">
        <v>3253928679.8776264</v>
      </c>
    </row>
    <row r="21" spans="1:7" x14ac:dyDescent="0.35">
      <c r="A21" s="26" t="s">
        <v>62</v>
      </c>
      <c r="B21" s="32">
        <v>3181129802.4492149</v>
      </c>
      <c r="C21" s="32">
        <v>0</v>
      </c>
      <c r="D21" s="32">
        <v>0</v>
      </c>
      <c r="E21" s="32">
        <v>0</v>
      </c>
      <c r="F21" s="32">
        <v>0</v>
      </c>
      <c r="G21" s="33">
        <v>3181129802.4492149</v>
      </c>
    </row>
    <row r="22" spans="1:7" x14ac:dyDescent="0.35">
      <c r="A22" s="26" t="s">
        <v>63</v>
      </c>
      <c r="B22" s="32">
        <v>0</v>
      </c>
      <c r="C22" s="32">
        <v>0</v>
      </c>
      <c r="D22" s="32">
        <v>0</v>
      </c>
      <c r="E22" s="32">
        <v>0</v>
      </c>
      <c r="F22" s="32">
        <v>0</v>
      </c>
      <c r="G22" s="33">
        <v>0</v>
      </c>
    </row>
    <row r="23" spans="1:7" x14ac:dyDescent="0.35">
      <c r="A23" s="26" t="s">
        <v>64</v>
      </c>
      <c r="B23" s="32">
        <v>0</v>
      </c>
      <c r="C23" s="32">
        <v>0</v>
      </c>
      <c r="D23" s="32">
        <v>0</v>
      </c>
      <c r="E23" s="32">
        <v>0</v>
      </c>
      <c r="F23" s="32">
        <v>0</v>
      </c>
      <c r="G23" s="33">
        <v>0</v>
      </c>
    </row>
    <row r="24" spans="1:7" x14ac:dyDescent="0.35">
      <c r="A24" s="26" t="s">
        <v>65</v>
      </c>
      <c r="B24" s="32">
        <v>0</v>
      </c>
      <c r="C24" s="32">
        <v>0</v>
      </c>
      <c r="D24" s="32">
        <v>0</v>
      </c>
      <c r="E24" s="32">
        <v>0</v>
      </c>
      <c r="F24" s="32">
        <v>0</v>
      </c>
      <c r="G24" s="33">
        <v>0</v>
      </c>
    </row>
    <row r="25" spans="1:7" x14ac:dyDescent="0.35">
      <c r="A25" s="26" t="s">
        <v>66</v>
      </c>
      <c r="B25" s="32">
        <v>53567271.999684535</v>
      </c>
      <c r="C25" s="32">
        <v>0</v>
      </c>
      <c r="D25" s="32">
        <v>0</v>
      </c>
      <c r="E25" s="32">
        <v>0</v>
      </c>
      <c r="F25" s="32">
        <v>0</v>
      </c>
      <c r="G25" s="33">
        <v>53567271.999684535</v>
      </c>
    </row>
    <row r="26" spans="1:7" x14ac:dyDescent="0.35">
      <c r="A26" s="23" t="s">
        <v>12</v>
      </c>
      <c r="B26" s="30">
        <v>808044634.18985081</v>
      </c>
      <c r="C26" s="30">
        <v>3679044031.9607592</v>
      </c>
      <c r="D26" s="30">
        <v>2912039759.3395982</v>
      </c>
      <c r="E26" s="30">
        <v>18534755001.407555</v>
      </c>
      <c r="F26" s="30">
        <v>5229030853.7029009</v>
      </c>
      <c r="G26" s="31">
        <v>31162914280.600666</v>
      </c>
    </row>
    <row r="27" spans="1:7" x14ac:dyDescent="0.35">
      <c r="A27" s="26" t="s">
        <v>67</v>
      </c>
      <c r="B27" s="32">
        <v>502405027.30079764</v>
      </c>
      <c r="C27" s="32">
        <v>2208734123.323266</v>
      </c>
      <c r="D27" s="32">
        <v>1136179679.6282132</v>
      </c>
      <c r="E27" s="32">
        <v>8290967726.4343834</v>
      </c>
      <c r="F27" s="32">
        <v>2652289538.3599892</v>
      </c>
      <c r="G27" s="33">
        <v>14790576095.04665</v>
      </c>
    </row>
    <row r="28" spans="1:7" x14ac:dyDescent="0.35">
      <c r="A28" s="26" t="s">
        <v>68</v>
      </c>
      <c r="B28" s="32">
        <v>19249876.383197736</v>
      </c>
      <c r="C28" s="32">
        <v>211265913.63923031</v>
      </c>
      <c r="D28" s="32">
        <v>94501957.332938105</v>
      </c>
      <c r="E28" s="32">
        <v>686979670.0206933</v>
      </c>
      <c r="F28" s="32">
        <v>173736089.04588297</v>
      </c>
      <c r="G28" s="33">
        <v>1185733506.4219425</v>
      </c>
    </row>
    <row r="29" spans="1:7" x14ac:dyDescent="0.35">
      <c r="A29" s="26" t="s">
        <v>69</v>
      </c>
      <c r="B29" s="32">
        <v>23556943.761082239</v>
      </c>
      <c r="C29" s="32">
        <v>127322758.61209506</v>
      </c>
      <c r="D29" s="32">
        <v>102386155.91253531</v>
      </c>
      <c r="E29" s="32">
        <v>954083976.69872618</v>
      </c>
      <c r="F29" s="32">
        <v>256331091.072097</v>
      </c>
      <c r="G29" s="33">
        <v>1463680926.056536</v>
      </c>
    </row>
    <row r="30" spans="1:7" x14ac:dyDescent="0.35">
      <c r="A30" s="26" t="s">
        <v>70</v>
      </c>
      <c r="B30" s="32">
        <v>9521868.7999829501</v>
      </c>
      <c r="C30" s="32">
        <v>28740903.039297793</v>
      </c>
      <c r="D30" s="32">
        <v>14956585.060537776</v>
      </c>
      <c r="E30" s="32">
        <v>268620628.90091401</v>
      </c>
      <c r="F30" s="32">
        <v>39065107.041377805</v>
      </c>
      <c r="G30" s="33">
        <v>360905092.8421104</v>
      </c>
    </row>
    <row r="31" spans="1:7" x14ac:dyDescent="0.35">
      <c r="A31" s="26" t="s">
        <v>71</v>
      </c>
      <c r="B31" s="32">
        <v>0</v>
      </c>
      <c r="C31" s="32">
        <v>14060.422934181268</v>
      </c>
      <c r="D31" s="32">
        <v>0</v>
      </c>
      <c r="E31" s="32">
        <v>75384.05636063806</v>
      </c>
      <c r="F31" s="32">
        <v>20702.414152607318</v>
      </c>
      <c r="G31" s="33">
        <v>110146.89344742663</v>
      </c>
    </row>
    <row r="32" spans="1:7" x14ac:dyDescent="0.35">
      <c r="A32" s="26" t="s">
        <v>72</v>
      </c>
      <c r="B32" s="32">
        <v>10638267.217153817</v>
      </c>
      <c r="C32" s="32">
        <v>74120912.544370323</v>
      </c>
      <c r="D32" s="32">
        <v>20244446.408913501</v>
      </c>
      <c r="E32" s="32">
        <v>158988869.89464653</v>
      </c>
      <c r="F32" s="32">
        <v>54224007.837951824</v>
      </c>
      <c r="G32" s="33">
        <v>318216503.903036</v>
      </c>
    </row>
    <row r="33" spans="1:7" x14ac:dyDescent="0.35">
      <c r="A33" s="26" t="s">
        <v>73</v>
      </c>
      <c r="B33" s="32">
        <v>41300043.878895499</v>
      </c>
      <c r="C33" s="32">
        <v>382926149.39846945</v>
      </c>
      <c r="D33" s="32">
        <v>707865183.11777937</v>
      </c>
      <c r="E33" s="32">
        <v>2885145167.90903</v>
      </c>
      <c r="F33" s="32">
        <v>858597724.58409166</v>
      </c>
      <c r="G33" s="33">
        <v>4875834268.8882666</v>
      </c>
    </row>
    <row r="34" spans="1:7" x14ac:dyDescent="0.35">
      <c r="A34" s="26" t="s">
        <v>74</v>
      </c>
      <c r="B34" s="32">
        <v>126540462.16836545</v>
      </c>
      <c r="C34" s="32">
        <v>321231758.88431978</v>
      </c>
      <c r="D34" s="32">
        <v>773429607.90214252</v>
      </c>
      <c r="E34" s="32">
        <v>1962550593.9508555</v>
      </c>
      <c r="F34" s="32">
        <v>435163742.35342193</v>
      </c>
      <c r="G34" s="33">
        <v>3618916165.2591057</v>
      </c>
    </row>
    <row r="35" spans="1:7" x14ac:dyDescent="0.35">
      <c r="A35" s="26" t="s">
        <v>75</v>
      </c>
      <c r="B35" s="32">
        <v>74832144.680375442</v>
      </c>
      <c r="C35" s="32">
        <v>324687452.09677678</v>
      </c>
      <c r="D35" s="32">
        <v>62476143.97653839</v>
      </c>
      <c r="E35" s="32">
        <v>3327342983.5419464</v>
      </c>
      <c r="F35" s="32">
        <v>759602850.99393535</v>
      </c>
      <c r="G35" s="33">
        <v>4548941575.2895737</v>
      </c>
    </row>
    <row r="36" spans="1:7" x14ac:dyDescent="0.35">
      <c r="A36" s="23" t="s">
        <v>13</v>
      </c>
      <c r="B36" s="30">
        <v>1605086563.8897483</v>
      </c>
      <c r="C36" s="30">
        <v>511943939.07099897</v>
      </c>
      <c r="D36" s="30">
        <v>366285228.47576308</v>
      </c>
      <c r="E36" s="30">
        <v>10038167601.84482</v>
      </c>
      <c r="F36" s="30">
        <v>3288787140.1407518</v>
      </c>
      <c r="G36" s="31">
        <v>15810270473.422079</v>
      </c>
    </row>
    <row r="37" spans="1:7" x14ac:dyDescent="0.35">
      <c r="A37" s="26" t="s">
        <v>76</v>
      </c>
      <c r="B37" s="32">
        <v>4383837.4757979671</v>
      </c>
      <c r="C37" s="32">
        <v>19646220.135361739</v>
      </c>
      <c r="D37" s="32">
        <v>31602260.067000322</v>
      </c>
      <c r="E37" s="32">
        <v>78977449.489569545</v>
      </c>
      <c r="F37" s="32">
        <v>18285375.035341881</v>
      </c>
      <c r="G37" s="33">
        <v>152895142.20307148</v>
      </c>
    </row>
    <row r="38" spans="1:7" x14ac:dyDescent="0.35">
      <c r="A38" s="26" t="s">
        <v>77</v>
      </c>
      <c r="B38" s="32">
        <v>228247.38162302165</v>
      </c>
      <c r="C38" s="32">
        <v>0</v>
      </c>
      <c r="D38" s="32">
        <v>25348.176261347478</v>
      </c>
      <c r="E38" s="32">
        <v>566372.24136776174</v>
      </c>
      <c r="F38" s="32">
        <v>167381.73058598104</v>
      </c>
      <c r="G38" s="33">
        <v>987349.52983811195</v>
      </c>
    </row>
    <row r="39" spans="1:7" x14ac:dyDescent="0.35">
      <c r="A39" s="26" t="s">
        <v>78</v>
      </c>
      <c r="B39" s="32">
        <v>1484729867.2857153</v>
      </c>
      <c r="C39" s="32">
        <v>209491226.86109895</v>
      </c>
      <c r="D39" s="32">
        <v>2840520.8589657657</v>
      </c>
      <c r="E39" s="32">
        <v>3538198356.123991</v>
      </c>
      <c r="F39" s="32">
        <v>1946928637.7133355</v>
      </c>
      <c r="G39" s="33">
        <v>7182188608.8431063</v>
      </c>
    </row>
    <row r="40" spans="1:7" x14ac:dyDescent="0.35">
      <c r="A40" s="26" t="s">
        <v>79</v>
      </c>
      <c r="B40" s="32">
        <v>88043388.546811</v>
      </c>
      <c r="C40" s="32">
        <v>237073102.86912617</v>
      </c>
      <c r="D40" s="32">
        <v>325075955.61459994</v>
      </c>
      <c r="E40" s="32">
        <v>5864078598.5432835</v>
      </c>
      <c r="F40" s="32">
        <v>1273074276.447757</v>
      </c>
      <c r="G40" s="33">
        <v>7787345322.0215769</v>
      </c>
    </row>
    <row r="41" spans="1:7" x14ac:dyDescent="0.35">
      <c r="A41" s="26" t="s">
        <v>80</v>
      </c>
      <c r="B41" s="32">
        <v>0</v>
      </c>
      <c r="C41" s="32">
        <v>0</v>
      </c>
      <c r="D41" s="32">
        <v>0</v>
      </c>
      <c r="E41" s="32">
        <v>0</v>
      </c>
      <c r="F41" s="32">
        <v>0</v>
      </c>
      <c r="G41" s="33">
        <v>0</v>
      </c>
    </row>
    <row r="42" spans="1:7" x14ac:dyDescent="0.35">
      <c r="A42" s="26" t="s">
        <v>81</v>
      </c>
      <c r="B42" s="32">
        <v>4304591.0433188863</v>
      </c>
      <c r="C42" s="32">
        <v>27309078.542404145</v>
      </c>
      <c r="D42" s="32">
        <v>6533434.2113602199</v>
      </c>
      <c r="E42" s="32">
        <v>262687428.62081116</v>
      </c>
      <c r="F42" s="32">
        <v>19581327.742383715</v>
      </c>
      <c r="G42" s="33">
        <v>320415860.16027814</v>
      </c>
    </row>
    <row r="43" spans="1:7" x14ac:dyDescent="0.35">
      <c r="A43" s="26" t="s">
        <v>82</v>
      </c>
      <c r="B43" s="32">
        <v>23134643.488453541</v>
      </c>
      <c r="C43" s="32">
        <v>0</v>
      </c>
      <c r="D43" s="32">
        <v>0</v>
      </c>
      <c r="E43" s="32">
        <v>287649309.49044085</v>
      </c>
      <c r="F43" s="32">
        <v>30647151.533031885</v>
      </c>
      <c r="G43" s="33">
        <v>341431104.51192629</v>
      </c>
    </row>
    <row r="44" spans="1:7" x14ac:dyDescent="0.35">
      <c r="A44" s="26" t="s">
        <v>83</v>
      </c>
      <c r="B44" s="32">
        <v>30167.666843369603</v>
      </c>
      <c r="C44" s="32">
        <v>55737.160408791628</v>
      </c>
      <c r="D44" s="32">
        <v>0</v>
      </c>
      <c r="E44" s="32">
        <v>1030589.5267786047</v>
      </c>
      <c r="F44" s="32">
        <v>43365.799088823536</v>
      </c>
      <c r="G44" s="33">
        <v>1159860.1531195894</v>
      </c>
    </row>
    <row r="45" spans="1:7" x14ac:dyDescent="0.35">
      <c r="A45" s="26" t="s">
        <v>60</v>
      </c>
      <c r="B45" s="32">
        <v>231821.001185039</v>
      </c>
      <c r="C45" s="32">
        <v>0</v>
      </c>
      <c r="D45" s="32">
        <v>82675.845065809015</v>
      </c>
      <c r="E45" s="32">
        <v>0</v>
      </c>
      <c r="F45" s="32">
        <v>0</v>
      </c>
      <c r="G45" s="33">
        <v>314496.84625084803</v>
      </c>
    </row>
    <row r="46" spans="1:7" x14ac:dyDescent="0.35">
      <c r="A46" s="26" t="s">
        <v>61</v>
      </c>
      <c r="B46" s="32">
        <v>0</v>
      </c>
      <c r="C46" s="32">
        <v>12645382.809249792</v>
      </c>
      <c r="D46" s="32">
        <v>0</v>
      </c>
      <c r="E46" s="32">
        <v>0</v>
      </c>
      <c r="F46" s="32">
        <v>0</v>
      </c>
      <c r="G46" s="33">
        <v>12645382.809249792</v>
      </c>
    </row>
    <row r="47" spans="1:7" x14ac:dyDescent="0.35">
      <c r="A47" s="26" t="s">
        <v>84</v>
      </c>
      <c r="B47" s="32">
        <v>0</v>
      </c>
      <c r="C47" s="32">
        <v>5723190.693349327</v>
      </c>
      <c r="D47" s="32">
        <v>125033.70250965864</v>
      </c>
      <c r="E47" s="32">
        <v>4979497.808575877</v>
      </c>
      <c r="F47" s="32">
        <v>59624.139227236985</v>
      </c>
      <c r="G47" s="33">
        <v>10887346.3436621</v>
      </c>
    </row>
    <row r="48" spans="1:7" x14ac:dyDescent="0.35">
      <c r="A48" s="23" t="s">
        <v>14</v>
      </c>
      <c r="B48" s="30">
        <v>18118471946.372017</v>
      </c>
      <c r="C48" s="30">
        <v>15127400538.292942</v>
      </c>
      <c r="D48" s="30">
        <v>9406806026.9158459</v>
      </c>
      <c r="E48" s="30">
        <v>59176323429.648003</v>
      </c>
      <c r="F48" s="30">
        <v>23587659750.350914</v>
      </c>
      <c r="G48" s="31">
        <v>125416661691.57974</v>
      </c>
    </row>
    <row r="49" spans="1:7" x14ac:dyDescent="0.35">
      <c r="A49" s="26" t="s">
        <v>52</v>
      </c>
      <c r="B49" s="32">
        <v>437939684.69303477</v>
      </c>
      <c r="C49" s="32">
        <v>0</v>
      </c>
      <c r="D49" s="32">
        <v>0</v>
      </c>
      <c r="E49" s="32">
        <v>0</v>
      </c>
      <c r="F49" s="32">
        <v>0</v>
      </c>
      <c r="G49" s="33">
        <v>437939684.69303477</v>
      </c>
    </row>
    <row r="50" spans="1:7" x14ac:dyDescent="0.35">
      <c r="A50" s="26" t="s">
        <v>85</v>
      </c>
      <c r="B50" s="32">
        <v>623749112.49010801</v>
      </c>
      <c r="C50" s="32">
        <v>0</v>
      </c>
      <c r="D50" s="32">
        <v>0</v>
      </c>
      <c r="E50" s="32">
        <v>0</v>
      </c>
      <c r="F50" s="32">
        <v>0</v>
      </c>
      <c r="G50" s="33">
        <v>623749112.49010801</v>
      </c>
    </row>
    <row r="51" spans="1:7" x14ac:dyDescent="0.35">
      <c r="A51" s="26" t="s">
        <v>54</v>
      </c>
      <c r="B51" s="32">
        <v>30093028.089361701</v>
      </c>
      <c r="C51" s="32">
        <v>150659611.62677774</v>
      </c>
      <c r="D51" s="32">
        <v>41147369.077326015</v>
      </c>
      <c r="E51" s="32">
        <v>14310111.850820143</v>
      </c>
      <c r="F51" s="32">
        <v>0</v>
      </c>
      <c r="G51" s="33">
        <v>236210120.64428559</v>
      </c>
    </row>
    <row r="52" spans="1:7" x14ac:dyDescent="0.35">
      <c r="A52" s="26" t="s">
        <v>57</v>
      </c>
      <c r="B52" s="32">
        <v>456453728.99157846</v>
      </c>
      <c r="C52" s="32">
        <v>213926009.02739203</v>
      </c>
      <c r="D52" s="32">
        <v>0</v>
      </c>
      <c r="E52" s="32">
        <v>0</v>
      </c>
      <c r="F52" s="32">
        <v>0</v>
      </c>
      <c r="G52" s="33">
        <v>670379738.01897061</v>
      </c>
    </row>
    <row r="53" spans="1:7" x14ac:dyDescent="0.35">
      <c r="A53" s="26" t="s">
        <v>86</v>
      </c>
      <c r="B53" s="32">
        <v>281154433.6813035</v>
      </c>
      <c r="C53" s="32">
        <v>1424655371.2865095</v>
      </c>
      <c r="D53" s="32">
        <v>832127592.47340226</v>
      </c>
      <c r="E53" s="32">
        <v>8787299076.759409</v>
      </c>
      <c r="F53" s="32">
        <v>1858607756.8463218</v>
      </c>
      <c r="G53" s="9">
        <v>13183844231.046946</v>
      </c>
    </row>
    <row r="54" spans="1:7" x14ac:dyDescent="0.35">
      <c r="A54" s="26" t="s">
        <v>87</v>
      </c>
      <c r="B54" s="32">
        <v>138222.45000000001</v>
      </c>
      <c r="C54" s="32">
        <v>279165.51</v>
      </c>
      <c r="D54" s="32">
        <v>11412510.75</v>
      </c>
      <c r="E54" s="32">
        <v>37957458.260000005</v>
      </c>
      <c r="F54" s="32">
        <v>5346677.53</v>
      </c>
      <c r="G54" s="33">
        <v>55134034.500000007</v>
      </c>
    </row>
    <row r="55" spans="1:7" x14ac:dyDescent="0.35">
      <c r="A55" s="26" t="s">
        <v>88</v>
      </c>
      <c r="B55" s="32">
        <v>3836192900.196456</v>
      </c>
      <c r="C55" s="32">
        <v>13337880380.842262</v>
      </c>
      <c r="D55" s="32">
        <v>8522118554.6151171</v>
      </c>
      <c r="E55" s="32">
        <v>50336756782.777771</v>
      </c>
      <c r="F55" s="32">
        <v>21723705315.97459</v>
      </c>
      <c r="G55" s="33">
        <v>97756653934.406219</v>
      </c>
    </row>
    <row r="56" spans="1:7" x14ac:dyDescent="0.35">
      <c r="A56" s="26" t="s">
        <v>62</v>
      </c>
      <c r="B56" s="32">
        <v>10968862891.015181</v>
      </c>
      <c r="C56" s="32">
        <v>0</v>
      </c>
      <c r="D56" s="32">
        <v>0</v>
      </c>
      <c r="E56" s="32">
        <v>0</v>
      </c>
      <c r="F56" s="32">
        <v>0</v>
      </c>
      <c r="G56" s="33">
        <v>10968862891.015181</v>
      </c>
    </row>
    <row r="57" spans="1:7" x14ac:dyDescent="0.35">
      <c r="A57" s="26" t="s">
        <v>63</v>
      </c>
      <c r="B57" s="32">
        <v>0</v>
      </c>
      <c r="C57" s="32">
        <v>0</v>
      </c>
      <c r="D57" s="32">
        <v>0</v>
      </c>
      <c r="E57" s="32">
        <v>0</v>
      </c>
      <c r="F57" s="32">
        <v>0</v>
      </c>
      <c r="G57" s="33">
        <v>0</v>
      </c>
    </row>
    <row r="58" spans="1:7" x14ac:dyDescent="0.35">
      <c r="A58" s="26" t="s">
        <v>64</v>
      </c>
      <c r="B58" s="32">
        <v>0</v>
      </c>
      <c r="C58" s="32">
        <v>0</v>
      </c>
      <c r="D58" s="32">
        <v>0</v>
      </c>
      <c r="E58" s="32">
        <v>0</v>
      </c>
      <c r="F58" s="32">
        <v>0</v>
      </c>
      <c r="G58" s="33">
        <v>0</v>
      </c>
    </row>
    <row r="59" spans="1:7" x14ac:dyDescent="0.35">
      <c r="A59" s="26" t="s">
        <v>65</v>
      </c>
      <c r="B59" s="32">
        <v>0</v>
      </c>
      <c r="C59" s="32">
        <v>0</v>
      </c>
      <c r="D59" s="32">
        <v>0</v>
      </c>
      <c r="E59" s="32">
        <v>0</v>
      </c>
      <c r="F59" s="32">
        <v>0</v>
      </c>
      <c r="G59" s="33">
        <v>0</v>
      </c>
    </row>
    <row r="60" spans="1:7" x14ac:dyDescent="0.35">
      <c r="A60" s="26" t="s">
        <v>66</v>
      </c>
      <c r="B60" s="32">
        <v>1483887944.7649949</v>
      </c>
      <c r="C60" s="32">
        <v>0</v>
      </c>
      <c r="D60" s="32">
        <v>0</v>
      </c>
      <c r="E60" s="32">
        <v>0</v>
      </c>
      <c r="F60" s="32">
        <v>0</v>
      </c>
      <c r="G60" s="33">
        <v>1483887944.7649949</v>
      </c>
    </row>
    <row r="61" spans="1:7" x14ac:dyDescent="0.35">
      <c r="A61" s="23" t="s">
        <v>15</v>
      </c>
      <c r="B61" s="30">
        <v>2675270.0006886078</v>
      </c>
      <c r="C61" s="30">
        <v>3688549.2606763742</v>
      </c>
      <c r="D61" s="30">
        <v>3663296.7269103373</v>
      </c>
      <c r="E61" s="30">
        <v>7525361.3337848317</v>
      </c>
      <c r="F61" s="30">
        <v>2795931.8696141746</v>
      </c>
      <c r="G61" s="31">
        <v>20348409.191674326</v>
      </c>
    </row>
    <row r="62" spans="1:7" x14ac:dyDescent="0.35">
      <c r="A62" s="26" t="s">
        <v>56</v>
      </c>
      <c r="B62" s="32">
        <v>2675270.0006886078</v>
      </c>
      <c r="C62" s="32">
        <v>3688549.2606763742</v>
      </c>
      <c r="D62" s="32">
        <v>3663296.7269103373</v>
      </c>
      <c r="E62" s="32">
        <v>7525361.3337848317</v>
      </c>
      <c r="F62" s="32">
        <v>2795931.8696141746</v>
      </c>
      <c r="G62" s="37">
        <v>20348409.191674326</v>
      </c>
    </row>
    <row r="63" spans="1:7" x14ac:dyDescent="0.35">
      <c r="A63" s="23" t="s">
        <v>16</v>
      </c>
      <c r="B63" s="30">
        <v>71181972.376587436</v>
      </c>
      <c r="C63" s="30">
        <v>330367479.4741829</v>
      </c>
      <c r="D63" s="30">
        <v>124744784.55525191</v>
      </c>
      <c r="E63" s="30">
        <v>3569655343.9918857</v>
      </c>
      <c r="F63" s="30">
        <v>512030747.01826423</v>
      </c>
      <c r="G63" s="31">
        <v>4607980327.416173</v>
      </c>
    </row>
    <row r="64" spans="1:7" x14ac:dyDescent="0.35">
      <c r="A64" s="26" t="s">
        <v>89</v>
      </c>
      <c r="B64" s="32">
        <v>13563346.760072537</v>
      </c>
      <c r="C64" s="32">
        <v>2319185.3336014957</v>
      </c>
      <c r="D64" s="32">
        <v>2331902.8649274642</v>
      </c>
      <c r="E64" s="32">
        <v>223602892.61989439</v>
      </c>
      <c r="F64" s="32">
        <v>8323189.9346522428</v>
      </c>
      <c r="G64" s="33">
        <v>250140517.51314819</v>
      </c>
    </row>
    <row r="65" spans="1:7" x14ac:dyDescent="0.35">
      <c r="A65" s="26" t="s">
        <v>90</v>
      </c>
      <c r="B65" s="32">
        <v>3729161.8544630632</v>
      </c>
      <c r="C65" s="32">
        <v>11698840.270985015</v>
      </c>
      <c r="D65" s="32">
        <v>3791152.1506210957</v>
      </c>
      <c r="E65" s="32">
        <v>86616168.65874286</v>
      </c>
      <c r="F65" s="32">
        <v>9786531.3212897927</v>
      </c>
      <c r="G65" s="33">
        <v>115621854.25610183</v>
      </c>
    </row>
    <row r="66" spans="1:7" x14ac:dyDescent="0.35">
      <c r="A66" s="26" t="s">
        <v>77</v>
      </c>
      <c r="B66" s="32">
        <v>228247.38162302165</v>
      </c>
      <c r="C66" s="32">
        <v>0</v>
      </c>
      <c r="D66" s="32">
        <v>25348.176261347478</v>
      </c>
      <c r="E66" s="32">
        <v>566372.24136776174</v>
      </c>
      <c r="F66" s="32">
        <v>167381.73058598104</v>
      </c>
      <c r="G66" s="33">
        <v>987349.52983811195</v>
      </c>
    </row>
    <row r="67" spans="1:7" x14ac:dyDescent="0.35">
      <c r="A67" s="26" t="s">
        <v>91</v>
      </c>
      <c r="B67" s="32">
        <v>0</v>
      </c>
      <c r="C67" s="32">
        <v>199748.37445796665</v>
      </c>
      <c r="D67" s="32">
        <v>101854.14939891355</v>
      </c>
      <c r="E67" s="32">
        <v>1410517.0524590733</v>
      </c>
      <c r="F67" s="32">
        <v>791678.3010020816</v>
      </c>
      <c r="G67" s="33">
        <v>2503797.8773180349</v>
      </c>
    </row>
    <row r="68" spans="1:7" x14ac:dyDescent="0.35">
      <c r="A68" s="26" t="s">
        <v>92</v>
      </c>
      <c r="B68" s="32">
        <v>5157203.8648604378</v>
      </c>
      <c r="C68" s="32">
        <v>215038158.75187546</v>
      </c>
      <c r="D68" s="32">
        <v>41901126.088786297</v>
      </c>
      <c r="E68" s="32">
        <v>1373159147.783447</v>
      </c>
      <c r="F68" s="32">
        <v>142050276.6536752</v>
      </c>
      <c r="G68" s="9">
        <v>1777305913.1426449</v>
      </c>
    </row>
    <row r="69" spans="1:7" x14ac:dyDescent="0.35">
      <c r="A69" s="26" t="s">
        <v>93</v>
      </c>
      <c r="B69" s="32">
        <v>75574.011749027544</v>
      </c>
      <c r="C69" s="32">
        <v>326402.57838569791</v>
      </c>
      <c r="D69" s="32">
        <v>0</v>
      </c>
      <c r="E69" s="32">
        <v>12300055.545950744</v>
      </c>
      <c r="F69" s="32">
        <v>2787101.2016550102</v>
      </c>
      <c r="G69" s="9">
        <v>15489133.337740479</v>
      </c>
    </row>
    <row r="70" spans="1:7" x14ac:dyDescent="0.35">
      <c r="A70" s="26" t="s">
        <v>94</v>
      </c>
      <c r="B70" s="32">
        <v>45689471.443918854</v>
      </c>
      <c r="C70" s="32">
        <v>100653591.00558035</v>
      </c>
      <c r="D70" s="32">
        <v>76355957.063571736</v>
      </c>
      <c r="E70" s="32">
        <v>1854147938.0452456</v>
      </c>
      <c r="F70" s="32">
        <v>347644593.9705233</v>
      </c>
      <c r="G70" s="33">
        <v>2424491551.5288401</v>
      </c>
    </row>
    <row r="71" spans="1:7" x14ac:dyDescent="0.35">
      <c r="A71" s="26" t="s">
        <v>95</v>
      </c>
      <c r="B71" s="32">
        <v>2565341.0802857019</v>
      </c>
      <c r="C71" s="32">
        <v>18611.716548403958</v>
      </c>
      <c r="D71" s="32">
        <v>207905.78884760875</v>
      </c>
      <c r="E71" s="32">
        <v>12880770.204330727</v>
      </c>
      <c r="F71" s="32">
        <v>383202.71532522421</v>
      </c>
      <c r="G71" s="33">
        <v>16055831.505337665</v>
      </c>
    </row>
    <row r="72" spans="1:7" x14ac:dyDescent="0.35">
      <c r="A72" s="26" t="s">
        <v>96</v>
      </c>
      <c r="B72" s="32">
        <v>173625.9796147953</v>
      </c>
      <c r="C72" s="32">
        <v>112941.44274852611</v>
      </c>
      <c r="D72" s="32">
        <v>29538.272837447395</v>
      </c>
      <c r="E72" s="32">
        <v>4971481.8404474454</v>
      </c>
      <c r="F72" s="32">
        <v>96791.189555399891</v>
      </c>
      <c r="G72" s="9">
        <v>5384378.7252036138</v>
      </c>
    </row>
    <row r="73" spans="1:7" x14ac:dyDescent="0.35">
      <c r="A73" s="23" t="s">
        <v>17</v>
      </c>
      <c r="B73" s="30">
        <v>0</v>
      </c>
      <c r="C73" s="30">
        <v>0</v>
      </c>
      <c r="D73" s="30">
        <v>0</v>
      </c>
      <c r="E73" s="30">
        <v>32822008.774719119</v>
      </c>
      <c r="F73" s="30">
        <v>1137846.2965288572</v>
      </c>
      <c r="G73" s="31">
        <v>33959855.07124798</v>
      </c>
    </row>
    <row r="74" spans="1:7" x14ac:dyDescent="0.35">
      <c r="A74" s="26" t="s">
        <v>97</v>
      </c>
      <c r="B74" s="32">
        <v>0</v>
      </c>
      <c r="C74" s="32">
        <v>0</v>
      </c>
      <c r="D74" s="32">
        <v>0</v>
      </c>
      <c r="E74" s="32">
        <v>32822008.774719119</v>
      </c>
      <c r="F74" s="32">
        <v>1137846.2965288572</v>
      </c>
      <c r="G74" s="33">
        <v>33959855.07124798</v>
      </c>
    </row>
    <row r="75" spans="1:7" x14ac:dyDescent="0.35">
      <c r="A75" s="23" t="s">
        <v>18</v>
      </c>
      <c r="B75" s="30">
        <v>28255655.321926974</v>
      </c>
      <c r="C75" s="30">
        <v>53599955.071937971</v>
      </c>
      <c r="D75" s="30">
        <v>180619402.20676193</v>
      </c>
      <c r="E75" s="30">
        <v>1030147189.0058975</v>
      </c>
      <c r="F75" s="30">
        <v>206085030.20100144</v>
      </c>
      <c r="G75" s="31">
        <v>1498707231.8075256</v>
      </c>
    </row>
    <row r="76" spans="1:7" x14ac:dyDescent="0.35">
      <c r="A76" s="26" t="s">
        <v>98</v>
      </c>
      <c r="B76" s="32">
        <v>3984672.9335505995</v>
      </c>
      <c r="C76" s="32">
        <v>11234012.843373399</v>
      </c>
      <c r="D76" s="32">
        <v>140701733.10223782</v>
      </c>
      <c r="E76" s="32">
        <v>340176818.14141458</v>
      </c>
      <c r="F76" s="32">
        <v>103704808.92123652</v>
      </c>
      <c r="G76" s="33">
        <v>599802045.94181287</v>
      </c>
    </row>
    <row r="77" spans="1:7" x14ac:dyDescent="0.35">
      <c r="A77" s="26" t="s">
        <v>77</v>
      </c>
      <c r="B77" s="32">
        <v>228247.38162302165</v>
      </c>
      <c r="C77" s="32">
        <v>0</v>
      </c>
      <c r="D77" s="32">
        <v>25348.176261347478</v>
      </c>
      <c r="E77" s="32">
        <v>566372.24136776174</v>
      </c>
      <c r="F77" s="32">
        <v>167381.73058598104</v>
      </c>
      <c r="G77" s="33">
        <v>987349.52983811195</v>
      </c>
    </row>
    <row r="78" spans="1:7" x14ac:dyDescent="0.35">
      <c r="A78" s="26" t="s">
        <v>99</v>
      </c>
      <c r="B78" s="32">
        <v>24019731.15675335</v>
      </c>
      <c r="C78" s="32">
        <v>24450946.906664573</v>
      </c>
      <c r="D78" s="32">
        <v>30198900.915382765</v>
      </c>
      <c r="E78" s="32">
        <v>590514887.56915522</v>
      </c>
      <c r="F78" s="32">
        <v>91029936.697238922</v>
      </c>
      <c r="G78" s="33">
        <v>760214403.24519467</v>
      </c>
    </row>
    <row r="79" spans="1:7" x14ac:dyDescent="0.35">
      <c r="A79" s="26" t="s">
        <v>100</v>
      </c>
      <c r="B79" s="32">
        <v>23003.850000000002</v>
      </c>
      <c r="C79" s="32">
        <v>17914995.321900003</v>
      </c>
      <c r="D79" s="32">
        <v>9693420.0128800012</v>
      </c>
      <c r="E79" s="32">
        <v>98889111.05396001</v>
      </c>
      <c r="F79" s="32">
        <v>11182902.851939999</v>
      </c>
      <c r="G79" s="9">
        <v>137703433.09068</v>
      </c>
    </row>
    <row r="80" spans="1:7" x14ac:dyDescent="0.35">
      <c r="A80" s="23" t="s">
        <v>19</v>
      </c>
      <c r="B80" s="30">
        <v>48728509.775967836</v>
      </c>
      <c r="C80" s="30">
        <v>110369581.21628562</v>
      </c>
      <c r="D80" s="30">
        <v>148965419.55883014</v>
      </c>
      <c r="E80" s="30">
        <v>1305992357.9995146</v>
      </c>
      <c r="F80" s="30">
        <v>354538887.71877074</v>
      </c>
      <c r="G80" s="31">
        <v>1968594756.2693689</v>
      </c>
    </row>
    <row r="81" spans="1:8" x14ac:dyDescent="0.35">
      <c r="A81" s="26" t="s">
        <v>74</v>
      </c>
      <c r="B81" s="112">
        <v>0</v>
      </c>
      <c r="C81" s="112">
        <v>0</v>
      </c>
      <c r="D81" s="112">
        <v>0</v>
      </c>
      <c r="E81" s="112">
        <v>7632.5736949279435</v>
      </c>
      <c r="F81" s="112">
        <v>0</v>
      </c>
      <c r="G81" s="9">
        <v>7632.5736949279435</v>
      </c>
    </row>
    <row r="82" spans="1:8" x14ac:dyDescent="0.35">
      <c r="A82" s="26" t="s">
        <v>101</v>
      </c>
      <c r="B82" s="32">
        <v>18529948.851773437</v>
      </c>
      <c r="C82" s="32">
        <v>41088608.270021647</v>
      </c>
      <c r="D82" s="32">
        <v>55132982.521771476</v>
      </c>
      <c r="E82" s="32">
        <v>519831534.44267362</v>
      </c>
      <c r="F82" s="32">
        <v>176528900.60020739</v>
      </c>
      <c r="G82" s="33">
        <v>811111974.68644762</v>
      </c>
    </row>
    <row r="83" spans="1:8" s="28" customFormat="1" x14ac:dyDescent="0.35">
      <c r="A83" s="26" t="s">
        <v>102</v>
      </c>
      <c r="B83" s="32">
        <v>10371075.793590324</v>
      </c>
      <c r="C83" s="32">
        <v>12368555.560240394</v>
      </c>
      <c r="D83" s="32">
        <v>14336833.809640421</v>
      </c>
      <c r="E83" s="32">
        <v>362087521.53905743</v>
      </c>
      <c r="F83" s="32">
        <v>87182728.698744982</v>
      </c>
      <c r="G83" s="33">
        <v>486346715.40127355</v>
      </c>
      <c r="H83"/>
    </row>
    <row r="84" spans="1:8" x14ac:dyDescent="0.35">
      <c r="A84" s="26" t="s">
        <v>103</v>
      </c>
      <c r="B84" s="32">
        <v>19827485.130604077</v>
      </c>
      <c r="C84" s="32">
        <v>56912417.386023581</v>
      </c>
      <c r="D84" s="32">
        <v>79495603.227418229</v>
      </c>
      <c r="E84" s="32">
        <v>424065669.4440887</v>
      </c>
      <c r="F84" s="32">
        <v>90827258.419818342</v>
      </c>
      <c r="G84" s="33">
        <v>671128433.60795283</v>
      </c>
    </row>
    <row r="85" spans="1:8" x14ac:dyDescent="0.35">
      <c r="A85" s="23" t="s">
        <v>20</v>
      </c>
      <c r="B85" s="30">
        <v>725721647.75120378</v>
      </c>
      <c r="C85" s="30">
        <v>2660436074.2332735</v>
      </c>
      <c r="D85" s="30">
        <v>1150194619.5802305</v>
      </c>
      <c r="E85" s="30">
        <v>10265009741.68314</v>
      </c>
      <c r="F85" s="30">
        <v>3370828841.2240534</v>
      </c>
      <c r="G85" s="31">
        <v>18172190924.471901</v>
      </c>
    </row>
    <row r="86" spans="1:8" x14ac:dyDescent="0.35">
      <c r="A86" s="26" t="s">
        <v>104</v>
      </c>
      <c r="B86" s="32">
        <v>382971964.27799082</v>
      </c>
      <c r="C86" s="32">
        <v>904557922.42062473</v>
      </c>
      <c r="D86" s="32">
        <v>535098600.54161048</v>
      </c>
      <c r="E86" s="32">
        <v>2314879010.685904</v>
      </c>
      <c r="F86" s="32">
        <v>673985092.82244158</v>
      </c>
      <c r="G86" s="33">
        <v>4811492590.7485714</v>
      </c>
    </row>
    <row r="87" spans="1:8" x14ac:dyDescent="0.35">
      <c r="A87" s="26" t="s">
        <v>105</v>
      </c>
      <c r="B87" s="32">
        <v>901712.18472816632</v>
      </c>
      <c r="C87" s="32">
        <v>1338112.3706559988</v>
      </c>
      <c r="D87" s="32">
        <v>41087987.409434035</v>
      </c>
      <c r="E87" s="32">
        <v>102887704.90597014</v>
      </c>
      <c r="F87" s="32">
        <v>1245986.6346732134</v>
      </c>
      <c r="G87" s="33">
        <v>147461503.50546154</v>
      </c>
    </row>
    <row r="88" spans="1:8" x14ac:dyDescent="0.35">
      <c r="A88" s="26" t="s">
        <v>73</v>
      </c>
      <c r="B88" s="36">
        <v>9780712.9606069624</v>
      </c>
      <c r="C88" s="36">
        <v>341963803.06781143</v>
      </c>
      <c r="D88" s="36">
        <v>94467664.558576196</v>
      </c>
      <c r="E88" s="36">
        <v>2902301464.3468013</v>
      </c>
      <c r="F88" s="36">
        <v>1161951042.037318</v>
      </c>
      <c r="G88" s="38">
        <v>4510464686.9711142</v>
      </c>
    </row>
    <row r="89" spans="1:8" x14ac:dyDescent="0.35">
      <c r="A89" s="26" t="s">
        <v>106</v>
      </c>
      <c r="B89" s="32">
        <v>100868568.95261008</v>
      </c>
      <c r="C89" s="32">
        <v>696638109.24796271</v>
      </c>
      <c r="D89" s="32">
        <v>334544654.08776504</v>
      </c>
      <c r="E89" s="32">
        <v>3302108223.6808615</v>
      </c>
      <c r="F89" s="32">
        <v>1076523077.0276289</v>
      </c>
      <c r="G89" s="33">
        <v>5510682632.9968281</v>
      </c>
    </row>
    <row r="90" spans="1:8" x14ac:dyDescent="0.35">
      <c r="A90" s="26" t="s">
        <v>107</v>
      </c>
      <c r="B90" s="32">
        <v>230839340.60409403</v>
      </c>
      <c r="C90" s="32">
        <v>709613490.42019153</v>
      </c>
      <c r="D90" s="32">
        <v>142524557.53858334</v>
      </c>
      <c r="E90" s="32">
        <v>1631578611.4139414</v>
      </c>
      <c r="F90" s="32">
        <v>437927072.64461863</v>
      </c>
      <c r="G90" s="33">
        <v>3152483072.621429</v>
      </c>
    </row>
    <row r="91" spans="1:8" x14ac:dyDescent="0.35">
      <c r="A91" s="26" t="s">
        <v>108</v>
      </c>
      <c r="B91" s="32">
        <v>359348.77117373201</v>
      </c>
      <c r="C91" s="32">
        <v>6324636.7060272032</v>
      </c>
      <c r="D91" s="32">
        <v>2471155.4442614019</v>
      </c>
      <c r="E91" s="32">
        <v>11254726.649662536</v>
      </c>
      <c r="F91" s="32">
        <v>19196570.057373099</v>
      </c>
      <c r="G91" s="33">
        <v>39606437.628497973</v>
      </c>
    </row>
    <row r="92" spans="1:8" x14ac:dyDescent="0.35">
      <c r="A92" s="23" t="s">
        <v>22</v>
      </c>
      <c r="B92" s="30">
        <v>2739176060.4599738</v>
      </c>
      <c r="C92" s="30">
        <v>6633915278.9788723</v>
      </c>
      <c r="D92" s="30">
        <v>3848569909.0998254</v>
      </c>
      <c r="E92" s="30">
        <v>16029209582.274025</v>
      </c>
      <c r="F92" s="30">
        <v>5906452606.4142942</v>
      </c>
      <c r="G92" s="31">
        <v>35157323437.22699</v>
      </c>
    </row>
    <row r="93" spans="1:8" x14ac:dyDescent="0.35">
      <c r="A93" s="26" t="s">
        <v>109</v>
      </c>
      <c r="B93" s="32">
        <v>298527.16033957119</v>
      </c>
      <c r="C93" s="32">
        <v>53404.450866177911</v>
      </c>
      <c r="D93" s="32">
        <v>0</v>
      </c>
      <c r="E93" s="32">
        <v>203090.31794919528</v>
      </c>
      <c r="F93" s="32">
        <v>0</v>
      </c>
      <c r="G93" s="33">
        <v>555021.92915494437</v>
      </c>
    </row>
    <row r="94" spans="1:8" x14ac:dyDescent="0.35">
      <c r="A94" s="26" t="s">
        <v>110</v>
      </c>
      <c r="B94" s="32">
        <v>0</v>
      </c>
      <c r="C94" s="32">
        <v>0</v>
      </c>
      <c r="D94" s="32">
        <v>0</v>
      </c>
      <c r="E94" s="32">
        <v>0</v>
      </c>
      <c r="F94" s="32">
        <v>0</v>
      </c>
      <c r="G94" s="33">
        <v>0</v>
      </c>
    </row>
    <row r="95" spans="1:8" x14ac:dyDescent="0.35">
      <c r="A95" s="26" t="s">
        <v>111</v>
      </c>
      <c r="B95" s="32">
        <v>2667631397.8695245</v>
      </c>
      <c r="C95" s="32">
        <v>5282487042.529727</v>
      </c>
      <c r="D95" s="32">
        <v>3787891964.4580283</v>
      </c>
      <c r="E95" s="32">
        <v>13638405336.909121</v>
      </c>
      <c r="F95" s="32">
        <v>5784954258.2336054</v>
      </c>
      <c r="G95" s="9">
        <v>31161370000.000008</v>
      </c>
    </row>
    <row r="96" spans="1:8" x14ac:dyDescent="0.35">
      <c r="A96" s="26" t="s">
        <v>112</v>
      </c>
      <c r="B96" s="32">
        <v>0</v>
      </c>
      <c r="C96" s="32">
        <v>802715969.25891793</v>
      </c>
      <c r="D96" s="32">
        <v>0</v>
      </c>
      <c r="E96" s="32">
        <v>1852209926.2464824</v>
      </c>
      <c r="F96" s="32">
        <v>94350.359354851927</v>
      </c>
      <c r="G96" s="33">
        <v>2655020245.8647552</v>
      </c>
    </row>
    <row r="97" spans="1:7" x14ac:dyDescent="0.35">
      <c r="A97" s="26" t="s">
        <v>56</v>
      </c>
      <c r="B97" s="32">
        <v>60095111.555936396</v>
      </c>
      <c r="C97" s="32">
        <v>222521715.15511602</v>
      </c>
      <c r="D97" s="32">
        <v>55925153.504861109</v>
      </c>
      <c r="E97" s="32">
        <v>281119356.52083898</v>
      </c>
      <c r="F97" s="32">
        <v>70555746.816713437</v>
      </c>
      <c r="G97" s="33">
        <v>690217083.55346596</v>
      </c>
    </row>
    <row r="98" spans="1:7" x14ac:dyDescent="0.35">
      <c r="A98" s="26" t="s">
        <v>58</v>
      </c>
      <c r="B98" s="36">
        <v>11134963.64247242</v>
      </c>
      <c r="C98" s="36">
        <v>324324054.7841717</v>
      </c>
      <c r="D98" s="36">
        <v>4706620.6971800821</v>
      </c>
      <c r="E98" s="36">
        <v>237157157.89806476</v>
      </c>
      <c r="F98" s="36">
        <v>48344828.76272022</v>
      </c>
      <c r="G98" s="33">
        <v>625667625.7846092</v>
      </c>
    </row>
    <row r="99" spans="1:7" x14ac:dyDescent="0.35">
      <c r="A99" s="26" t="s">
        <v>113</v>
      </c>
      <c r="B99" s="32">
        <v>16060.231701502555</v>
      </c>
      <c r="C99" s="32">
        <v>1813092.8000737778</v>
      </c>
      <c r="D99" s="32">
        <v>46170.439755722939</v>
      </c>
      <c r="E99" s="32">
        <v>20114714.381566595</v>
      </c>
      <c r="F99" s="32">
        <v>2503422.2419002391</v>
      </c>
      <c r="G99" s="33">
        <v>24493460.094997838</v>
      </c>
    </row>
    <row r="100" spans="1:7" x14ac:dyDescent="0.35">
      <c r="A100" s="23" t="s">
        <v>24</v>
      </c>
      <c r="B100" s="30">
        <v>7611243.3504270595</v>
      </c>
      <c r="C100" s="30">
        <v>14854194.037763489</v>
      </c>
      <c r="D100" s="30">
        <v>12444350.212713297</v>
      </c>
      <c r="E100" s="30">
        <v>198050281.26246148</v>
      </c>
      <c r="F100" s="30">
        <v>66039931.136634663</v>
      </c>
      <c r="G100" s="113">
        <v>299000000</v>
      </c>
    </row>
    <row r="101" spans="1:7" x14ac:dyDescent="0.35">
      <c r="A101" s="26" t="s">
        <v>814</v>
      </c>
      <c r="B101" s="32">
        <v>7611243.3504270595</v>
      </c>
      <c r="C101" s="32">
        <v>14854194.037763489</v>
      </c>
      <c r="D101" s="32">
        <v>12444350.212713297</v>
      </c>
      <c r="E101" s="32">
        <v>198050281.26246148</v>
      </c>
      <c r="F101" s="32">
        <v>66039931.136634663</v>
      </c>
      <c r="G101" s="9">
        <v>299000000</v>
      </c>
    </row>
    <row r="102" spans="1:7" x14ac:dyDescent="0.35">
      <c r="A102" s="23" t="s">
        <v>25</v>
      </c>
      <c r="B102" s="30">
        <v>822925010.0020709</v>
      </c>
      <c r="C102" s="30">
        <v>2327641712.7145061</v>
      </c>
      <c r="D102" s="30">
        <v>2074808309.283042</v>
      </c>
      <c r="E102" s="30">
        <v>10255040039.210993</v>
      </c>
      <c r="F102" s="30">
        <v>3303291228.87819</v>
      </c>
      <c r="G102" s="31">
        <v>18783706300.088799</v>
      </c>
    </row>
    <row r="103" spans="1:7" x14ac:dyDescent="0.35">
      <c r="A103" s="26" t="s">
        <v>114</v>
      </c>
      <c r="B103" s="32">
        <v>0</v>
      </c>
      <c r="C103" s="32">
        <v>0</v>
      </c>
      <c r="D103" s="32">
        <v>59394571.04279542</v>
      </c>
      <c r="E103" s="32">
        <v>0</v>
      </c>
      <c r="F103" s="32">
        <v>0</v>
      </c>
      <c r="G103" s="33">
        <v>59394571.04279542</v>
      </c>
    </row>
    <row r="104" spans="1:7" x14ac:dyDescent="0.35">
      <c r="A104" s="26" t="s">
        <v>115</v>
      </c>
      <c r="B104" s="36">
        <v>431584537.92699552</v>
      </c>
      <c r="C104" s="36">
        <v>951141121.282691</v>
      </c>
      <c r="D104" s="36">
        <v>713231889.25592792</v>
      </c>
      <c r="E104" s="36">
        <v>3606062714.0328884</v>
      </c>
      <c r="F104" s="36">
        <v>1193477418.5652509</v>
      </c>
      <c r="G104" s="33">
        <v>6895497681.0637531</v>
      </c>
    </row>
    <row r="105" spans="1:7" x14ac:dyDescent="0.35">
      <c r="A105" s="26" t="s">
        <v>116</v>
      </c>
      <c r="B105" s="32">
        <v>6170337.4031279171</v>
      </c>
      <c r="C105" s="32">
        <v>102486640.26659752</v>
      </c>
      <c r="D105" s="32">
        <v>59764374.858308434</v>
      </c>
      <c r="E105" s="32">
        <v>67333380.113827318</v>
      </c>
      <c r="F105" s="32">
        <v>35400134.906924814</v>
      </c>
      <c r="G105" s="37">
        <v>271154867.54878598</v>
      </c>
    </row>
    <row r="106" spans="1:7" x14ac:dyDescent="0.35">
      <c r="A106" s="26" t="s">
        <v>117</v>
      </c>
      <c r="B106" s="32">
        <v>385170134.67194754</v>
      </c>
      <c r="C106" s="32">
        <v>1274013951.1652174</v>
      </c>
      <c r="D106" s="32">
        <v>1242417474.1260102</v>
      </c>
      <c r="E106" s="32">
        <v>6581643945.0642767</v>
      </c>
      <c r="F106" s="32">
        <v>2074413675.4060144</v>
      </c>
      <c r="G106" s="33">
        <v>11557659180.433464</v>
      </c>
    </row>
    <row r="107" spans="1:7" x14ac:dyDescent="0.35">
      <c r="A107" s="23" t="s">
        <v>26</v>
      </c>
      <c r="B107" s="30">
        <v>16990156837.797005</v>
      </c>
      <c r="C107" s="30">
        <v>19444642048.214165</v>
      </c>
      <c r="D107" s="30">
        <v>3937047172.6245413</v>
      </c>
      <c r="E107" s="30">
        <v>11233372112.32819</v>
      </c>
      <c r="F107" s="30">
        <v>4147836405.4944234</v>
      </c>
      <c r="G107" s="31">
        <v>55753054576.458321</v>
      </c>
    </row>
    <row r="108" spans="1:7" x14ac:dyDescent="0.35">
      <c r="A108" s="26" t="s">
        <v>52</v>
      </c>
      <c r="B108" s="32">
        <v>131981822.78420226</v>
      </c>
      <c r="C108" s="32">
        <v>0</v>
      </c>
      <c r="D108" s="32">
        <v>0</v>
      </c>
      <c r="E108" s="32">
        <v>0</v>
      </c>
      <c r="F108" s="32">
        <v>0</v>
      </c>
      <c r="G108" s="33">
        <v>131981822.78420226</v>
      </c>
    </row>
    <row r="109" spans="1:7" x14ac:dyDescent="0.35">
      <c r="A109" s="26" t="s">
        <v>54</v>
      </c>
      <c r="B109" s="32">
        <v>27806292.915341765</v>
      </c>
      <c r="C109" s="32">
        <v>166963636.27487105</v>
      </c>
      <c r="D109" s="32">
        <v>14353342.175360458</v>
      </c>
      <c r="E109" s="32">
        <v>20400859.692963619</v>
      </c>
      <c r="F109" s="32">
        <v>0</v>
      </c>
      <c r="G109" s="33">
        <v>229524131.05853692</v>
      </c>
    </row>
    <row r="110" spans="1:7" x14ac:dyDescent="0.35">
      <c r="A110" s="26" t="s">
        <v>57</v>
      </c>
      <c r="B110" s="32">
        <v>137561397.77828392</v>
      </c>
      <c r="C110" s="32">
        <v>64470852.035652399</v>
      </c>
      <c r="D110" s="32">
        <v>0</v>
      </c>
      <c r="E110" s="32">
        <v>0</v>
      </c>
      <c r="F110" s="32">
        <v>0</v>
      </c>
      <c r="G110" s="33">
        <v>202032249.81393629</v>
      </c>
    </row>
    <row r="111" spans="1:7" x14ac:dyDescent="0.35">
      <c r="A111" s="26" t="s">
        <v>118</v>
      </c>
      <c r="B111" s="32">
        <v>0</v>
      </c>
      <c r="C111" s="32">
        <v>325007809.97889805</v>
      </c>
      <c r="D111" s="32">
        <v>6400.5994940014361</v>
      </c>
      <c r="E111" s="32">
        <v>178817155.00242722</v>
      </c>
      <c r="F111" s="32">
        <v>261880677.54803789</v>
      </c>
      <c r="G111" s="33">
        <v>765712043.12885714</v>
      </c>
    </row>
    <row r="112" spans="1:7" x14ac:dyDescent="0.35">
      <c r="A112" s="26" t="s">
        <v>119</v>
      </c>
      <c r="B112" s="32">
        <v>4695039.7225497672</v>
      </c>
      <c r="C112" s="32">
        <v>323012487.41516018</v>
      </c>
      <c r="D112" s="32">
        <v>87664895.360322833</v>
      </c>
      <c r="E112" s="32">
        <v>3370213436.2016339</v>
      </c>
      <c r="F112" s="32">
        <v>556255677.35103679</v>
      </c>
      <c r="G112" s="9">
        <v>4341841536.0507021</v>
      </c>
    </row>
    <row r="113" spans="1:7" x14ac:dyDescent="0.35">
      <c r="A113" s="26" t="s">
        <v>120</v>
      </c>
      <c r="B113" s="32">
        <v>0</v>
      </c>
      <c r="C113" s="32">
        <v>5436219259.4972973</v>
      </c>
      <c r="D113" s="32">
        <v>353947264.63369948</v>
      </c>
      <c r="E113" s="32">
        <v>0</v>
      </c>
      <c r="F113" s="32">
        <v>0</v>
      </c>
      <c r="G113" s="33">
        <v>5790166524.1309967</v>
      </c>
    </row>
    <row r="114" spans="1:7" x14ac:dyDescent="0.35">
      <c r="A114" s="26" t="s">
        <v>88</v>
      </c>
      <c r="B114" s="32">
        <v>582885451.88239026</v>
      </c>
      <c r="C114" s="32">
        <v>2016005824.6925139</v>
      </c>
      <c r="D114" s="32">
        <v>1290772087.7756653</v>
      </c>
      <c r="E114" s="32">
        <v>7663940661.4311647</v>
      </c>
      <c r="F114" s="32">
        <v>3329700050.5953488</v>
      </c>
      <c r="G114" s="33">
        <v>14883304076.377083</v>
      </c>
    </row>
    <row r="115" spans="1:7" x14ac:dyDescent="0.35">
      <c r="A115" s="26" t="s">
        <v>60</v>
      </c>
      <c r="B115" s="32">
        <v>6472919591.7536039</v>
      </c>
      <c r="C115" s="32">
        <v>0</v>
      </c>
      <c r="D115" s="32">
        <v>2190303182.079999</v>
      </c>
      <c r="E115" s="32">
        <v>0</v>
      </c>
      <c r="F115" s="32">
        <v>0</v>
      </c>
      <c r="G115" s="33">
        <v>8663222773.8336029</v>
      </c>
    </row>
    <row r="116" spans="1:7" x14ac:dyDescent="0.35">
      <c r="A116" s="26" t="s">
        <v>61</v>
      </c>
      <c r="B116" s="32">
        <v>0</v>
      </c>
      <c r="C116" s="32">
        <v>11112962178.319769</v>
      </c>
      <c r="D116" s="32">
        <v>0</v>
      </c>
      <c r="E116" s="32">
        <v>0</v>
      </c>
      <c r="F116" s="32">
        <v>0</v>
      </c>
      <c r="G116" s="33">
        <v>11112962178.319769</v>
      </c>
    </row>
    <row r="117" spans="1:7" x14ac:dyDescent="0.35">
      <c r="A117" s="26" t="s">
        <v>62</v>
      </c>
      <c r="B117" s="32">
        <v>7916972918.9922676</v>
      </c>
      <c r="C117" s="32">
        <v>0</v>
      </c>
      <c r="D117" s="32">
        <v>0</v>
      </c>
      <c r="E117" s="32">
        <v>0</v>
      </c>
      <c r="F117" s="32">
        <v>0</v>
      </c>
      <c r="G117" s="33">
        <v>7916972918.9922676</v>
      </c>
    </row>
    <row r="118" spans="1:7" x14ac:dyDescent="0.35">
      <c r="A118" s="26" t="s">
        <v>63</v>
      </c>
      <c r="B118" s="32">
        <v>0</v>
      </c>
      <c r="C118" s="32">
        <v>0</v>
      </c>
      <c r="D118" s="32">
        <v>0</v>
      </c>
      <c r="E118" s="32">
        <v>0</v>
      </c>
      <c r="F118" s="32">
        <v>0</v>
      </c>
      <c r="G118" s="33">
        <v>0</v>
      </c>
    </row>
    <row r="119" spans="1:7" x14ac:dyDescent="0.35">
      <c r="A119" s="26" t="s">
        <v>64</v>
      </c>
      <c r="B119" s="32">
        <v>0</v>
      </c>
      <c r="C119" s="32">
        <v>0</v>
      </c>
      <c r="D119" s="32">
        <v>0</v>
      </c>
      <c r="E119" s="32">
        <v>0</v>
      </c>
      <c r="F119" s="32">
        <v>0</v>
      </c>
      <c r="G119" s="33">
        <v>0</v>
      </c>
    </row>
    <row r="120" spans="1:7" x14ac:dyDescent="0.35">
      <c r="A120" s="26" t="s">
        <v>65</v>
      </c>
      <c r="B120" s="32">
        <v>0</v>
      </c>
      <c r="C120" s="32">
        <v>0</v>
      </c>
      <c r="D120" s="32">
        <v>0</v>
      </c>
      <c r="E120" s="32">
        <v>0</v>
      </c>
      <c r="F120" s="32">
        <v>0</v>
      </c>
      <c r="G120" s="33">
        <v>0</v>
      </c>
    </row>
    <row r="121" spans="1:7" x14ac:dyDescent="0.35">
      <c r="A121" s="26" t="s">
        <v>66</v>
      </c>
      <c r="B121" s="32">
        <v>1715334321.9683638</v>
      </c>
      <c r="C121" s="32">
        <v>0</v>
      </c>
      <c r="D121" s="32">
        <v>0</v>
      </c>
      <c r="E121" s="32">
        <v>0</v>
      </c>
      <c r="F121" s="32">
        <v>0</v>
      </c>
      <c r="G121" s="33">
        <v>1715334321.9683638</v>
      </c>
    </row>
    <row r="122" spans="1:7" x14ac:dyDescent="0.35">
      <c r="A122" s="23" t="s">
        <v>29</v>
      </c>
      <c r="B122" s="30">
        <v>350576218.79518503</v>
      </c>
      <c r="C122" s="30">
        <v>1159588850.4497404</v>
      </c>
      <c r="D122" s="30">
        <v>1130830199.5302229</v>
      </c>
      <c r="E122" s="30">
        <v>5990515982.4555511</v>
      </c>
      <c r="F122" s="30">
        <v>1888100963.903286</v>
      </c>
      <c r="G122" s="24">
        <v>10519612215.133986</v>
      </c>
    </row>
    <row r="123" spans="1:7" x14ac:dyDescent="0.35">
      <c r="A123" s="26" t="s">
        <v>121</v>
      </c>
      <c r="B123" s="32">
        <v>350576218.79518503</v>
      </c>
      <c r="C123" s="32">
        <v>1159588850.4497404</v>
      </c>
      <c r="D123" s="32">
        <v>1130830199.5302229</v>
      </c>
      <c r="E123" s="32">
        <v>5990515982.4555511</v>
      </c>
      <c r="F123" s="32">
        <v>1888100963.903286</v>
      </c>
      <c r="G123" s="9">
        <v>10519612215.133986</v>
      </c>
    </row>
    <row r="124" spans="1:7" x14ac:dyDescent="0.35">
      <c r="A124" s="23" t="s">
        <v>30</v>
      </c>
      <c r="B124" s="30">
        <v>2949709.8177406322</v>
      </c>
      <c r="C124" s="30">
        <v>28618955.042443827</v>
      </c>
      <c r="D124" s="30">
        <v>1056189.3830580388</v>
      </c>
      <c r="E124" s="30">
        <v>9510582.104133755</v>
      </c>
      <c r="F124" s="30">
        <v>15347440.491773084</v>
      </c>
      <c r="G124" s="24">
        <v>57482876.839149341</v>
      </c>
    </row>
    <row r="125" spans="1:7" x14ac:dyDescent="0.35">
      <c r="A125" s="26" t="s">
        <v>122</v>
      </c>
      <c r="B125" s="32">
        <v>2949709.8177406322</v>
      </c>
      <c r="C125" s="32">
        <v>28618955.042443827</v>
      </c>
      <c r="D125" s="32">
        <v>1056189.3830580388</v>
      </c>
      <c r="E125" s="32">
        <v>9510582.104133755</v>
      </c>
      <c r="F125" s="32">
        <v>15347440.491773084</v>
      </c>
      <c r="G125" s="9">
        <v>57482876.839149341</v>
      </c>
    </row>
    <row r="126" spans="1:7" x14ac:dyDescent="0.35">
      <c r="A126" s="23" t="s">
        <v>32</v>
      </c>
      <c r="B126" s="30">
        <v>4460171.4939726694</v>
      </c>
      <c r="C126" s="30">
        <v>2260239.4561602082</v>
      </c>
      <c r="D126" s="30">
        <v>5923125.0273256106</v>
      </c>
      <c r="E126" s="30">
        <v>25093128.686139077</v>
      </c>
      <c r="F126" s="30">
        <v>10765757.779997716</v>
      </c>
      <c r="G126" s="31">
        <v>48502422.443595283</v>
      </c>
    </row>
    <row r="127" spans="1:7" x14ac:dyDescent="0.35">
      <c r="A127" s="26" t="s">
        <v>56</v>
      </c>
      <c r="B127" s="32">
        <v>4460171.4939726694</v>
      </c>
      <c r="C127" s="32">
        <v>2260239.4561602082</v>
      </c>
      <c r="D127" s="32">
        <v>5923125.0273256106</v>
      </c>
      <c r="E127" s="32">
        <v>25093128.686139077</v>
      </c>
      <c r="F127" s="32">
        <v>10765757.779997716</v>
      </c>
      <c r="G127" s="33">
        <v>48502422.443595283</v>
      </c>
    </row>
    <row r="128" spans="1:7" x14ac:dyDescent="0.35">
      <c r="A128" s="26" t="s">
        <v>58</v>
      </c>
      <c r="B128" s="36">
        <v>0</v>
      </c>
      <c r="C128" s="36">
        <v>0</v>
      </c>
      <c r="D128" s="36">
        <v>0</v>
      </c>
      <c r="E128" s="36">
        <v>0</v>
      </c>
      <c r="F128" s="36">
        <v>0</v>
      </c>
      <c r="G128" s="37">
        <v>0</v>
      </c>
    </row>
    <row r="129" spans="1:7" x14ac:dyDescent="0.35">
      <c r="A129" s="23" t="s">
        <v>33</v>
      </c>
      <c r="B129" s="30">
        <v>2245735883.7661896</v>
      </c>
      <c r="C129" s="30">
        <v>7657226708.2910938</v>
      </c>
      <c r="D129" s="30">
        <v>7354087334.0579967</v>
      </c>
      <c r="E129" s="30">
        <v>46149001493.736496</v>
      </c>
      <c r="F129" s="30">
        <v>9119908780.6723595</v>
      </c>
      <c r="G129" s="31">
        <v>72525960200.524139</v>
      </c>
    </row>
    <row r="130" spans="1:7" x14ac:dyDescent="0.35">
      <c r="A130" s="26" t="s">
        <v>123</v>
      </c>
      <c r="B130" s="32">
        <v>7914914.0396477319</v>
      </c>
      <c r="C130" s="32">
        <v>124247990.53531757</v>
      </c>
      <c r="D130" s="32">
        <v>5785853.7093017418</v>
      </c>
      <c r="E130" s="32">
        <v>121025165.2749097</v>
      </c>
      <c r="F130" s="32">
        <v>61851442.912460938</v>
      </c>
      <c r="G130" s="33">
        <v>320825366.47163767</v>
      </c>
    </row>
    <row r="131" spans="1:7" x14ac:dyDescent="0.35">
      <c r="A131" s="26" t="s">
        <v>124</v>
      </c>
      <c r="B131" s="32">
        <v>211973385.11270845</v>
      </c>
      <c r="C131" s="32">
        <v>821544644.68736446</v>
      </c>
      <c r="D131" s="32">
        <v>686484312.10646677</v>
      </c>
      <c r="E131" s="32">
        <v>9392889039.8695984</v>
      </c>
      <c r="F131" s="32">
        <v>1280552568.9618795</v>
      </c>
      <c r="G131" s="33">
        <v>12393443950.738018</v>
      </c>
    </row>
    <row r="132" spans="1:7" x14ac:dyDescent="0.35">
      <c r="A132" s="26" t="s">
        <v>125</v>
      </c>
      <c r="B132" s="32">
        <v>1249437315.5904882</v>
      </c>
      <c r="C132" s="32">
        <v>4111116477.5553923</v>
      </c>
      <c r="D132" s="32">
        <v>2902191005.8913736</v>
      </c>
      <c r="E132" s="32">
        <v>12518431969.613758</v>
      </c>
      <c r="F132" s="32">
        <v>3539231607.144269</v>
      </c>
      <c r="G132" s="33">
        <v>24320408375.795284</v>
      </c>
    </row>
    <row r="133" spans="1:7" x14ac:dyDescent="0.35">
      <c r="A133" s="26" t="s">
        <v>73</v>
      </c>
      <c r="B133" s="36">
        <v>129048163.81646922</v>
      </c>
      <c r="C133" s="36">
        <v>1435026258.3229423</v>
      </c>
      <c r="D133" s="36">
        <v>367116807.53764713</v>
      </c>
      <c r="E133" s="36">
        <v>6417062729.377058</v>
      </c>
      <c r="F133" s="36">
        <v>1311764232.7231205</v>
      </c>
      <c r="G133" s="38">
        <v>9660018191.7772369</v>
      </c>
    </row>
    <row r="134" spans="1:7" x14ac:dyDescent="0.35">
      <c r="A134" s="26" t="s">
        <v>126</v>
      </c>
      <c r="B134" s="32">
        <v>224593274.33093071</v>
      </c>
      <c r="C134" s="32">
        <v>691101735.94060874</v>
      </c>
      <c r="D134" s="32">
        <v>1438366278.9454803</v>
      </c>
      <c r="E134" s="32">
        <v>4159459631.0270963</v>
      </c>
      <c r="F134" s="32">
        <v>944463692.68731654</v>
      </c>
      <c r="G134" s="33">
        <v>7457984612.9314327</v>
      </c>
    </row>
    <row r="135" spans="1:7" x14ac:dyDescent="0.35">
      <c r="A135" s="26" t="s">
        <v>127</v>
      </c>
      <c r="B135" s="32">
        <v>711812.04998233321</v>
      </c>
      <c r="C135" s="32">
        <v>3262366.7034380389</v>
      </c>
      <c r="D135" s="32">
        <v>764945.26516440243</v>
      </c>
      <c r="E135" s="32">
        <v>13505883.273965249</v>
      </c>
      <c r="F135" s="32">
        <v>3101744.8211554047</v>
      </c>
      <c r="G135" s="33">
        <v>21346752.113705426</v>
      </c>
    </row>
    <row r="136" spans="1:7" x14ac:dyDescent="0.35">
      <c r="A136" s="26" t="s">
        <v>128</v>
      </c>
      <c r="B136" s="32">
        <v>310013322.56078142</v>
      </c>
      <c r="C136" s="32">
        <v>176270938.23129517</v>
      </c>
      <c r="D136" s="32">
        <v>549553487.47409642</v>
      </c>
      <c r="E136" s="32">
        <v>6490947598.5878677</v>
      </c>
      <c r="F136" s="32">
        <v>280382400.2415359</v>
      </c>
      <c r="G136" s="33">
        <v>7807167747.0955753</v>
      </c>
    </row>
    <row r="137" spans="1:7" x14ac:dyDescent="0.35">
      <c r="A137" s="26" t="s">
        <v>129</v>
      </c>
      <c r="B137" s="32">
        <v>97499250.570142865</v>
      </c>
      <c r="C137" s="32">
        <v>284715625.77611893</v>
      </c>
      <c r="D137" s="32">
        <v>1391784014.9647436</v>
      </c>
      <c r="E137" s="32">
        <v>6800870919.1199017</v>
      </c>
      <c r="F137" s="32">
        <v>1666238792.4807162</v>
      </c>
      <c r="G137" s="33">
        <v>10241108602.911625</v>
      </c>
    </row>
    <row r="138" spans="1:7" x14ac:dyDescent="0.35">
      <c r="A138" s="26" t="s">
        <v>130</v>
      </c>
      <c r="B138" s="32">
        <v>5861821.5587816779</v>
      </c>
      <c r="C138" s="32">
        <v>3318043.3409040645</v>
      </c>
      <c r="D138" s="32">
        <v>5138906.1826048261</v>
      </c>
      <c r="E138" s="32">
        <v>97715128.394090459</v>
      </c>
      <c r="F138" s="32">
        <v>15951017.019608635</v>
      </c>
      <c r="G138" s="33">
        <v>127984916.49598967</v>
      </c>
    </row>
    <row r="139" spans="1:7" x14ac:dyDescent="0.35">
      <c r="A139" s="26" t="s">
        <v>131</v>
      </c>
      <c r="B139" s="32">
        <v>8682624.1362572368</v>
      </c>
      <c r="C139" s="32">
        <v>6622627.1977107991</v>
      </c>
      <c r="D139" s="32">
        <v>6901721.9811185393</v>
      </c>
      <c r="E139" s="32">
        <v>137093429.19825777</v>
      </c>
      <c r="F139" s="32">
        <v>16371281.680293594</v>
      </c>
      <c r="G139" s="33">
        <v>175671684.19363791</v>
      </c>
    </row>
    <row r="140" spans="1:7" x14ac:dyDescent="0.35">
      <c r="A140" s="23" t="s">
        <v>35</v>
      </c>
      <c r="B140" s="30">
        <v>1395119027.1909246</v>
      </c>
      <c r="C140" s="30">
        <v>6600218247.331686</v>
      </c>
      <c r="D140" s="30">
        <v>4729321795.6303921</v>
      </c>
      <c r="E140" s="30">
        <v>29491786966.171509</v>
      </c>
      <c r="F140" s="30">
        <v>8294292166.6441927</v>
      </c>
      <c r="G140" s="31">
        <v>50510738202.968704</v>
      </c>
    </row>
    <row r="141" spans="1:7" x14ac:dyDescent="0.35">
      <c r="A141" s="26" t="s">
        <v>132</v>
      </c>
      <c r="B141" s="32">
        <v>720350724.66179228</v>
      </c>
      <c r="C141" s="32">
        <v>3474091901.3805451</v>
      </c>
      <c r="D141" s="32">
        <v>2559643774.9601812</v>
      </c>
      <c r="E141" s="32">
        <v>9855885523.9372654</v>
      </c>
      <c r="F141" s="32">
        <v>3597758597.2020249</v>
      </c>
      <c r="G141" s="33">
        <v>20207730522.141811</v>
      </c>
    </row>
    <row r="142" spans="1:7" x14ac:dyDescent="0.35">
      <c r="A142" s="26" t="s">
        <v>133</v>
      </c>
      <c r="B142" s="32">
        <v>30590353.426282782</v>
      </c>
      <c r="C142" s="32">
        <v>14785506.749778282</v>
      </c>
      <c r="D142" s="32">
        <v>128224103.64253888</v>
      </c>
      <c r="E142" s="32">
        <v>526550281.10937762</v>
      </c>
      <c r="F142" s="32">
        <v>60931369.891672358</v>
      </c>
      <c r="G142" s="33">
        <v>761081614.81964993</v>
      </c>
    </row>
    <row r="143" spans="1:7" x14ac:dyDescent="0.35">
      <c r="A143" s="26" t="s">
        <v>134</v>
      </c>
      <c r="B143" s="32">
        <v>118014335.9848415</v>
      </c>
      <c r="C143" s="32">
        <v>1067041689.7136077</v>
      </c>
      <c r="D143" s="32">
        <v>544222305.3775686</v>
      </c>
      <c r="E143" s="32">
        <v>7382719764.9101334</v>
      </c>
      <c r="F143" s="32">
        <v>1243677424.3566806</v>
      </c>
      <c r="G143" s="33">
        <v>10355675520.342833</v>
      </c>
    </row>
    <row r="144" spans="1:7" x14ac:dyDescent="0.35">
      <c r="A144" s="26" t="s">
        <v>135</v>
      </c>
      <c r="B144" s="36">
        <v>3315398.6094291634</v>
      </c>
      <c r="C144" s="36">
        <v>9180613.270511521</v>
      </c>
      <c r="D144" s="36">
        <v>76173220.424648613</v>
      </c>
      <c r="E144" s="36">
        <v>277594220.92895788</v>
      </c>
      <c r="F144" s="36">
        <v>32664904.883883841</v>
      </c>
      <c r="G144" s="33">
        <v>398928358.11743104</v>
      </c>
    </row>
    <row r="145" spans="1:7" x14ac:dyDescent="0.35">
      <c r="A145" s="26" t="s">
        <v>136</v>
      </c>
      <c r="B145" s="32">
        <v>181915192.34343413</v>
      </c>
      <c r="C145" s="32">
        <v>653955110.46017182</v>
      </c>
      <c r="D145" s="32">
        <v>559789750.16184688</v>
      </c>
      <c r="E145" s="32">
        <v>5060551736.388834</v>
      </c>
      <c r="F145" s="32">
        <v>1477397123.4995747</v>
      </c>
      <c r="G145" s="33">
        <v>7933608912.8538618</v>
      </c>
    </row>
    <row r="146" spans="1:7" x14ac:dyDescent="0.35">
      <c r="A146" s="26" t="s">
        <v>137</v>
      </c>
      <c r="B146" s="32">
        <v>229538213.47179702</v>
      </c>
      <c r="C146" s="32">
        <v>1043420970.5037154</v>
      </c>
      <c r="D146" s="32">
        <v>497902060.41740513</v>
      </c>
      <c r="E146" s="32">
        <v>3286262913.0519938</v>
      </c>
      <c r="F146" s="32">
        <v>1149836169.2267082</v>
      </c>
      <c r="G146" s="33">
        <v>6206960326.6716194</v>
      </c>
    </row>
    <row r="147" spans="1:7" x14ac:dyDescent="0.35">
      <c r="A147" s="26" t="s">
        <v>138</v>
      </c>
      <c r="B147" s="32">
        <v>447.97955942719381</v>
      </c>
      <c r="C147" s="32">
        <v>449488.0649358207</v>
      </c>
      <c r="D147" s="32">
        <v>80702.473565040942</v>
      </c>
      <c r="E147" s="32">
        <v>2683350.0559764463</v>
      </c>
      <c r="F147" s="32">
        <v>2031857.034240775</v>
      </c>
      <c r="G147" s="33">
        <v>5245845.6082775099</v>
      </c>
    </row>
    <row r="148" spans="1:7" x14ac:dyDescent="0.35">
      <c r="A148" s="26" t="s">
        <v>139</v>
      </c>
      <c r="B148" s="32">
        <v>2.5007853015946616E-12</v>
      </c>
      <c r="C148" s="32">
        <v>31922646.876567923</v>
      </c>
      <c r="D148" s="32">
        <v>96874814.147053808</v>
      </c>
      <c r="E148" s="32">
        <v>117004312.76990886</v>
      </c>
      <c r="F148" s="32">
        <v>31797079.298168223</v>
      </c>
      <c r="G148" s="33">
        <v>277598853.09169883</v>
      </c>
    </row>
    <row r="149" spans="1:7" x14ac:dyDescent="0.35">
      <c r="A149" s="26" t="s">
        <v>140</v>
      </c>
      <c r="B149" s="32">
        <v>77375611.651657328</v>
      </c>
      <c r="C149" s="32">
        <v>150316564.94330567</v>
      </c>
      <c r="D149" s="32">
        <v>142162391.90999377</v>
      </c>
      <c r="E149" s="32">
        <v>1496732638.3434107</v>
      </c>
      <c r="F149" s="32">
        <v>322452046.83188444</v>
      </c>
      <c r="G149" s="33">
        <v>2189039253.6802521</v>
      </c>
    </row>
    <row r="150" spans="1:7" x14ac:dyDescent="0.35">
      <c r="A150" s="26" t="s">
        <v>141</v>
      </c>
      <c r="B150" s="32">
        <v>34018749.062131278</v>
      </c>
      <c r="C150" s="32">
        <v>155053755.36854681</v>
      </c>
      <c r="D150" s="32">
        <v>124248672.11558878</v>
      </c>
      <c r="E150" s="32">
        <v>1485802224.6756516</v>
      </c>
      <c r="F150" s="32">
        <v>375745594.41935503</v>
      </c>
      <c r="G150" s="33">
        <v>2174868995.6412735</v>
      </c>
    </row>
    <row r="151" spans="1:7" x14ac:dyDescent="0.35">
      <c r="A151" s="23" t="s">
        <v>36</v>
      </c>
      <c r="B151" s="30">
        <v>171045650.18751052</v>
      </c>
      <c r="C151" s="30">
        <v>607440188.93069482</v>
      </c>
      <c r="D151" s="30">
        <v>125202420.9435783</v>
      </c>
      <c r="E151" s="30">
        <v>3508660541.191205</v>
      </c>
      <c r="F151" s="30">
        <v>1268413785.1451867</v>
      </c>
      <c r="G151" s="31">
        <v>5680762586.3981762</v>
      </c>
    </row>
    <row r="152" spans="1:7" x14ac:dyDescent="0.35">
      <c r="A152" s="26" t="s">
        <v>142</v>
      </c>
      <c r="B152" s="32">
        <v>88526290.246939152</v>
      </c>
      <c r="C152" s="32">
        <v>63509721.220115617</v>
      </c>
      <c r="D152" s="32">
        <v>7326291.8977704505</v>
      </c>
      <c r="E152" s="32">
        <v>1799450588.4475901</v>
      </c>
      <c r="F152" s="32">
        <v>1031383322.5866917</v>
      </c>
      <c r="G152" s="33">
        <v>2990196214.3991075</v>
      </c>
    </row>
    <row r="153" spans="1:7" x14ac:dyDescent="0.35">
      <c r="A153" s="26" t="s">
        <v>56</v>
      </c>
      <c r="B153" s="32">
        <v>15457712.823804067</v>
      </c>
      <c r="C153" s="32">
        <v>2381787.1219962374</v>
      </c>
      <c r="D153" s="32">
        <v>17008900.24029012</v>
      </c>
      <c r="E153" s="32">
        <v>168205931.86113018</v>
      </c>
      <c r="F153" s="32">
        <v>34742665.366082408</v>
      </c>
      <c r="G153" s="33">
        <v>237796997.41330302</v>
      </c>
    </row>
    <row r="154" spans="1:7" x14ac:dyDescent="0.35">
      <c r="A154" s="26" t="s">
        <v>143</v>
      </c>
      <c r="B154" s="32">
        <v>0</v>
      </c>
      <c r="C154" s="32">
        <v>0</v>
      </c>
      <c r="D154" s="32">
        <v>0</v>
      </c>
      <c r="E154" s="32">
        <v>244333712.35167456</v>
      </c>
      <c r="F154" s="32">
        <v>327437.51362647896</v>
      </c>
      <c r="G154" s="33">
        <v>244661149.86530104</v>
      </c>
    </row>
    <row r="155" spans="1:7" x14ac:dyDescent="0.35">
      <c r="A155" s="26" t="s">
        <v>144</v>
      </c>
      <c r="B155" s="32">
        <v>26026689.666916676</v>
      </c>
      <c r="C155" s="32">
        <v>66201460.770063609</v>
      </c>
      <c r="D155" s="32">
        <v>27672918.98024337</v>
      </c>
      <c r="E155" s="32">
        <v>117215420.27480745</v>
      </c>
      <c r="F155" s="32">
        <v>40359681.621153146</v>
      </c>
      <c r="G155" s="33">
        <v>277476171.31318426</v>
      </c>
    </row>
    <row r="156" spans="1:7" x14ac:dyDescent="0.35">
      <c r="A156" s="26" t="s">
        <v>58</v>
      </c>
      <c r="B156" s="36">
        <v>5912124.2230149172</v>
      </c>
      <c r="C156" s="36">
        <v>172200301.85659119</v>
      </c>
      <c r="D156" s="36">
        <v>2498986.7165981312</v>
      </c>
      <c r="E156" s="36">
        <v>125918918.36291599</v>
      </c>
      <c r="F156" s="36">
        <v>25668753.160124607</v>
      </c>
      <c r="G156" s="37">
        <v>332199084.3192448</v>
      </c>
    </row>
    <row r="157" spans="1:7" x14ac:dyDescent="0.35">
      <c r="A157" s="26" t="s">
        <v>145</v>
      </c>
      <c r="B157" s="32">
        <v>2147891.7037779577</v>
      </c>
      <c r="C157" s="32">
        <v>43094623.056543618</v>
      </c>
      <c r="D157" s="32">
        <v>13965.548256626516</v>
      </c>
      <c r="E157" s="32">
        <v>39684652.763212658</v>
      </c>
      <c r="F157" s="32">
        <v>10406582.686110819</v>
      </c>
      <c r="G157" s="37">
        <v>95347715.757901669</v>
      </c>
    </row>
    <row r="158" spans="1:7" x14ac:dyDescent="0.35">
      <c r="A158" s="26" t="s">
        <v>146</v>
      </c>
      <c r="B158" s="32">
        <v>16514384.920130169</v>
      </c>
      <c r="C158" s="32">
        <v>166415436.80122048</v>
      </c>
      <c r="D158" s="32">
        <v>22091116.589844547</v>
      </c>
      <c r="E158" s="32">
        <v>217991885.78305033</v>
      </c>
      <c r="F158" s="32">
        <v>41034724.617424101</v>
      </c>
      <c r="G158" s="33">
        <v>464047548.71166962</v>
      </c>
    </row>
    <row r="159" spans="1:7" x14ac:dyDescent="0.35">
      <c r="A159" s="26" t="s">
        <v>422</v>
      </c>
      <c r="B159" s="32">
        <v>1383220.1591745813</v>
      </c>
      <c r="C159" s="32">
        <v>80016.440944003771</v>
      </c>
      <c r="D159" s="32">
        <v>829734.62350560341</v>
      </c>
      <c r="E159" s="32">
        <v>532547028.77637583</v>
      </c>
      <c r="F159" s="32">
        <v>0</v>
      </c>
      <c r="G159" s="9">
        <v>534840000</v>
      </c>
    </row>
    <row r="160" spans="1:7" x14ac:dyDescent="0.35">
      <c r="A160" s="26" t="s">
        <v>147</v>
      </c>
      <c r="B160" s="32">
        <v>15077336.443752971</v>
      </c>
      <c r="C160" s="32">
        <v>93556841.663220093</v>
      </c>
      <c r="D160" s="32">
        <v>47760506.347069465</v>
      </c>
      <c r="E160" s="32">
        <v>263312402.57044795</v>
      </c>
      <c r="F160" s="32">
        <v>84490617.593973741</v>
      </c>
      <c r="G160" s="33">
        <v>504197704.61846423</v>
      </c>
    </row>
    <row r="161" spans="1:7" ht="15" thickBot="1" x14ac:dyDescent="0.4">
      <c r="A161" s="26" t="s">
        <v>148</v>
      </c>
      <c r="B161" s="32">
        <v>0</v>
      </c>
      <c r="C161" s="32">
        <v>0</v>
      </c>
      <c r="D161" s="32">
        <v>0</v>
      </c>
      <c r="E161" s="32">
        <v>0</v>
      </c>
      <c r="F161" s="32">
        <v>0</v>
      </c>
      <c r="G161" s="33">
        <v>0</v>
      </c>
    </row>
    <row r="162" spans="1:7" x14ac:dyDescent="0.35">
      <c r="A162" s="74" t="s">
        <v>9</v>
      </c>
      <c r="B162" s="78">
        <v>53993697877.580521</v>
      </c>
      <c r="C162" s="78">
        <v>76013260865.413895</v>
      </c>
      <c r="D162" s="78">
        <v>52283926399.217491</v>
      </c>
      <c r="E162" s="78">
        <v>249945600095.23322</v>
      </c>
      <c r="F162" s="78">
        <v>86744866258.270859</v>
      </c>
      <c r="G162" s="79">
        <v>518981351495.71606</v>
      </c>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97DD-DE17-47C6-AFBC-D12F1DE197F8}">
  <sheetPr>
    <pageSetUpPr fitToPage="1"/>
  </sheetPr>
  <dimension ref="A1:J1110"/>
  <sheetViews>
    <sheetView showGridLines="0" view="pageBreakPreview" zoomScaleNormal="100" zoomScaleSheetLayoutView="100" workbookViewId="0">
      <selection activeCell="E148" sqref="E148"/>
    </sheetView>
  </sheetViews>
  <sheetFormatPr defaultColWidth="9.453125" defaultRowHeight="14.5" x14ac:dyDescent="0.35"/>
  <cols>
    <col min="1" max="1" width="84" style="22" bestFit="1" customWidth="1"/>
    <col min="2" max="4" width="14.453125" style="22" bestFit="1" customWidth="1"/>
    <col min="5" max="5" width="15.453125" style="22" bestFit="1" customWidth="1"/>
    <col min="6" max="6" width="14.453125" style="22" bestFit="1" customWidth="1"/>
    <col min="7" max="7" width="14.54296875" style="22" bestFit="1" customWidth="1"/>
    <col min="8" max="8" width="7.453125" customWidth="1"/>
  </cols>
  <sheetData>
    <row r="1" spans="1:10" ht="65.150000000000006" customHeight="1" x14ac:dyDescent="0.35">
      <c r="A1" s="1" t="s">
        <v>837</v>
      </c>
      <c r="B1" s="2"/>
      <c r="C1" s="2"/>
      <c r="D1" s="2"/>
      <c r="E1" s="2"/>
      <c r="F1" s="2"/>
      <c r="G1" s="2"/>
      <c r="H1" s="5"/>
      <c r="I1" s="5"/>
    </row>
    <row r="2" spans="1:10" x14ac:dyDescent="0.35">
      <c r="A2" s="1" t="s">
        <v>838</v>
      </c>
      <c r="B2" s="2"/>
      <c r="C2" s="2"/>
      <c r="D2" s="2"/>
      <c r="E2" s="2"/>
      <c r="F2" s="2"/>
      <c r="G2" s="2"/>
      <c r="H2" s="5"/>
      <c r="I2" s="5"/>
    </row>
    <row r="3" spans="1:10" x14ac:dyDescent="0.35">
      <c r="A3" s="1" t="s">
        <v>150</v>
      </c>
      <c r="B3" s="2"/>
      <c r="C3" s="2"/>
      <c r="D3" s="2"/>
      <c r="E3" s="2"/>
      <c r="F3" s="2"/>
      <c r="G3" s="2"/>
      <c r="H3" s="5"/>
      <c r="I3" s="5"/>
    </row>
    <row r="4" spans="1:10" x14ac:dyDescent="0.35">
      <c r="G4" s="29" t="s">
        <v>2</v>
      </c>
      <c r="H4" s="5"/>
      <c r="I4" s="5"/>
    </row>
    <row r="5" spans="1:10" x14ac:dyDescent="0.35">
      <c r="A5" s="72" t="s">
        <v>46</v>
      </c>
      <c r="B5" s="73" t="s">
        <v>151</v>
      </c>
      <c r="C5" s="77" t="s">
        <v>152</v>
      </c>
      <c r="D5" s="77" t="s">
        <v>153</v>
      </c>
      <c r="E5" s="77" t="s">
        <v>154</v>
      </c>
      <c r="F5" s="77" t="s">
        <v>155</v>
      </c>
      <c r="G5" s="77" t="s">
        <v>156</v>
      </c>
      <c r="H5" s="5"/>
      <c r="I5" s="5"/>
    </row>
    <row r="6" spans="1:10" x14ac:dyDescent="0.35">
      <c r="A6" s="23" t="s">
        <v>10</v>
      </c>
      <c r="B6" s="30">
        <v>1664226.3343318179</v>
      </c>
      <c r="C6" s="30">
        <v>6188619.7541155946</v>
      </c>
      <c r="D6" s="30">
        <v>79048687.730033144</v>
      </c>
      <c r="E6" s="30">
        <v>186147670.74576408</v>
      </c>
      <c r="F6" s="30">
        <v>15693136.359465253</v>
      </c>
      <c r="G6" s="31">
        <v>288742340.92370987</v>
      </c>
      <c r="H6" s="5"/>
      <c r="I6" s="5"/>
    </row>
    <row r="7" spans="1:10" x14ac:dyDescent="0.35">
      <c r="A7" s="26" t="s">
        <v>49</v>
      </c>
      <c r="B7" s="32">
        <v>1664226.3343318179</v>
      </c>
      <c r="C7" s="32">
        <v>6188619.7541155946</v>
      </c>
      <c r="D7" s="32">
        <v>79048687.730033144</v>
      </c>
      <c r="E7" s="32">
        <v>186147670.74576408</v>
      </c>
      <c r="F7" s="32">
        <v>15693136.359465253</v>
      </c>
      <c r="G7" s="33">
        <v>288742340.92370987</v>
      </c>
      <c r="H7" s="5"/>
      <c r="I7" s="5"/>
      <c r="J7" s="34"/>
    </row>
    <row r="8" spans="1:10" x14ac:dyDescent="0.35">
      <c r="A8" s="23" t="s">
        <v>11</v>
      </c>
      <c r="B8" s="30">
        <v>8171651537.5257072</v>
      </c>
      <c r="C8" s="30">
        <v>9434074370.7835751</v>
      </c>
      <c r="D8" s="30">
        <v>15538219638.004572</v>
      </c>
      <c r="E8" s="30">
        <v>24056336180.955406</v>
      </c>
      <c r="F8" s="30">
        <v>17067325206.707541</v>
      </c>
      <c r="G8" s="31">
        <v>74267606933.976776</v>
      </c>
      <c r="H8" s="5"/>
      <c r="I8" s="5"/>
    </row>
    <row r="9" spans="1:10" x14ac:dyDescent="0.35">
      <c r="A9" s="26" t="s">
        <v>50</v>
      </c>
      <c r="B9" s="32">
        <v>334342394.49946696</v>
      </c>
      <c r="C9" s="32">
        <v>461295224.15354919</v>
      </c>
      <c r="D9" s="32">
        <v>2441651912.2005377</v>
      </c>
      <c r="E9" s="32">
        <v>1573266963.7275805</v>
      </c>
      <c r="F9" s="32">
        <v>1518096440.3900127</v>
      </c>
      <c r="G9" s="9">
        <v>6328652934.9711475</v>
      </c>
    </row>
    <row r="10" spans="1:10" x14ac:dyDescent="0.35">
      <c r="A10" s="111" t="s">
        <v>51</v>
      </c>
      <c r="B10" s="32">
        <v>1864892432.8510261</v>
      </c>
      <c r="C10" s="32">
        <v>4486964576.8139944</v>
      </c>
      <c r="D10" s="32">
        <v>10570441259.648849</v>
      </c>
      <c r="E10" s="32">
        <v>13927003561.029245</v>
      </c>
      <c r="F10" s="32">
        <v>12200141873.590862</v>
      </c>
      <c r="G10" s="33">
        <v>43049443703.933975</v>
      </c>
    </row>
    <row r="11" spans="1:10" x14ac:dyDescent="0.35">
      <c r="A11" s="26" t="s">
        <v>52</v>
      </c>
      <c r="B11" s="32">
        <v>31830419.228824049</v>
      </c>
      <c r="C11" s="32">
        <v>0</v>
      </c>
      <c r="D11" s="32">
        <v>0</v>
      </c>
      <c r="E11" s="32">
        <v>0</v>
      </c>
      <c r="F11" s="32">
        <v>0</v>
      </c>
      <c r="G11" s="33">
        <v>31830419.228824049</v>
      </c>
    </row>
    <row r="12" spans="1:10" x14ac:dyDescent="0.35">
      <c r="A12" s="26" t="s">
        <v>53</v>
      </c>
      <c r="B12" s="32">
        <v>139062151.28997555</v>
      </c>
      <c r="C12" s="32">
        <v>329033139.1883558</v>
      </c>
      <c r="D12" s="32">
        <v>880821305.23564708</v>
      </c>
      <c r="E12" s="32">
        <v>6534063099.1405783</v>
      </c>
      <c r="F12" s="32">
        <v>2147730436.7361412</v>
      </c>
      <c r="G12" s="33">
        <v>10030710131.590698</v>
      </c>
    </row>
    <row r="13" spans="1:10" x14ac:dyDescent="0.35">
      <c r="A13" s="26" t="s">
        <v>54</v>
      </c>
      <c r="B13" s="32">
        <v>347849344.71768755</v>
      </c>
      <c r="C13" s="32">
        <v>522098994.22515374</v>
      </c>
      <c r="D13" s="32">
        <v>286340362.00110805</v>
      </c>
      <c r="E13" s="32">
        <v>55570921.972465098</v>
      </c>
      <c r="F13" s="32">
        <v>0</v>
      </c>
      <c r="G13" s="33">
        <v>1211859622.9164145</v>
      </c>
    </row>
    <row r="14" spans="1:10" x14ac:dyDescent="0.35">
      <c r="A14" s="26" t="s">
        <v>55</v>
      </c>
      <c r="B14" s="112">
        <v>118710492.04197036</v>
      </c>
      <c r="C14" s="112">
        <v>303347210.63216335</v>
      </c>
      <c r="D14" s="112">
        <v>532771864.60494232</v>
      </c>
      <c r="E14" s="112">
        <v>1804116985.0486789</v>
      </c>
      <c r="F14" s="112">
        <v>874077830.32665408</v>
      </c>
      <c r="G14" s="9">
        <v>3633024382.6544094</v>
      </c>
    </row>
    <row r="15" spans="1:10" x14ac:dyDescent="0.35">
      <c r="A15" s="26" t="s">
        <v>56</v>
      </c>
      <c r="B15" s="32">
        <v>0</v>
      </c>
      <c r="C15" s="32">
        <v>0</v>
      </c>
      <c r="D15" s="32">
        <v>0</v>
      </c>
      <c r="E15" s="32">
        <v>0</v>
      </c>
      <c r="F15" s="32">
        <v>0</v>
      </c>
      <c r="G15" s="33">
        <v>0</v>
      </c>
    </row>
    <row r="16" spans="1:10" x14ac:dyDescent="0.35">
      <c r="A16" s="26" t="s">
        <v>57</v>
      </c>
      <c r="B16" s="32">
        <v>33176060.677273117</v>
      </c>
      <c r="C16" s="32">
        <v>15548612.718356339</v>
      </c>
      <c r="D16" s="32">
        <v>0</v>
      </c>
      <c r="E16" s="32">
        <v>0</v>
      </c>
      <c r="F16" s="32">
        <v>0</v>
      </c>
      <c r="G16" s="33">
        <v>48724673.395629458</v>
      </c>
    </row>
    <row r="17" spans="1:7" x14ac:dyDescent="0.35">
      <c r="A17" s="26" t="s">
        <v>58</v>
      </c>
      <c r="B17" s="36">
        <v>0</v>
      </c>
      <c r="C17" s="36">
        <v>7997.5100619480299</v>
      </c>
      <c r="D17" s="36">
        <v>0</v>
      </c>
      <c r="E17" s="36">
        <v>5433.5217267870603</v>
      </c>
      <c r="F17" s="36">
        <v>0</v>
      </c>
      <c r="G17" s="33">
        <v>13431.03178873509</v>
      </c>
    </row>
    <row r="18" spans="1:7" x14ac:dyDescent="0.35">
      <c r="A18" s="26" t="s">
        <v>59</v>
      </c>
      <c r="B18" s="32">
        <v>18044481.635989729</v>
      </c>
      <c r="C18" s="32">
        <v>30559955.916463412</v>
      </c>
      <c r="D18" s="32">
        <v>177209814.90907496</v>
      </c>
      <c r="E18" s="32">
        <v>162309216.51512736</v>
      </c>
      <c r="F18" s="32">
        <v>327278625.66386962</v>
      </c>
      <c r="G18" s="33">
        <v>715402094.6405251</v>
      </c>
    </row>
    <row r="19" spans="1:7" x14ac:dyDescent="0.35">
      <c r="A19" s="26" t="s">
        <v>60</v>
      </c>
      <c r="B19" s="32">
        <v>1888214378.8769872</v>
      </c>
      <c r="C19" s="32">
        <v>0</v>
      </c>
      <c r="D19" s="32">
        <v>648983119.40441048</v>
      </c>
      <c r="E19" s="32">
        <v>0</v>
      </c>
      <c r="F19" s="32">
        <v>0</v>
      </c>
      <c r="G19" s="33">
        <v>2537197498.2813978</v>
      </c>
    </row>
    <row r="20" spans="1:7" x14ac:dyDescent="0.35">
      <c r="A20" s="26" t="s">
        <v>61</v>
      </c>
      <c r="B20" s="32">
        <v>0</v>
      </c>
      <c r="C20" s="32">
        <v>3285218659.6254768</v>
      </c>
      <c r="D20" s="32">
        <v>0</v>
      </c>
      <c r="E20" s="32">
        <v>0</v>
      </c>
      <c r="F20" s="32">
        <v>0</v>
      </c>
      <c r="G20" s="33">
        <v>3285218659.6254768</v>
      </c>
    </row>
    <row r="21" spans="1:7" x14ac:dyDescent="0.35">
      <c r="A21" s="26" t="s">
        <v>62</v>
      </c>
      <c r="B21" s="32">
        <v>3338685929.8553982</v>
      </c>
      <c r="C21" s="32">
        <v>0</v>
      </c>
      <c r="D21" s="32">
        <v>0</v>
      </c>
      <c r="E21" s="32">
        <v>0</v>
      </c>
      <c r="F21" s="32">
        <v>0</v>
      </c>
      <c r="G21" s="33">
        <v>3338685929.8553982</v>
      </c>
    </row>
    <row r="22" spans="1:7" x14ac:dyDescent="0.35">
      <c r="A22" s="26" t="s">
        <v>63</v>
      </c>
      <c r="B22" s="32">
        <v>0</v>
      </c>
      <c r="C22" s="32">
        <v>0</v>
      </c>
      <c r="D22" s="32">
        <v>0</v>
      </c>
      <c r="E22" s="32">
        <v>0</v>
      </c>
      <c r="F22" s="32">
        <v>0</v>
      </c>
      <c r="G22" s="33">
        <v>0</v>
      </c>
    </row>
    <row r="23" spans="1:7" x14ac:dyDescent="0.35">
      <c r="A23" s="26" t="s">
        <v>64</v>
      </c>
      <c r="B23" s="32">
        <v>0</v>
      </c>
      <c r="C23" s="32">
        <v>0</v>
      </c>
      <c r="D23" s="32">
        <v>0</v>
      </c>
      <c r="E23" s="32">
        <v>0</v>
      </c>
      <c r="F23" s="32">
        <v>0</v>
      </c>
      <c r="G23" s="33">
        <v>0</v>
      </c>
    </row>
    <row r="24" spans="1:7" x14ac:dyDescent="0.35">
      <c r="A24" s="26" t="s">
        <v>65</v>
      </c>
      <c r="B24" s="32">
        <v>0</v>
      </c>
      <c r="C24" s="32">
        <v>0</v>
      </c>
      <c r="D24" s="32">
        <v>0</v>
      </c>
      <c r="E24" s="32">
        <v>0</v>
      </c>
      <c r="F24" s="32">
        <v>0</v>
      </c>
      <c r="G24" s="33">
        <v>0</v>
      </c>
    </row>
    <row r="25" spans="1:7" x14ac:dyDescent="0.35">
      <c r="A25" s="26" t="s">
        <v>66</v>
      </c>
      <c r="B25" s="32">
        <v>56843451.851108909</v>
      </c>
      <c r="C25" s="32">
        <v>0</v>
      </c>
      <c r="D25" s="32">
        <v>0</v>
      </c>
      <c r="E25" s="32">
        <v>0</v>
      </c>
      <c r="F25" s="32">
        <v>0</v>
      </c>
      <c r="G25" s="33">
        <v>56843451.851108909</v>
      </c>
    </row>
    <row r="26" spans="1:7" x14ac:dyDescent="0.35">
      <c r="A26" s="23" t="s">
        <v>12</v>
      </c>
      <c r="B26" s="30">
        <v>879913652.83418298</v>
      </c>
      <c r="C26" s="30">
        <v>4023013870.4507742</v>
      </c>
      <c r="D26" s="30">
        <v>3168396912.6184554</v>
      </c>
      <c r="E26" s="30">
        <v>20154571946.028103</v>
      </c>
      <c r="F26" s="30">
        <v>5697842844.1725788</v>
      </c>
      <c r="G26" s="31">
        <v>33923739226.104095</v>
      </c>
    </row>
    <row r="27" spans="1:7" x14ac:dyDescent="0.35">
      <c r="A27" s="26" t="s">
        <v>67</v>
      </c>
      <c r="B27" s="32">
        <v>551860293.89330602</v>
      </c>
      <c r="C27" s="32">
        <v>2426155384.9849701</v>
      </c>
      <c r="D27" s="32">
        <v>1248021850.5851572</v>
      </c>
      <c r="E27" s="32">
        <v>9107106094.7616615</v>
      </c>
      <c r="F27" s="32">
        <v>2913373084.6469984</v>
      </c>
      <c r="G27" s="33">
        <v>16246516708.872095</v>
      </c>
    </row>
    <row r="28" spans="1:7" x14ac:dyDescent="0.35">
      <c r="A28" s="26" t="s">
        <v>68</v>
      </c>
      <c r="B28" s="32">
        <v>22211901.650473103</v>
      </c>
      <c r="C28" s="32">
        <v>243773913.26771757</v>
      </c>
      <c r="D28" s="32">
        <v>109043203.20148131</v>
      </c>
      <c r="E28" s="32">
        <v>792686901.59969258</v>
      </c>
      <c r="F28" s="32">
        <v>200469283.34528571</v>
      </c>
      <c r="G28" s="33">
        <v>1368185203.0646501</v>
      </c>
    </row>
    <row r="29" spans="1:7" x14ac:dyDescent="0.35">
      <c r="A29" s="26" t="s">
        <v>69</v>
      </c>
      <c r="B29" s="32">
        <v>24997688.87866322</v>
      </c>
      <c r="C29" s="32">
        <v>135109831.59508038</v>
      </c>
      <c r="D29" s="32">
        <v>108648103.7228383</v>
      </c>
      <c r="E29" s="32">
        <v>1012435850.6029239</v>
      </c>
      <c r="F29" s="32">
        <v>272008326.8904388</v>
      </c>
      <c r="G29" s="33">
        <v>1553199801.6899445</v>
      </c>
    </row>
    <row r="30" spans="1:7" x14ac:dyDescent="0.35">
      <c r="A30" s="26" t="s">
        <v>70</v>
      </c>
      <c r="B30" s="32">
        <v>10104227.272719702</v>
      </c>
      <c r="C30" s="32">
        <v>30498699.617955808</v>
      </c>
      <c r="D30" s="32">
        <v>15871331.337363988</v>
      </c>
      <c r="E30" s="32">
        <v>285049494.12457705</v>
      </c>
      <c r="F30" s="32">
        <v>41454332.996051244</v>
      </c>
      <c r="G30" s="33">
        <v>382978085.34866774</v>
      </c>
    </row>
    <row r="31" spans="1:7" x14ac:dyDescent="0.35">
      <c r="A31" s="26" t="s">
        <v>71</v>
      </c>
      <c r="B31" s="32">
        <v>0</v>
      </c>
      <c r="C31" s="32">
        <v>14920.359843414597</v>
      </c>
      <c r="D31" s="32">
        <v>0</v>
      </c>
      <c r="E31" s="32">
        <v>79994.552981948465</v>
      </c>
      <c r="F31" s="32">
        <v>21968.575926218156</v>
      </c>
      <c r="G31" s="33">
        <v>116883.4887515812</v>
      </c>
    </row>
    <row r="32" spans="1:7" x14ac:dyDescent="0.35">
      <c r="A32" s="26" t="s">
        <v>72</v>
      </c>
      <c r="B32" s="32">
        <v>11685466.812534634</v>
      </c>
      <c r="C32" s="32">
        <v>81417156.193952933</v>
      </c>
      <c r="D32" s="32">
        <v>22237249.903634772</v>
      </c>
      <c r="E32" s="32">
        <v>174639264.53365904</v>
      </c>
      <c r="F32" s="32">
        <v>59561658.971236795</v>
      </c>
      <c r="G32" s="33">
        <v>349540796.41501826</v>
      </c>
    </row>
    <row r="33" spans="1:7" x14ac:dyDescent="0.35">
      <c r="A33" s="26" t="s">
        <v>73</v>
      </c>
      <c r="B33" s="32">
        <v>45365498.182341769</v>
      </c>
      <c r="C33" s="32">
        <v>420620268.23618901</v>
      </c>
      <c r="D33" s="32">
        <v>777545340.44169271</v>
      </c>
      <c r="E33" s="32">
        <v>3169150334.4250097</v>
      </c>
      <c r="F33" s="32">
        <v>943115547.96885765</v>
      </c>
      <c r="G33" s="33">
        <v>5355796989.2540903</v>
      </c>
    </row>
    <row r="34" spans="1:7" x14ac:dyDescent="0.35">
      <c r="A34" s="26" t="s">
        <v>74</v>
      </c>
      <c r="B34" s="32">
        <v>134279689.81744879</v>
      </c>
      <c r="C34" s="32">
        <v>340878326.21559286</v>
      </c>
      <c r="D34" s="32">
        <v>820732642.07418287</v>
      </c>
      <c r="E34" s="32">
        <v>2082580389.6317067</v>
      </c>
      <c r="F34" s="32">
        <v>461778401.48291999</v>
      </c>
      <c r="G34" s="33">
        <v>3840249449.2218513</v>
      </c>
    </row>
    <row r="35" spans="1:7" x14ac:dyDescent="0.35">
      <c r="A35" s="26" t="s">
        <v>75</v>
      </c>
      <c r="B35" s="32">
        <v>79408886.326695651</v>
      </c>
      <c r="C35" s="32">
        <v>344545369.97947282</v>
      </c>
      <c r="D35" s="32">
        <v>66297191.352104351</v>
      </c>
      <c r="E35" s="32">
        <v>3530843621.7958894</v>
      </c>
      <c r="F35" s="32">
        <v>806060239.29486454</v>
      </c>
      <c r="G35" s="33">
        <v>4827155308.7490263</v>
      </c>
    </row>
    <row r="36" spans="1:7" x14ac:dyDescent="0.35">
      <c r="A36" s="23" t="s">
        <v>13</v>
      </c>
      <c r="B36" s="30">
        <v>1703472363.7006545</v>
      </c>
      <c r="C36" s="30">
        <v>543588426.03596067</v>
      </c>
      <c r="D36" s="30">
        <v>388793130.23865891</v>
      </c>
      <c r="E36" s="30">
        <v>10655508473.25646</v>
      </c>
      <c r="F36" s="30">
        <v>3490235752.5857949</v>
      </c>
      <c r="G36" s="31">
        <v>16781598145.817533</v>
      </c>
    </row>
    <row r="37" spans="1:7" x14ac:dyDescent="0.35">
      <c r="A37" s="26" t="s">
        <v>76</v>
      </c>
      <c r="B37" s="32">
        <v>4651953.4255930763</v>
      </c>
      <c r="C37" s="32">
        <v>20847784.974513877</v>
      </c>
      <c r="D37" s="32">
        <v>33535057.535043664</v>
      </c>
      <c r="E37" s="32">
        <v>83807718.403322279</v>
      </c>
      <c r="F37" s="32">
        <v>19403710.448556088</v>
      </c>
      <c r="G37" s="33">
        <v>162246224.78702897</v>
      </c>
    </row>
    <row r="38" spans="1:7" x14ac:dyDescent="0.35">
      <c r="A38" s="26" t="s">
        <v>77</v>
      </c>
      <c r="B38" s="32">
        <v>242303.17337956149</v>
      </c>
      <c r="C38" s="32">
        <v>0</v>
      </c>
      <c r="D38" s="32">
        <v>27523.489883454637</v>
      </c>
      <c r="E38" s="32">
        <v>609260.01785337063</v>
      </c>
      <c r="F38" s="32">
        <v>178548.25904082539</v>
      </c>
      <c r="G38" s="33">
        <v>1057634.9401572121</v>
      </c>
    </row>
    <row r="39" spans="1:7" x14ac:dyDescent="0.35">
      <c r="A39" s="26" t="s">
        <v>78</v>
      </c>
      <c r="B39" s="32">
        <v>1575536098.3000197</v>
      </c>
      <c r="C39" s="32">
        <v>222303731.78941682</v>
      </c>
      <c r="D39" s="32">
        <v>3014247.4061333924</v>
      </c>
      <c r="E39" s="32">
        <v>3754594930.5985041</v>
      </c>
      <c r="F39" s="32">
        <v>2066002992.9479098</v>
      </c>
      <c r="G39" s="33">
        <v>7621452001.0419855</v>
      </c>
    </row>
    <row r="40" spans="1:7" x14ac:dyDescent="0.35">
      <c r="A40" s="26" t="s">
        <v>79</v>
      </c>
      <c r="B40" s="32">
        <v>93428131.223456681</v>
      </c>
      <c r="C40" s="32">
        <v>251564128.45290658</v>
      </c>
      <c r="D40" s="32">
        <v>344957634.41230595</v>
      </c>
      <c r="E40" s="32">
        <v>6222568381.6886892</v>
      </c>
      <c r="F40" s="32">
        <v>1350931962.0921211</v>
      </c>
      <c r="G40" s="33">
        <v>8263450237.8694801</v>
      </c>
    </row>
    <row r="41" spans="1:7" x14ac:dyDescent="0.35">
      <c r="A41" s="26" t="s">
        <v>80</v>
      </c>
      <c r="B41" s="32">
        <v>0</v>
      </c>
      <c r="C41" s="32">
        <v>0</v>
      </c>
      <c r="D41" s="32">
        <v>0</v>
      </c>
      <c r="E41" s="32">
        <v>0</v>
      </c>
      <c r="F41" s="32">
        <v>0</v>
      </c>
      <c r="G41" s="33">
        <v>0</v>
      </c>
    </row>
    <row r="42" spans="1:7" x14ac:dyDescent="0.35">
      <c r="A42" s="26" t="s">
        <v>81</v>
      </c>
      <c r="B42" s="32">
        <v>4619028.3902038047</v>
      </c>
      <c r="C42" s="32">
        <v>29321637.425658606</v>
      </c>
      <c r="D42" s="32">
        <v>7038254.3104765946</v>
      </c>
      <c r="E42" s="32">
        <v>281923941.81858468</v>
      </c>
      <c r="F42" s="32">
        <v>21048643.681741834</v>
      </c>
      <c r="G42" s="33">
        <v>343951505.62666553</v>
      </c>
    </row>
    <row r="43" spans="1:7" x14ac:dyDescent="0.35">
      <c r="A43" s="26" t="s">
        <v>82</v>
      </c>
      <c r="B43" s="32">
        <v>24716837.266157262</v>
      </c>
      <c r="C43" s="32">
        <v>0</v>
      </c>
      <c r="D43" s="32">
        <v>0</v>
      </c>
      <c r="E43" s="32">
        <v>305626575.83609617</v>
      </c>
      <c r="F43" s="32">
        <v>32560606.342915062</v>
      </c>
      <c r="G43" s="33">
        <v>362904019.4451685</v>
      </c>
    </row>
    <row r="44" spans="1:7" x14ac:dyDescent="0.35">
      <c r="A44" s="26" t="s">
        <v>83</v>
      </c>
      <c r="B44" s="32">
        <v>32012.724442668528</v>
      </c>
      <c r="C44" s="32">
        <v>59146.050857944349</v>
      </c>
      <c r="D44" s="32">
        <v>0</v>
      </c>
      <c r="E44" s="32">
        <v>1093620.4879733603</v>
      </c>
      <c r="F44" s="32">
        <v>46018.055810363468</v>
      </c>
      <c r="G44" s="33">
        <v>1230797.3190843367</v>
      </c>
    </row>
    <row r="45" spans="1:7" x14ac:dyDescent="0.35">
      <c r="A45" s="26" t="s">
        <v>60</v>
      </c>
      <c r="B45" s="32">
        <v>245999.19740201122</v>
      </c>
      <c r="C45" s="32">
        <v>0</v>
      </c>
      <c r="D45" s="32">
        <v>87732.308232454525</v>
      </c>
      <c r="E45" s="32">
        <v>0</v>
      </c>
      <c r="F45" s="32">
        <v>0</v>
      </c>
      <c r="G45" s="33">
        <v>333731.50563446572</v>
      </c>
    </row>
    <row r="46" spans="1:7" x14ac:dyDescent="0.35">
      <c r="A46" s="26" t="s">
        <v>61</v>
      </c>
      <c r="B46" s="32">
        <v>0</v>
      </c>
      <c r="C46" s="32">
        <v>13418775.719261266</v>
      </c>
      <c r="D46" s="32">
        <v>0</v>
      </c>
      <c r="E46" s="32">
        <v>0</v>
      </c>
      <c r="F46" s="32">
        <v>0</v>
      </c>
      <c r="G46" s="33">
        <v>13418775.719261266</v>
      </c>
    </row>
    <row r="47" spans="1:7" x14ac:dyDescent="0.35">
      <c r="A47" s="26" t="s">
        <v>84</v>
      </c>
      <c r="B47" s="32">
        <v>0</v>
      </c>
      <c r="C47" s="32">
        <v>6073221.6233455548</v>
      </c>
      <c r="D47" s="32">
        <v>132680.77658342416</v>
      </c>
      <c r="E47" s="32">
        <v>5284044.4054375608</v>
      </c>
      <c r="F47" s="32">
        <v>63270.75769972417</v>
      </c>
      <c r="G47" s="33">
        <v>11553217.563066266</v>
      </c>
    </row>
    <row r="48" spans="1:7" x14ac:dyDescent="0.35">
      <c r="A48" s="23" t="s">
        <v>14</v>
      </c>
      <c r="B48" s="30">
        <v>18954594243.295547</v>
      </c>
      <c r="C48" s="30">
        <v>15424010894.796724</v>
      </c>
      <c r="D48" s="30">
        <v>9618235412.5308361</v>
      </c>
      <c r="E48" s="30">
        <v>58533457497.79451</v>
      </c>
      <c r="F48" s="30">
        <v>24194276185.664932</v>
      </c>
      <c r="G48" s="31">
        <v>126724574234.08253</v>
      </c>
    </row>
    <row r="49" spans="1:7" x14ac:dyDescent="0.35">
      <c r="A49" s="26" t="s">
        <v>52</v>
      </c>
      <c r="B49" s="32">
        <v>464724120.74083108</v>
      </c>
      <c r="C49" s="32">
        <v>0</v>
      </c>
      <c r="D49" s="32">
        <v>0</v>
      </c>
      <c r="E49" s="32">
        <v>0</v>
      </c>
      <c r="F49" s="32">
        <v>0</v>
      </c>
      <c r="G49" s="33">
        <v>464724120.74083108</v>
      </c>
    </row>
    <row r="50" spans="1:7" x14ac:dyDescent="0.35">
      <c r="A50" s="26" t="s">
        <v>85</v>
      </c>
      <c r="B50" s="32">
        <v>633560714.0224905</v>
      </c>
      <c r="C50" s="32">
        <v>0</v>
      </c>
      <c r="D50" s="32">
        <v>0</v>
      </c>
      <c r="E50" s="32">
        <v>0</v>
      </c>
      <c r="F50" s="32">
        <v>0</v>
      </c>
      <c r="G50" s="33">
        <v>633560714.0224905</v>
      </c>
    </row>
    <row r="51" spans="1:7" x14ac:dyDescent="0.35">
      <c r="A51" s="26" t="s">
        <v>54</v>
      </c>
      <c r="B51" s="32">
        <v>31933520.774807673</v>
      </c>
      <c r="C51" s="32">
        <v>159873968.93132699</v>
      </c>
      <c r="D51" s="32">
        <v>43663946.391755082</v>
      </c>
      <c r="E51" s="32">
        <v>15185319.759812823</v>
      </c>
      <c r="F51" s="32">
        <v>0</v>
      </c>
      <c r="G51" s="33">
        <v>250656755.85770249</v>
      </c>
    </row>
    <row r="52" spans="1:7" x14ac:dyDescent="0.35">
      <c r="A52" s="26" t="s">
        <v>57</v>
      </c>
      <c r="B52" s="32">
        <v>484370485.88818753</v>
      </c>
      <c r="C52" s="32">
        <v>227009745.68800259</v>
      </c>
      <c r="D52" s="32">
        <v>0</v>
      </c>
      <c r="E52" s="32">
        <v>0</v>
      </c>
      <c r="F52" s="32">
        <v>0</v>
      </c>
      <c r="G52" s="33">
        <v>711380231.57619011</v>
      </c>
    </row>
    <row r="53" spans="1:7" x14ac:dyDescent="0.35">
      <c r="A53" s="26" t="s">
        <v>86</v>
      </c>
      <c r="B53" s="32">
        <v>148483584.50951052</v>
      </c>
      <c r="C53" s="32">
        <v>752390540.1368587</v>
      </c>
      <c r="D53" s="32">
        <v>439464126.82140255</v>
      </c>
      <c r="E53" s="32">
        <v>4640757920.7992964</v>
      </c>
      <c r="F53" s="32">
        <v>981569944.7462585</v>
      </c>
      <c r="G53" s="9">
        <v>6962666117.0133266</v>
      </c>
    </row>
    <row r="54" spans="1:7" x14ac:dyDescent="0.35">
      <c r="A54" s="26" t="s">
        <v>87</v>
      </c>
      <c r="B54" s="32">
        <v>139701.96178748357</v>
      </c>
      <c r="C54" s="32">
        <v>282153.65456482186</v>
      </c>
      <c r="D54" s="32">
        <v>11534668.504976908</v>
      </c>
      <c r="E54" s="32">
        <v>38363749.039237276</v>
      </c>
      <c r="F54" s="32">
        <v>5403907.5416913601</v>
      </c>
      <c r="G54" s="33">
        <v>55724180.702257857</v>
      </c>
    </row>
    <row r="55" spans="1:7" x14ac:dyDescent="0.35">
      <c r="A55" s="26" t="s">
        <v>88</v>
      </c>
      <c r="B55" s="32">
        <v>4104606801.1506152</v>
      </c>
      <c r="C55" s="32">
        <v>14284454486.385971</v>
      </c>
      <c r="D55" s="32">
        <v>9123572670.8127022</v>
      </c>
      <c r="E55" s="32">
        <v>53839150508.196167</v>
      </c>
      <c r="F55" s="32">
        <v>23207302333.376984</v>
      </c>
      <c r="G55" s="33">
        <v>104559086799.92242</v>
      </c>
    </row>
    <row r="56" spans="1:7" x14ac:dyDescent="0.35">
      <c r="A56" s="26" t="s">
        <v>62</v>
      </c>
      <c r="B56" s="32">
        <v>11512132630.535765</v>
      </c>
      <c r="C56" s="32">
        <v>0</v>
      </c>
      <c r="D56" s="32">
        <v>0</v>
      </c>
      <c r="E56" s="32">
        <v>0</v>
      </c>
      <c r="F56" s="32">
        <v>0</v>
      </c>
      <c r="G56" s="33">
        <v>11512132630.535765</v>
      </c>
    </row>
    <row r="57" spans="1:7" x14ac:dyDescent="0.35">
      <c r="A57" s="26" t="s">
        <v>63</v>
      </c>
      <c r="B57" s="32">
        <v>0</v>
      </c>
      <c r="C57" s="32">
        <v>0</v>
      </c>
      <c r="D57" s="32">
        <v>0</v>
      </c>
      <c r="E57" s="32">
        <v>0</v>
      </c>
      <c r="F57" s="32">
        <v>0</v>
      </c>
      <c r="G57" s="33">
        <v>0</v>
      </c>
    </row>
    <row r="58" spans="1:7" x14ac:dyDescent="0.35">
      <c r="A58" s="26" t="s">
        <v>64</v>
      </c>
      <c r="B58" s="32">
        <v>0</v>
      </c>
      <c r="C58" s="32">
        <v>0</v>
      </c>
      <c r="D58" s="32">
        <v>0</v>
      </c>
      <c r="E58" s="32">
        <v>0</v>
      </c>
      <c r="F58" s="32">
        <v>0</v>
      </c>
      <c r="G58" s="33">
        <v>0</v>
      </c>
    </row>
    <row r="59" spans="1:7" x14ac:dyDescent="0.35">
      <c r="A59" s="26" t="s">
        <v>65</v>
      </c>
      <c r="B59" s="32">
        <v>0</v>
      </c>
      <c r="C59" s="32">
        <v>0</v>
      </c>
      <c r="D59" s="32">
        <v>0</v>
      </c>
      <c r="E59" s="32">
        <v>0</v>
      </c>
      <c r="F59" s="32">
        <v>0</v>
      </c>
      <c r="G59" s="33">
        <v>0</v>
      </c>
    </row>
    <row r="60" spans="1:7" x14ac:dyDescent="0.35">
      <c r="A60" s="26" t="s">
        <v>66</v>
      </c>
      <c r="B60" s="32">
        <v>1574642683.7115519</v>
      </c>
      <c r="C60" s="32">
        <v>0</v>
      </c>
      <c r="D60" s="32">
        <v>0</v>
      </c>
      <c r="E60" s="32">
        <v>0</v>
      </c>
      <c r="F60" s="32">
        <v>0</v>
      </c>
      <c r="G60" s="33">
        <v>1574642683.7115519</v>
      </c>
    </row>
    <row r="61" spans="1:7" x14ac:dyDescent="0.35">
      <c r="A61" s="23" t="s">
        <v>15</v>
      </c>
      <c r="B61" s="30">
        <v>2811294.4047666327</v>
      </c>
      <c r="C61" s="30">
        <v>3861294.7094863192</v>
      </c>
      <c r="D61" s="30">
        <v>3782202.7616699087</v>
      </c>
      <c r="E61" s="30">
        <v>7430831.5749289943</v>
      </c>
      <c r="F61" s="30">
        <v>2864566.2369492264</v>
      </c>
      <c r="G61" s="31">
        <v>20750189.687801082</v>
      </c>
    </row>
    <row r="62" spans="1:7" x14ac:dyDescent="0.35">
      <c r="A62" s="26" t="s">
        <v>56</v>
      </c>
      <c r="B62" s="32">
        <v>2811294.4047666327</v>
      </c>
      <c r="C62" s="32">
        <v>3861294.7094863192</v>
      </c>
      <c r="D62" s="32">
        <v>3782202.7616699087</v>
      </c>
      <c r="E62" s="32">
        <v>7430831.5749289943</v>
      </c>
      <c r="F62" s="32">
        <v>2864566.2369492264</v>
      </c>
      <c r="G62" s="37">
        <v>20750189.687801082</v>
      </c>
    </row>
    <row r="63" spans="1:7" x14ac:dyDescent="0.35">
      <c r="A63" s="23" t="s">
        <v>16</v>
      </c>
      <c r="B63" s="30">
        <v>74786296.432600036</v>
      </c>
      <c r="C63" s="30">
        <v>350654592.28511012</v>
      </c>
      <c r="D63" s="30">
        <v>132325355.48264375</v>
      </c>
      <c r="E63" s="30">
        <v>3781516060.7240486</v>
      </c>
      <c r="F63" s="30">
        <v>543350666.27429283</v>
      </c>
      <c r="G63" s="31">
        <v>4882632971.1986952</v>
      </c>
    </row>
    <row r="64" spans="1:7" x14ac:dyDescent="0.35">
      <c r="A64" s="26" t="s">
        <v>89</v>
      </c>
      <c r="B64" s="32">
        <v>13764117.093860021</v>
      </c>
      <c r="C64" s="32">
        <v>2515015.8604452144</v>
      </c>
      <c r="D64" s="32">
        <v>2408108.9077416081</v>
      </c>
      <c r="E64" s="32">
        <v>229828140.13718048</v>
      </c>
      <c r="F64" s="32">
        <v>8677173.6317826807</v>
      </c>
      <c r="G64" s="33">
        <v>257192555.63100994</v>
      </c>
    </row>
    <row r="65" spans="1:7" x14ac:dyDescent="0.35">
      <c r="A65" s="26" t="s">
        <v>90</v>
      </c>
      <c r="B65" s="32">
        <v>3957237.7760885693</v>
      </c>
      <c r="C65" s="32">
        <v>12414342.542242337</v>
      </c>
      <c r="D65" s="32">
        <v>4023019.4051197413</v>
      </c>
      <c r="E65" s="32">
        <v>91813064.637191355</v>
      </c>
      <c r="F65" s="32">
        <v>10385076.580983657</v>
      </c>
      <c r="G65" s="33">
        <v>122592740.94162565</v>
      </c>
    </row>
    <row r="66" spans="1:7" x14ac:dyDescent="0.35">
      <c r="A66" s="26" t="s">
        <v>77</v>
      </c>
      <c r="B66" s="32">
        <v>242303.17337956149</v>
      </c>
      <c r="C66" s="32">
        <v>0</v>
      </c>
      <c r="D66" s="32">
        <v>27523.489883454637</v>
      </c>
      <c r="E66" s="32">
        <v>609260.01785337063</v>
      </c>
      <c r="F66" s="32">
        <v>178548.25904082539</v>
      </c>
      <c r="G66" s="33">
        <v>1057634.9401572121</v>
      </c>
    </row>
    <row r="67" spans="1:7" x14ac:dyDescent="0.35">
      <c r="A67" s="26" t="s">
        <v>91</v>
      </c>
      <c r="B67" s="32">
        <v>0</v>
      </c>
      <c r="C67" s="32">
        <v>211965.0055337066</v>
      </c>
      <c r="D67" s="32">
        <v>108083.55962623769</v>
      </c>
      <c r="E67" s="32">
        <v>1496784.420104454</v>
      </c>
      <c r="F67" s="32">
        <v>840097.42711640324</v>
      </c>
      <c r="G67" s="33">
        <v>2656930.412380801</v>
      </c>
    </row>
    <row r="68" spans="1:7" x14ac:dyDescent="0.35">
      <c r="A68" s="26" t="s">
        <v>92</v>
      </c>
      <c r="B68" s="32">
        <v>5472618.9823568668</v>
      </c>
      <c r="C68" s="32">
        <v>228189914.60374033</v>
      </c>
      <c r="D68" s="32">
        <v>44463803.259370647</v>
      </c>
      <c r="E68" s="32">
        <v>1457141702.1460004</v>
      </c>
      <c r="F68" s="32">
        <v>150738086.14796436</v>
      </c>
      <c r="G68" s="9">
        <v>1886006125.1394327</v>
      </c>
    </row>
    <row r="69" spans="1:7" x14ac:dyDescent="0.35">
      <c r="A69" s="26" t="s">
        <v>93</v>
      </c>
      <c r="B69" s="32">
        <v>80196.126061381001</v>
      </c>
      <c r="C69" s="32">
        <v>346365.39356819377</v>
      </c>
      <c r="D69" s="32">
        <v>0</v>
      </c>
      <c r="E69" s="32">
        <v>13052328.205108777</v>
      </c>
      <c r="F69" s="32">
        <v>2957560.5971007324</v>
      </c>
      <c r="G69" s="9">
        <v>16436450.321839085</v>
      </c>
    </row>
    <row r="70" spans="1:7" x14ac:dyDescent="0.35">
      <c r="A70" s="26" t="s">
        <v>94</v>
      </c>
      <c r="B70" s="32">
        <v>48488073.025182158</v>
      </c>
      <c r="C70" s="32">
        <v>106835268.32313472</v>
      </c>
      <c r="D70" s="32">
        <v>81053340.843920082</v>
      </c>
      <c r="E70" s="32">
        <v>1969151190.2819974</v>
      </c>
      <c r="F70" s="32">
        <v>369085406.15962648</v>
      </c>
      <c r="G70" s="33">
        <v>2574613278.6338606</v>
      </c>
    </row>
    <row r="71" spans="1:7" x14ac:dyDescent="0.35">
      <c r="A71" s="26" t="s">
        <v>95</v>
      </c>
      <c r="B71" s="32">
        <v>2592800.0955701116</v>
      </c>
      <c r="C71" s="32">
        <v>18810.933491951604</v>
      </c>
      <c r="D71" s="32">
        <v>210131.18034722484</v>
      </c>
      <c r="E71" s="32">
        <v>13018643.982064914</v>
      </c>
      <c r="F71" s="32">
        <v>387304.4580907402</v>
      </c>
      <c r="G71" s="33">
        <v>16227690.64956494</v>
      </c>
    </row>
    <row r="72" spans="1:7" x14ac:dyDescent="0.35">
      <c r="A72" s="26" t="s">
        <v>96</v>
      </c>
      <c r="B72" s="32">
        <v>188950.16010136818</v>
      </c>
      <c r="C72" s="32">
        <v>122909.62295365523</v>
      </c>
      <c r="D72" s="32">
        <v>31344.836634769214</v>
      </c>
      <c r="E72" s="32">
        <v>5404946.8965478707</v>
      </c>
      <c r="F72" s="32">
        <v>101413.01258694552</v>
      </c>
      <c r="G72" s="9">
        <v>5849564.5288246088</v>
      </c>
    </row>
    <row r="73" spans="1:7" x14ac:dyDescent="0.35">
      <c r="A73" s="23" t="s">
        <v>17</v>
      </c>
      <c r="B73" s="30">
        <v>0</v>
      </c>
      <c r="C73" s="30">
        <v>0</v>
      </c>
      <c r="D73" s="30">
        <v>0</v>
      </c>
      <c r="E73" s="30">
        <v>34548646.211055204</v>
      </c>
      <c r="F73" s="30">
        <v>1223225.0353415327</v>
      </c>
      <c r="G73" s="31">
        <v>35771871.246396735</v>
      </c>
    </row>
    <row r="74" spans="1:7" x14ac:dyDescent="0.35">
      <c r="A74" s="26" t="s">
        <v>97</v>
      </c>
      <c r="B74" s="32">
        <v>0</v>
      </c>
      <c r="C74" s="32">
        <v>0</v>
      </c>
      <c r="D74" s="32">
        <v>0</v>
      </c>
      <c r="E74" s="32">
        <v>34548646.211055204</v>
      </c>
      <c r="F74" s="32">
        <v>1223225.0353415327</v>
      </c>
      <c r="G74" s="33">
        <v>35771871.246396735</v>
      </c>
    </row>
    <row r="75" spans="1:7" x14ac:dyDescent="0.35">
      <c r="A75" s="23" t="s">
        <v>18</v>
      </c>
      <c r="B75" s="30">
        <v>30005301.256051525</v>
      </c>
      <c r="C75" s="30">
        <v>57447687.248886004</v>
      </c>
      <c r="D75" s="30">
        <v>191909240.4348934</v>
      </c>
      <c r="E75" s="30">
        <v>1096765792.6171217</v>
      </c>
      <c r="F75" s="30">
        <v>219126379.59291449</v>
      </c>
      <c r="G75" s="31">
        <v>1595254401.1498668</v>
      </c>
    </row>
    <row r="76" spans="1:7" x14ac:dyDescent="0.35">
      <c r="A76" s="26" t="s">
        <v>98</v>
      </c>
      <c r="B76" s="32">
        <v>4228375.9389881622</v>
      </c>
      <c r="C76" s="32">
        <v>11921086.221467381</v>
      </c>
      <c r="D76" s="32">
        <v>149307065.53456244</v>
      </c>
      <c r="E76" s="32">
        <v>360982067.24058682</v>
      </c>
      <c r="F76" s="32">
        <v>110047405.67482087</v>
      </c>
      <c r="G76" s="33">
        <v>636486000.61042571</v>
      </c>
    </row>
    <row r="77" spans="1:7" x14ac:dyDescent="0.35">
      <c r="A77" s="26" t="s">
        <v>77</v>
      </c>
      <c r="B77" s="32">
        <v>242303.17337956149</v>
      </c>
      <c r="C77" s="32">
        <v>0</v>
      </c>
      <c r="D77" s="32">
        <v>27523.489883454637</v>
      </c>
      <c r="E77" s="32">
        <v>609260.01785337063</v>
      </c>
      <c r="F77" s="32">
        <v>178548.25904082539</v>
      </c>
      <c r="G77" s="33">
        <v>1057634.9401572121</v>
      </c>
    </row>
    <row r="78" spans="1:7" x14ac:dyDescent="0.35">
      <c r="A78" s="26" t="s">
        <v>99</v>
      </c>
      <c r="B78" s="32">
        <v>25509527.86676231</v>
      </c>
      <c r="C78" s="32">
        <v>25962384.729186915</v>
      </c>
      <c r="D78" s="32">
        <v>32078506.507557746</v>
      </c>
      <c r="E78" s="32">
        <v>627090147.17731619</v>
      </c>
      <c r="F78" s="32">
        <v>96665223.091608062</v>
      </c>
      <c r="G78" s="33">
        <v>807305789.37243104</v>
      </c>
    </row>
    <row r="79" spans="1:7" x14ac:dyDescent="0.35">
      <c r="A79" s="26" t="s">
        <v>100</v>
      </c>
      <c r="B79" s="32">
        <v>25094.276921493278</v>
      </c>
      <c r="C79" s="32">
        <v>19564216.298231706</v>
      </c>
      <c r="D79" s="32">
        <v>10496144.90288976</v>
      </c>
      <c r="E79" s="32">
        <v>108084318.18136528</v>
      </c>
      <c r="F79" s="32">
        <v>12235202.567444714</v>
      </c>
      <c r="G79" s="9">
        <v>150404976.22685295</v>
      </c>
    </row>
    <row r="80" spans="1:7" x14ac:dyDescent="0.35">
      <c r="A80" s="23" t="s">
        <v>19</v>
      </c>
      <c r="B80" s="30">
        <v>49471700.139012426</v>
      </c>
      <c r="C80" s="30">
        <v>111605028.78937495</v>
      </c>
      <c r="D80" s="30">
        <v>121791482.03258386</v>
      </c>
      <c r="E80" s="30">
        <v>1294353833.6702487</v>
      </c>
      <c r="F80" s="30">
        <v>378094295.22929502</v>
      </c>
      <c r="G80" s="31">
        <v>1955316339.8605151</v>
      </c>
    </row>
    <row r="81" spans="1:8" x14ac:dyDescent="0.35">
      <c r="A81" s="26" t="s">
        <v>74</v>
      </c>
      <c r="B81" s="112">
        <v>0</v>
      </c>
      <c r="C81" s="112">
        <v>0</v>
      </c>
      <c r="D81" s="112">
        <v>0</v>
      </c>
      <c r="E81" s="112">
        <v>8099.3826852006196</v>
      </c>
      <c r="F81" s="112">
        <v>0</v>
      </c>
      <c r="G81" s="9">
        <v>8099.3826852006196</v>
      </c>
    </row>
    <row r="82" spans="1:8" x14ac:dyDescent="0.35">
      <c r="A82" s="26" t="s">
        <v>101</v>
      </c>
      <c r="B82" s="32">
        <v>19876435.401130453</v>
      </c>
      <c r="C82" s="32">
        <v>44449658.086491361</v>
      </c>
      <c r="D82" s="32">
        <v>59823224.17624709</v>
      </c>
      <c r="E82" s="32">
        <v>556488348.25867772</v>
      </c>
      <c r="F82" s="32">
        <v>190384121.36247927</v>
      </c>
      <c r="G82" s="33">
        <v>871021787.28502584</v>
      </c>
    </row>
    <row r="83" spans="1:8" s="28" customFormat="1" x14ac:dyDescent="0.35">
      <c r="A83" s="26" t="s">
        <v>102</v>
      </c>
      <c r="B83" s="32">
        <v>11015039.567385025</v>
      </c>
      <c r="C83" s="32">
        <v>13134579.714169951</v>
      </c>
      <c r="D83" s="32">
        <v>15238019.886937389</v>
      </c>
      <c r="E83" s="32">
        <v>384464656.89876676</v>
      </c>
      <c r="F83" s="32">
        <v>92671787.972579628</v>
      </c>
      <c r="G83" s="33">
        <v>516524084.03983885</v>
      </c>
      <c r="H83"/>
    </row>
    <row r="84" spans="1:8" x14ac:dyDescent="0.35">
      <c r="A84" s="26" t="s">
        <v>103</v>
      </c>
      <c r="B84" s="32">
        <v>18580225.170496944</v>
      </c>
      <c r="C84" s="32">
        <v>54020790.988713637</v>
      </c>
      <c r="D84" s="32">
        <v>46730237.969399385</v>
      </c>
      <c r="E84" s="32">
        <v>353392729.13011909</v>
      </c>
      <c r="F84" s="32">
        <v>95038385.894236088</v>
      </c>
      <c r="G84" s="33">
        <v>567762369.15296519</v>
      </c>
    </row>
    <row r="85" spans="1:8" x14ac:dyDescent="0.35">
      <c r="A85" s="23" t="s">
        <v>20</v>
      </c>
      <c r="B85" s="30">
        <v>784747477.34796536</v>
      </c>
      <c r="C85" s="30">
        <v>2869615136.8173952</v>
      </c>
      <c r="D85" s="30">
        <v>1244008946.3341899</v>
      </c>
      <c r="E85" s="30">
        <v>11087299329.951941</v>
      </c>
      <c r="F85" s="30">
        <v>3645427165.6986938</v>
      </c>
      <c r="G85" s="31">
        <v>19631098056.150185</v>
      </c>
    </row>
    <row r="86" spans="1:8" x14ac:dyDescent="0.35">
      <c r="A86" s="26" t="s">
        <v>104</v>
      </c>
      <c r="B86" s="32">
        <v>420670592.99709594</v>
      </c>
      <c r="C86" s="32">
        <v>993599931.89656448</v>
      </c>
      <c r="D86" s="32">
        <v>587772125.89473033</v>
      </c>
      <c r="E86" s="32">
        <v>2542748861.4673347</v>
      </c>
      <c r="F86" s="32">
        <v>740330194.15231705</v>
      </c>
      <c r="G86" s="33">
        <v>5285121706.408041</v>
      </c>
    </row>
    <row r="87" spans="1:8" x14ac:dyDescent="0.35">
      <c r="A87" s="26" t="s">
        <v>105</v>
      </c>
      <c r="B87" s="32">
        <v>956860.99446049042</v>
      </c>
      <c r="C87" s="32">
        <v>1419951.4605336892</v>
      </c>
      <c r="D87" s="32">
        <v>43600932.934962362</v>
      </c>
      <c r="E87" s="32">
        <v>109180327.49414714</v>
      </c>
      <c r="F87" s="32">
        <v>1322191.3050862311</v>
      </c>
      <c r="G87" s="33">
        <v>156480264.18918991</v>
      </c>
    </row>
    <row r="88" spans="1:8" x14ac:dyDescent="0.35">
      <c r="A88" s="26" t="s">
        <v>73</v>
      </c>
      <c r="B88" s="36">
        <v>10743497.4485138</v>
      </c>
      <c r="C88" s="36">
        <v>375625709.55104649</v>
      </c>
      <c r="D88" s="36">
        <v>103766782.36441553</v>
      </c>
      <c r="E88" s="36">
        <v>3187995445.9979091</v>
      </c>
      <c r="F88" s="36">
        <v>1276330069.7714362</v>
      </c>
      <c r="G88" s="38">
        <v>4954461505.1333218</v>
      </c>
    </row>
    <row r="89" spans="1:8" x14ac:dyDescent="0.35">
      <c r="A89" s="26" t="s">
        <v>106</v>
      </c>
      <c r="B89" s="32">
        <v>107037700.97871917</v>
      </c>
      <c r="C89" s="32">
        <v>739244567.4836179</v>
      </c>
      <c r="D89" s="32">
        <v>355005439.45556438</v>
      </c>
      <c r="E89" s="32">
        <v>3504065501.4326515</v>
      </c>
      <c r="F89" s="32">
        <v>1142363338.86833</v>
      </c>
      <c r="G89" s="33">
        <v>5847716548.2188826</v>
      </c>
    </row>
    <row r="90" spans="1:8" x14ac:dyDescent="0.35">
      <c r="A90" s="26" t="s">
        <v>107</v>
      </c>
      <c r="B90" s="32">
        <v>244957498.35921872</v>
      </c>
      <c r="C90" s="32">
        <v>753013524.29959536</v>
      </c>
      <c r="D90" s="32">
        <v>151241374.100454</v>
      </c>
      <c r="E90" s="32">
        <v>1731366126.6855941</v>
      </c>
      <c r="F90" s="32">
        <v>464710737.33823979</v>
      </c>
      <c r="G90" s="33">
        <v>3345289260.783102</v>
      </c>
    </row>
    <row r="91" spans="1:8" x14ac:dyDescent="0.35">
      <c r="A91" s="26" t="s">
        <v>108</v>
      </c>
      <c r="B91" s="32">
        <v>381326.5699572406</v>
      </c>
      <c r="C91" s="32">
        <v>6711452.1260373574</v>
      </c>
      <c r="D91" s="32">
        <v>2622291.5840633349</v>
      </c>
      <c r="E91" s="32">
        <v>11943066.874304516</v>
      </c>
      <c r="F91" s="32">
        <v>20370634.263284549</v>
      </c>
      <c r="G91" s="33">
        <v>42028771.417646997</v>
      </c>
    </row>
    <row r="92" spans="1:8" x14ac:dyDescent="0.35">
      <c r="A92" s="23" t="s">
        <v>22</v>
      </c>
      <c r="B92" s="30">
        <v>71732812.094854698</v>
      </c>
      <c r="C92" s="30">
        <v>1410480359.8461654</v>
      </c>
      <c r="D92" s="30">
        <v>61368362.689802043</v>
      </c>
      <c r="E92" s="30">
        <v>2512544752.6476817</v>
      </c>
      <c r="F92" s="30">
        <v>124403329.18929231</v>
      </c>
      <c r="G92" s="31">
        <v>4180529616.4677954</v>
      </c>
    </row>
    <row r="93" spans="1:8" x14ac:dyDescent="0.35">
      <c r="A93" s="26" t="s">
        <v>109</v>
      </c>
      <c r="B93" s="32">
        <v>421979.39707984525</v>
      </c>
      <c r="C93" s="32">
        <v>54933.507433671504</v>
      </c>
      <c r="D93" s="32">
        <v>0</v>
      </c>
      <c r="E93" s="32">
        <v>180525.01699710483</v>
      </c>
      <c r="F93" s="32">
        <v>36723.490761332767</v>
      </c>
      <c r="G93" s="33">
        <v>694161.41227195435</v>
      </c>
    </row>
    <row r="94" spans="1:8" x14ac:dyDescent="0.35">
      <c r="A94" s="26" t="s">
        <v>110</v>
      </c>
      <c r="B94" s="32">
        <v>0</v>
      </c>
      <c r="C94" s="32">
        <v>0</v>
      </c>
      <c r="D94" s="32">
        <v>0</v>
      </c>
      <c r="E94" s="32">
        <v>0</v>
      </c>
      <c r="F94" s="32">
        <v>0</v>
      </c>
      <c r="G94" s="33">
        <v>0</v>
      </c>
    </row>
    <row r="95" spans="1:8" x14ac:dyDescent="0.35">
      <c r="A95" s="26" t="s">
        <v>112</v>
      </c>
      <c r="B95" s="32">
        <v>0</v>
      </c>
      <c r="C95" s="32">
        <v>851810160.29627621</v>
      </c>
      <c r="D95" s="32">
        <v>0</v>
      </c>
      <c r="E95" s="32">
        <v>1965491275.3697431</v>
      </c>
      <c r="F95" s="32">
        <v>100120.83701320337</v>
      </c>
      <c r="G95" s="33">
        <v>2817401556.5030322</v>
      </c>
    </row>
    <row r="96" spans="1:8" x14ac:dyDescent="0.35">
      <c r="A96" s="26" t="s">
        <v>56</v>
      </c>
      <c r="B96" s="32">
        <v>59477811.05937773</v>
      </c>
      <c r="C96" s="32">
        <v>212531537.05076388</v>
      </c>
      <c r="D96" s="32">
        <v>56324890.359301835</v>
      </c>
      <c r="E96" s="32">
        <v>273866305.87697017</v>
      </c>
      <c r="F96" s="32">
        <v>70308349.608498633</v>
      </c>
      <c r="G96" s="33">
        <v>672508893.95491219</v>
      </c>
    </row>
    <row r="97" spans="1:7" x14ac:dyDescent="0.35">
      <c r="A97" s="26" t="s">
        <v>58</v>
      </c>
      <c r="B97" s="36">
        <v>11815979.161277</v>
      </c>
      <c r="C97" s="36">
        <v>344159747.24994475</v>
      </c>
      <c r="D97" s="36">
        <v>4994478.1019120077</v>
      </c>
      <c r="E97" s="36">
        <v>251661714.00708753</v>
      </c>
      <c r="F97" s="36">
        <v>51301603.449956819</v>
      </c>
      <c r="G97" s="33">
        <v>663933521.97017801</v>
      </c>
    </row>
    <row r="98" spans="1:7" x14ac:dyDescent="0.35">
      <c r="A98" s="26" t="s">
        <v>113</v>
      </c>
      <c r="B98" s="32">
        <v>17042.477120122705</v>
      </c>
      <c r="C98" s="32">
        <v>1923981.7417469565</v>
      </c>
      <c r="D98" s="32">
        <v>48994.228588202459</v>
      </c>
      <c r="E98" s="32">
        <v>21344932.376883447</v>
      </c>
      <c r="F98" s="32">
        <v>2656531.8030623137</v>
      </c>
      <c r="G98" s="33">
        <v>25991482.627401043</v>
      </c>
    </row>
    <row r="99" spans="1:7" x14ac:dyDescent="0.35">
      <c r="A99" s="23" t="s">
        <v>24</v>
      </c>
      <c r="B99" s="30">
        <v>8138004.749673035</v>
      </c>
      <c r="C99" s="30">
        <v>16093168.294128368</v>
      </c>
      <c r="D99" s="30">
        <v>13543714.975273665</v>
      </c>
      <c r="E99" s="30">
        <v>212086201.42805082</v>
      </c>
      <c r="F99" s="30">
        <v>71345308.093039513</v>
      </c>
      <c r="G99" s="113">
        <v>321206397.54016542</v>
      </c>
    </row>
    <row r="100" spans="1:7" x14ac:dyDescent="0.35">
      <c r="A100" s="26" t="s">
        <v>814</v>
      </c>
      <c r="B100" s="32">
        <v>8138004.749673035</v>
      </c>
      <c r="C100" s="32">
        <v>16093168.294128368</v>
      </c>
      <c r="D100" s="32">
        <v>13543714.975273665</v>
      </c>
      <c r="E100" s="32">
        <v>212086201.42805082</v>
      </c>
      <c r="F100" s="32">
        <v>71345308.093039513</v>
      </c>
      <c r="G100" s="9">
        <v>321206397.54016542</v>
      </c>
    </row>
    <row r="101" spans="1:7" x14ac:dyDescent="0.35">
      <c r="A101" s="23" t="s">
        <v>25</v>
      </c>
      <c r="B101" s="30">
        <v>873255188.04469872</v>
      </c>
      <c r="C101" s="30">
        <v>2470000518.6767564</v>
      </c>
      <c r="D101" s="30">
        <v>2196176990.8391428</v>
      </c>
      <c r="E101" s="30">
        <v>10882239340.161228</v>
      </c>
      <c r="F101" s="30">
        <v>3505320859.3492222</v>
      </c>
      <c r="G101" s="31">
        <v>19926992897.071049</v>
      </c>
    </row>
    <row r="102" spans="1:7" x14ac:dyDescent="0.35">
      <c r="A102" s="26" t="s">
        <v>114</v>
      </c>
      <c r="B102" s="32">
        <v>0</v>
      </c>
      <c r="C102" s="32">
        <v>0</v>
      </c>
      <c r="D102" s="32">
        <v>57500341.589624718</v>
      </c>
      <c r="E102" s="32">
        <v>0</v>
      </c>
      <c r="F102" s="32">
        <v>0</v>
      </c>
      <c r="G102" s="33">
        <v>57500341.589624718</v>
      </c>
    </row>
    <row r="103" spans="1:7" x14ac:dyDescent="0.35">
      <c r="A103" s="26" t="s">
        <v>115</v>
      </c>
      <c r="B103" s="36">
        <v>457980292.54655218</v>
      </c>
      <c r="C103" s="36">
        <v>1009313009.8460267</v>
      </c>
      <c r="D103" s="36">
        <v>756853224.7793678</v>
      </c>
      <c r="E103" s="36">
        <v>3826609879.599894</v>
      </c>
      <c r="F103" s="36">
        <v>1266470619.9337368</v>
      </c>
      <c r="G103" s="33">
        <v>7317227026.7055798</v>
      </c>
    </row>
    <row r="104" spans="1:7" x14ac:dyDescent="0.35">
      <c r="A104" s="26" t="s">
        <v>116</v>
      </c>
      <c r="B104" s="32">
        <v>6547715.8717708029</v>
      </c>
      <c r="C104" s="32">
        <v>108754733.70028183</v>
      </c>
      <c r="D104" s="32">
        <v>63419570.156379916</v>
      </c>
      <c r="E104" s="32">
        <v>71451496.549895197</v>
      </c>
      <c r="F104" s="32">
        <v>37565210.789834335</v>
      </c>
      <c r="G104" s="37">
        <v>287738727.06816208</v>
      </c>
    </row>
    <row r="105" spans="1:7" x14ac:dyDescent="0.35">
      <c r="A105" s="26" t="s">
        <v>117</v>
      </c>
      <c r="B105" s="32">
        <v>408727179.62637568</v>
      </c>
      <c r="C105" s="32">
        <v>1351932775.1304479</v>
      </c>
      <c r="D105" s="32">
        <v>1318403854.3137703</v>
      </c>
      <c r="E105" s="32">
        <v>6984177964.0114384</v>
      </c>
      <c r="F105" s="32">
        <v>2201285028.6256514</v>
      </c>
      <c r="G105" s="33">
        <v>12264526801.707682</v>
      </c>
    </row>
    <row r="106" spans="1:7" x14ac:dyDescent="0.35">
      <c r="A106" s="23" t="s">
        <v>26</v>
      </c>
      <c r="B106" s="30">
        <v>17512178545.906666</v>
      </c>
      <c r="C106" s="30">
        <v>20815319324.616497</v>
      </c>
      <c r="D106" s="30">
        <v>4048353515.747993</v>
      </c>
      <c r="E106" s="30">
        <v>10563040224.889736</v>
      </c>
      <c r="F106" s="30">
        <v>4239370528.1943393</v>
      </c>
      <c r="G106" s="31">
        <v>57178262139.355232</v>
      </c>
    </row>
    <row r="107" spans="1:7" x14ac:dyDescent="0.35">
      <c r="A107" s="26" t="s">
        <v>52</v>
      </c>
      <c r="B107" s="32">
        <v>140053844.6068258</v>
      </c>
      <c r="C107" s="32">
        <v>0</v>
      </c>
      <c r="D107" s="32">
        <v>0</v>
      </c>
      <c r="E107" s="32">
        <v>0</v>
      </c>
      <c r="F107" s="32">
        <v>0</v>
      </c>
      <c r="G107" s="33">
        <v>140053844.6068258</v>
      </c>
    </row>
    <row r="108" spans="1:7" x14ac:dyDescent="0.35">
      <c r="A108" s="26" t="s">
        <v>54</v>
      </c>
      <c r="B108" s="32">
        <v>29506928.642928995</v>
      </c>
      <c r="C108" s="32">
        <v>177175149.39966673</v>
      </c>
      <c r="D108" s="32">
        <v>15231194.05543739</v>
      </c>
      <c r="E108" s="32">
        <v>21648578.364883598</v>
      </c>
      <c r="F108" s="32">
        <v>0</v>
      </c>
      <c r="G108" s="33">
        <v>243561850.46291676</v>
      </c>
    </row>
    <row r="109" spans="1:7" x14ac:dyDescent="0.35">
      <c r="A109" s="26" t="s">
        <v>57</v>
      </c>
      <c r="B109" s="32">
        <v>145974666.98000175</v>
      </c>
      <c r="C109" s="32">
        <v>68413895.96076791</v>
      </c>
      <c r="D109" s="32">
        <v>0</v>
      </c>
      <c r="E109" s="32">
        <v>0</v>
      </c>
      <c r="F109" s="32">
        <v>0</v>
      </c>
      <c r="G109" s="33">
        <v>214388562.94076964</v>
      </c>
    </row>
    <row r="110" spans="1:7" x14ac:dyDescent="0.35">
      <c r="A110" s="26" t="s">
        <v>118</v>
      </c>
      <c r="B110" s="32">
        <v>0</v>
      </c>
      <c r="C110" s="32">
        <v>497696298.37203288</v>
      </c>
      <c r="D110" s="32">
        <v>6148.5735151366816</v>
      </c>
      <c r="E110" s="32">
        <v>174012101.37896726</v>
      </c>
      <c r="F110" s="32">
        <v>389265451.67548478</v>
      </c>
      <c r="G110" s="33">
        <v>1060980000</v>
      </c>
    </row>
    <row r="111" spans="1:7" x14ac:dyDescent="0.35">
      <c r="A111" s="26" t="s">
        <v>119</v>
      </c>
      <c r="B111" s="32">
        <v>0</v>
      </c>
      <c r="C111" s="32">
        <v>356578833.38586497</v>
      </c>
      <c r="D111" s="32">
        <v>32258792.835673757</v>
      </c>
      <c r="E111" s="32">
        <v>2237200087.9791546</v>
      </c>
      <c r="F111" s="32">
        <v>322546295.32098031</v>
      </c>
      <c r="G111" s="9">
        <v>2948584009.5216742</v>
      </c>
    </row>
    <row r="112" spans="1:7" x14ac:dyDescent="0.35">
      <c r="A112" s="26" t="s">
        <v>120</v>
      </c>
      <c r="B112" s="32">
        <v>0</v>
      </c>
      <c r="C112" s="32">
        <v>6353856676.3612785</v>
      </c>
      <c r="D112" s="32">
        <v>413693797.67816955</v>
      </c>
      <c r="E112" s="32">
        <v>0</v>
      </c>
      <c r="F112" s="32">
        <v>0</v>
      </c>
      <c r="G112" s="33">
        <v>6767550474.0394478</v>
      </c>
    </row>
    <row r="113" spans="1:7" x14ac:dyDescent="0.35">
      <c r="A113" s="26" t="s">
        <v>88</v>
      </c>
      <c r="B113" s="32">
        <v>618597333.33752954</v>
      </c>
      <c r="C113" s="32">
        <v>2141773360.1263733</v>
      </c>
      <c r="D113" s="32">
        <v>1370727523.3549902</v>
      </c>
      <c r="E113" s="32">
        <v>8130179457.1667309</v>
      </c>
      <c r="F113" s="32">
        <v>3527558781.1978741</v>
      </c>
      <c r="G113" s="33">
        <v>15788836455.183496</v>
      </c>
    </row>
    <row r="114" spans="1:7" x14ac:dyDescent="0.35">
      <c r="A114" s="26" t="s">
        <v>60</v>
      </c>
      <c r="B114" s="32">
        <v>6448713859.88972</v>
      </c>
      <c r="C114" s="32">
        <v>0</v>
      </c>
      <c r="D114" s="32">
        <v>2216436059.2502069</v>
      </c>
      <c r="E114" s="32">
        <v>0</v>
      </c>
      <c r="F114" s="32">
        <v>0</v>
      </c>
      <c r="G114" s="33">
        <v>8665149919.1399269</v>
      </c>
    </row>
    <row r="115" spans="1:7" x14ac:dyDescent="0.35">
      <c r="A115" s="26" t="s">
        <v>61</v>
      </c>
      <c r="B115" s="32">
        <v>0</v>
      </c>
      <c r="C115" s="32">
        <v>11219825111.010513</v>
      </c>
      <c r="D115" s="32">
        <v>0</v>
      </c>
      <c r="E115" s="32">
        <v>0</v>
      </c>
      <c r="F115" s="32">
        <v>0</v>
      </c>
      <c r="G115" s="33">
        <v>11219825111.010513</v>
      </c>
    </row>
    <row r="116" spans="1:7" x14ac:dyDescent="0.35">
      <c r="A116" s="26" t="s">
        <v>62</v>
      </c>
      <c r="B116" s="32">
        <v>8309087567.3589211</v>
      </c>
      <c r="C116" s="32">
        <v>0</v>
      </c>
      <c r="D116" s="32">
        <v>0</v>
      </c>
      <c r="E116" s="32">
        <v>0</v>
      </c>
      <c r="F116" s="32">
        <v>0</v>
      </c>
      <c r="G116" s="33">
        <v>8309087567.3589211</v>
      </c>
    </row>
    <row r="117" spans="1:7" x14ac:dyDescent="0.35">
      <c r="A117" s="26" t="s">
        <v>63</v>
      </c>
      <c r="B117" s="32">
        <v>0</v>
      </c>
      <c r="C117" s="32">
        <v>0</v>
      </c>
      <c r="D117" s="32">
        <v>0</v>
      </c>
      <c r="E117" s="32">
        <v>0</v>
      </c>
      <c r="F117" s="32">
        <v>0</v>
      </c>
      <c r="G117" s="33">
        <v>0</v>
      </c>
    </row>
    <row r="118" spans="1:7" x14ac:dyDescent="0.35">
      <c r="A118" s="26" t="s">
        <v>64</v>
      </c>
      <c r="B118" s="32">
        <v>0</v>
      </c>
      <c r="C118" s="32">
        <v>0</v>
      </c>
      <c r="D118" s="32">
        <v>0</v>
      </c>
      <c r="E118" s="32">
        <v>0</v>
      </c>
      <c r="F118" s="32">
        <v>0</v>
      </c>
      <c r="G118" s="33">
        <v>0</v>
      </c>
    </row>
    <row r="119" spans="1:7" x14ac:dyDescent="0.35">
      <c r="A119" s="26" t="s">
        <v>65</v>
      </c>
      <c r="B119" s="32">
        <v>0</v>
      </c>
      <c r="C119" s="32">
        <v>0</v>
      </c>
      <c r="D119" s="32">
        <v>0</v>
      </c>
      <c r="E119" s="32">
        <v>0</v>
      </c>
      <c r="F119" s="32">
        <v>0</v>
      </c>
      <c r="G119" s="33">
        <v>0</v>
      </c>
    </row>
    <row r="120" spans="1:7" x14ac:dyDescent="0.35">
      <c r="A120" s="26" t="s">
        <v>66</v>
      </c>
      <c r="B120" s="32">
        <v>1820244345.0907388</v>
      </c>
      <c r="C120" s="32">
        <v>0</v>
      </c>
      <c r="D120" s="32">
        <v>0</v>
      </c>
      <c r="E120" s="32">
        <v>0</v>
      </c>
      <c r="F120" s="32">
        <v>0</v>
      </c>
      <c r="G120" s="33">
        <v>1820244345.0907388</v>
      </c>
    </row>
    <row r="121" spans="1:7" x14ac:dyDescent="0.35">
      <c r="A121" s="23" t="s">
        <v>29</v>
      </c>
      <c r="B121" s="30">
        <v>290630001.02094191</v>
      </c>
      <c r="C121" s="30">
        <v>961306816.38440228</v>
      </c>
      <c r="D121" s="30">
        <v>937465704.81435764</v>
      </c>
      <c r="E121" s="30">
        <v>4966177318.2458019</v>
      </c>
      <c r="F121" s="30">
        <v>1565248170.4340582</v>
      </c>
      <c r="G121" s="24">
        <v>8720828010.8995609</v>
      </c>
    </row>
    <row r="122" spans="1:7" x14ac:dyDescent="0.35">
      <c r="A122" s="26" t="s">
        <v>121</v>
      </c>
      <c r="B122" s="32">
        <v>290630001.02094191</v>
      </c>
      <c r="C122" s="32">
        <v>961306816.38440228</v>
      </c>
      <c r="D122" s="32">
        <v>937465704.81435764</v>
      </c>
      <c r="E122" s="32">
        <v>4966177318.2458019</v>
      </c>
      <c r="F122" s="32">
        <v>1565248170.4340582</v>
      </c>
      <c r="G122" s="9">
        <v>8720828010.8995609</v>
      </c>
    </row>
    <row r="123" spans="1:7" x14ac:dyDescent="0.35">
      <c r="A123" s="23" t="s">
        <v>30</v>
      </c>
      <c r="B123" s="30">
        <v>3062238.8112189844</v>
      </c>
      <c r="C123" s="30">
        <v>29710744.541858107</v>
      </c>
      <c r="D123" s="30">
        <v>1096482.1357495829</v>
      </c>
      <c r="E123" s="30">
        <v>9873402.9569290802</v>
      </c>
      <c r="F123" s="30">
        <v>15932932.671587225</v>
      </c>
      <c r="G123" s="24">
        <v>59675801.117342971</v>
      </c>
    </row>
    <row r="124" spans="1:7" x14ac:dyDescent="0.35">
      <c r="A124" s="26" t="s">
        <v>122</v>
      </c>
      <c r="B124" s="32">
        <v>3062238.8112189844</v>
      </c>
      <c r="C124" s="32">
        <v>29710744.541858107</v>
      </c>
      <c r="D124" s="32">
        <v>1096482.1357495829</v>
      </c>
      <c r="E124" s="32">
        <v>9873402.9569290802</v>
      </c>
      <c r="F124" s="32">
        <v>15932932.671587225</v>
      </c>
      <c r="G124" s="9">
        <v>59675801.117342971</v>
      </c>
    </row>
    <row r="125" spans="1:7" x14ac:dyDescent="0.35">
      <c r="A125" s="23" t="s">
        <v>32</v>
      </c>
      <c r="B125" s="30">
        <v>4709210.4490897432</v>
      </c>
      <c r="C125" s="30">
        <v>2249486.0269868933</v>
      </c>
      <c r="D125" s="30">
        <v>6070232.5084477225</v>
      </c>
      <c r="E125" s="30">
        <v>24567268.457455494</v>
      </c>
      <c r="F125" s="30">
        <v>10969053.865309324</v>
      </c>
      <c r="G125" s="31">
        <v>48565251.307289176</v>
      </c>
    </row>
    <row r="126" spans="1:7" x14ac:dyDescent="0.35">
      <c r="A126" s="26" t="s">
        <v>56</v>
      </c>
      <c r="B126" s="32">
        <v>4709210.4490897432</v>
      </c>
      <c r="C126" s="32">
        <v>2249486.0269868933</v>
      </c>
      <c r="D126" s="32">
        <v>6070232.5084477225</v>
      </c>
      <c r="E126" s="32">
        <v>24567268.457455494</v>
      </c>
      <c r="F126" s="32">
        <v>10969053.865309324</v>
      </c>
      <c r="G126" s="33">
        <v>48565251.307289176</v>
      </c>
    </row>
    <row r="127" spans="1:7" x14ac:dyDescent="0.35">
      <c r="A127" s="26" t="s">
        <v>58</v>
      </c>
      <c r="B127" s="36">
        <v>0</v>
      </c>
      <c r="C127" s="36">
        <v>0</v>
      </c>
      <c r="D127" s="36">
        <v>0</v>
      </c>
      <c r="E127" s="36">
        <v>0</v>
      </c>
      <c r="F127" s="36">
        <v>0</v>
      </c>
      <c r="G127" s="37">
        <v>0</v>
      </c>
    </row>
    <row r="128" spans="1:7" x14ac:dyDescent="0.35">
      <c r="A128" s="23" t="s">
        <v>33</v>
      </c>
      <c r="B128" s="30">
        <v>2434478847.4729199</v>
      </c>
      <c r="C128" s="30">
        <v>8332338758.8954353</v>
      </c>
      <c r="D128" s="30">
        <v>7925776893.5073948</v>
      </c>
      <c r="E128" s="30">
        <v>49677575924.203743</v>
      </c>
      <c r="F128" s="30">
        <v>9858651729.8595409</v>
      </c>
      <c r="G128" s="31">
        <v>78228822153.939026</v>
      </c>
    </row>
    <row r="129" spans="1:7" x14ac:dyDescent="0.35">
      <c r="A129" s="26" t="s">
        <v>123</v>
      </c>
      <c r="B129" s="32">
        <v>8398991.0054275431</v>
      </c>
      <c r="C129" s="32">
        <v>131847010.37352</v>
      </c>
      <c r="D129" s="32">
        <v>6139717.12199625</v>
      </c>
      <c r="E129" s="32">
        <v>128427076.80268642</v>
      </c>
      <c r="F129" s="32">
        <v>65634283.505392522</v>
      </c>
      <c r="G129" s="33">
        <v>340447078.80902272</v>
      </c>
    </row>
    <row r="130" spans="1:7" x14ac:dyDescent="0.35">
      <c r="A130" s="26" t="s">
        <v>124</v>
      </c>
      <c r="B130" s="32">
        <v>224937699.09436062</v>
      </c>
      <c r="C130" s="32">
        <v>871790399.44572091</v>
      </c>
      <c r="D130" s="32">
        <v>728469763.06718326</v>
      </c>
      <c r="E130" s="32">
        <v>9967359097.2446823</v>
      </c>
      <c r="F130" s="32">
        <v>1358871295.4624062</v>
      </c>
      <c r="G130" s="33">
        <v>13151428254.314354</v>
      </c>
    </row>
    <row r="131" spans="1:7" x14ac:dyDescent="0.35">
      <c r="A131" s="26" t="s">
        <v>125</v>
      </c>
      <c r="B131" s="32">
        <v>1372428233.6255503</v>
      </c>
      <c r="C131" s="32">
        <v>4515802637.8087749</v>
      </c>
      <c r="D131" s="32">
        <v>3187874114.3384647</v>
      </c>
      <c r="E131" s="32">
        <v>13750709428.507023</v>
      </c>
      <c r="F131" s="32">
        <v>3887623110.319169</v>
      </c>
      <c r="G131" s="33">
        <v>26714437524.598984</v>
      </c>
    </row>
    <row r="132" spans="1:7" x14ac:dyDescent="0.35">
      <c r="A132" s="26" t="s">
        <v>73</v>
      </c>
      <c r="B132" s="36">
        <v>141751283.80534646</v>
      </c>
      <c r="C132" s="36">
        <v>1576286003.5804677</v>
      </c>
      <c r="D132" s="36">
        <v>403254701.46937865</v>
      </c>
      <c r="E132" s="36">
        <v>7048739426.0200329</v>
      </c>
      <c r="F132" s="36">
        <v>1440890428.343369</v>
      </c>
      <c r="G132" s="38">
        <v>10610921843.218592</v>
      </c>
    </row>
    <row r="133" spans="1:7" x14ac:dyDescent="0.35">
      <c r="A133" s="26" t="s">
        <v>126</v>
      </c>
      <c r="B133" s="32">
        <v>238329422.03195149</v>
      </c>
      <c r="C133" s="32">
        <v>733369589.0167625</v>
      </c>
      <c r="D133" s="32">
        <v>1526336908.1400599</v>
      </c>
      <c r="E133" s="32">
        <v>4413852608.8151798</v>
      </c>
      <c r="F133" s="32">
        <v>1002227189.0326645</v>
      </c>
      <c r="G133" s="33">
        <v>7914115717.0366192</v>
      </c>
    </row>
    <row r="134" spans="1:7" x14ac:dyDescent="0.35">
      <c r="A134" s="26" t="s">
        <v>127</v>
      </c>
      <c r="B134" s="32">
        <v>755346.54799012654</v>
      </c>
      <c r="C134" s="32">
        <v>3461893.385734356</v>
      </c>
      <c r="D134" s="32">
        <v>811729.39606412139</v>
      </c>
      <c r="E134" s="32">
        <v>14331904.480684809</v>
      </c>
      <c r="F134" s="32">
        <v>3291447.852651746</v>
      </c>
      <c r="G134" s="33">
        <v>22652321.663125157</v>
      </c>
    </row>
    <row r="135" spans="1:7" x14ac:dyDescent="0.35">
      <c r="A135" s="26" t="s">
        <v>128</v>
      </c>
      <c r="B135" s="32">
        <v>328973769.1755116</v>
      </c>
      <c r="C135" s="32">
        <v>187051686.89866129</v>
      </c>
      <c r="D135" s="32">
        <v>583164235.15139508</v>
      </c>
      <c r="E135" s="32">
        <v>6887934619.6792202</v>
      </c>
      <c r="F135" s="32">
        <v>297530616.60713184</v>
      </c>
      <c r="G135" s="33">
        <v>8284654927.5119209</v>
      </c>
    </row>
    <row r="136" spans="1:7" x14ac:dyDescent="0.35">
      <c r="A136" s="26" t="s">
        <v>129</v>
      </c>
      <c r="B136" s="32">
        <v>103462314.74112841</v>
      </c>
      <c r="C136" s="32">
        <v>302128862.64921081</v>
      </c>
      <c r="D136" s="32">
        <v>1476905668.1071713</v>
      </c>
      <c r="E136" s="32">
        <v>7216812882.3091068</v>
      </c>
      <c r="F136" s="32">
        <v>1768146127.9734578</v>
      </c>
      <c r="G136" s="33">
        <v>10867455855.780073</v>
      </c>
    </row>
    <row r="137" spans="1:7" x14ac:dyDescent="0.35">
      <c r="A137" s="26" t="s">
        <v>130</v>
      </c>
      <c r="B137" s="32">
        <v>6223311.7975994274</v>
      </c>
      <c r="C137" s="32">
        <v>3537138.4603132526</v>
      </c>
      <c r="D137" s="32">
        <v>5467776.7518632924</v>
      </c>
      <c r="E137" s="32">
        <v>103797615.53802317</v>
      </c>
      <c r="F137" s="32">
        <v>17013953.196682654</v>
      </c>
      <c r="G137" s="33">
        <v>136039795.74448183</v>
      </c>
    </row>
    <row r="138" spans="1:7" x14ac:dyDescent="0.35">
      <c r="A138" s="26" t="s">
        <v>131</v>
      </c>
      <c r="B138" s="32">
        <v>9218475.6480540261</v>
      </c>
      <c r="C138" s="32">
        <v>7063537.2762695588</v>
      </c>
      <c r="D138" s="32">
        <v>7352279.9638183834</v>
      </c>
      <c r="E138" s="32">
        <v>145611264.80710351</v>
      </c>
      <c r="F138" s="32">
        <v>17423277.566616967</v>
      </c>
      <c r="G138" s="33">
        <v>186668835.26186243</v>
      </c>
    </row>
    <row r="139" spans="1:7" x14ac:dyDescent="0.35">
      <c r="A139" s="23" t="s">
        <v>35</v>
      </c>
      <c r="B139" s="30">
        <v>1729240337.3020658</v>
      </c>
      <c r="C139" s="30">
        <v>7929010191.8252935</v>
      </c>
      <c r="D139" s="30">
        <v>5324569590.634429</v>
      </c>
      <c r="E139" s="30">
        <v>33100922453.556007</v>
      </c>
      <c r="F139" s="30">
        <v>9552961787.3908329</v>
      </c>
      <c r="G139" s="31">
        <v>57636704360.708641</v>
      </c>
    </row>
    <row r="140" spans="1:7" x14ac:dyDescent="0.35">
      <c r="A140" s="26" t="s">
        <v>132</v>
      </c>
      <c r="B140" s="32">
        <v>791259921.80827343</v>
      </c>
      <c r="C140" s="32">
        <v>3816071244.3674588</v>
      </c>
      <c r="D140" s="32">
        <v>2811607546.0088339</v>
      </c>
      <c r="E140" s="32">
        <v>10826069776.890076</v>
      </c>
      <c r="F140" s="32">
        <v>3951911324.3672862</v>
      </c>
      <c r="G140" s="33">
        <v>22196919813.441929</v>
      </c>
    </row>
    <row r="141" spans="1:7" x14ac:dyDescent="0.35">
      <c r="A141" s="26" t="s">
        <v>133</v>
      </c>
      <c r="B141" s="32">
        <v>32461262.580359701</v>
      </c>
      <c r="C141" s="32">
        <v>15689789.859566061</v>
      </c>
      <c r="D141" s="32">
        <v>136066302.97692183</v>
      </c>
      <c r="E141" s="32">
        <v>558754150.32531488</v>
      </c>
      <c r="F141" s="32">
        <v>64657938.725716352</v>
      </c>
      <c r="G141" s="33">
        <v>807629444.4678787</v>
      </c>
    </row>
    <row r="142" spans="1:7" x14ac:dyDescent="0.35">
      <c r="A142" s="26" t="s">
        <v>134</v>
      </c>
      <c r="B142" s="32">
        <v>125813657.66994835</v>
      </c>
      <c r="C142" s="32">
        <v>1137560252.7343359</v>
      </c>
      <c r="D142" s="32">
        <v>580188824.12657332</v>
      </c>
      <c r="E142" s="32">
        <v>7870628338.7034636</v>
      </c>
      <c r="F142" s="32">
        <v>1325869475.2131872</v>
      </c>
      <c r="G142" s="33">
        <v>11040060548.44751</v>
      </c>
    </row>
    <row r="143" spans="1:7" x14ac:dyDescent="0.35">
      <c r="A143" s="26" t="s">
        <v>822</v>
      </c>
      <c r="B143" s="32">
        <v>204755821.42821088</v>
      </c>
      <c r="C143" s="32">
        <v>721307288.18977201</v>
      </c>
      <c r="D143" s="32">
        <v>163845338.86062917</v>
      </c>
      <c r="E143" s="32">
        <v>1035106913.1189055</v>
      </c>
      <c r="F143" s="32">
        <v>499205933.76038605</v>
      </c>
      <c r="G143" s="9">
        <v>2624221295.357903</v>
      </c>
    </row>
    <row r="144" spans="1:7" x14ac:dyDescent="0.35">
      <c r="A144" s="26" t="s">
        <v>135</v>
      </c>
      <c r="B144" s="36">
        <v>3518168.7285368927</v>
      </c>
      <c r="C144" s="36">
        <v>9742100.5200534835</v>
      </c>
      <c r="D144" s="36">
        <v>80831982.401080996</v>
      </c>
      <c r="E144" s="36">
        <v>294571911.96173352</v>
      </c>
      <c r="F144" s="36">
        <v>34662693.817953579</v>
      </c>
      <c r="G144" s="33">
        <v>423326857.42935848</v>
      </c>
    </row>
    <row r="145" spans="1:7" x14ac:dyDescent="0.35">
      <c r="A145" s="26" t="s">
        <v>136</v>
      </c>
      <c r="B145" s="32">
        <v>199822386.4312543</v>
      </c>
      <c r="C145" s="32">
        <v>718328519.50246966</v>
      </c>
      <c r="D145" s="32">
        <v>614893799.33656299</v>
      </c>
      <c r="E145" s="32">
        <v>5558697498.5299644</v>
      </c>
      <c r="F145" s="32">
        <v>1622827731.5454836</v>
      </c>
      <c r="G145" s="33">
        <v>8714569935.3457336</v>
      </c>
    </row>
    <row r="146" spans="1:7" x14ac:dyDescent="0.35">
      <c r="A146" s="26" t="s">
        <v>137</v>
      </c>
      <c r="B146" s="32">
        <v>252133277.06302831</v>
      </c>
      <c r="C146" s="32">
        <v>1146132248.1788485</v>
      </c>
      <c r="D146" s="32">
        <v>546914068.25338411</v>
      </c>
      <c r="E146" s="32">
        <v>3609752925.3459082</v>
      </c>
      <c r="F146" s="32">
        <v>1263022644.6732788</v>
      </c>
      <c r="G146" s="33">
        <v>6817955163.5144472</v>
      </c>
    </row>
    <row r="147" spans="1:7" x14ac:dyDescent="0.35">
      <c r="A147" s="26" t="s">
        <v>138</v>
      </c>
      <c r="B147" s="32">
        <v>475.37803524380769</v>
      </c>
      <c r="C147" s="32">
        <v>476978.80110411276</v>
      </c>
      <c r="D147" s="32">
        <v>85638.245128234455</v>
      </c>
      <c r="E147" s="32">
        <v>2847464.0207077521</v>
      </c>
      <c r="F147" s="32">
        <v>2156125.6189204971</v>
      </c>
      <c r="G147" s="33">
        <v>5566682.0638958411</v>
      </c>
    </row>
    <row r="148" spans="1:7" x14ac:dyDescent="0.35">
      <c r="A148" s="26" t="s">
        <v>139</v>
      </c>
      <c r="B148" s="32">
        <v>2.6537335872171009E-12</v>
      </c>
      <c r="C148" s="32">
        <v>33875039.234755643</v>
      </c>
      <c r="D148" s="32">
        <v>102799687.71950167</v>
      </c>
      <c r="E148" s="32">
        <v>124160308.54338765</v>
      </c>
      <c r="F148" s="32">
        <v>33741791.93037796</v>
      </c>
      <c r="G148" s="33">
        <v>294576827.42802292</v>
      </c>
    </row>
    <row r="149" spans="1:7" x14ac:dyDescent="0.35">
      <c r="A149" s="26" t="s">
        <v>140</v>
      </c>
      <c r="B149" s="32">
        <v>82107911.99889715</v>
      </c>
      <c r="C149" s="32">
        <v>159509941.4774977</v>
      </c>
      <c r="D149" s="32">
        <v>150857058.38486221</v>
      </c>
      <c r="E149" s="32">
        <v>1588272960.0670705</v>
      </c>
      <c r="F149" s="32">
        <v>342173247.09923035</v>
      </c>
      <c r="G149" s="33">
        <v>2322921119.0275578</v>
      </c>
    </row>
    <row r="150" spans="1:7" x14ac:dyDescent="0.35">
      <c r="A150" s="26" t="s">
        <v>141</v>
      </c>
      <c r="B150" s="32">
        <v>37367454.215521514</v>
      </c>
      <c r="C150" s="32">
        <v>170316788.95943075</v>
      </c>
      <c r="D150" s="32">
        <v>136479344.32094997</v>
      </c>
      <c r="E150" s="32">
        <v>1632060206.0494766</v>
      </c>
      <c r="F150" s="32">
        <v>412732880.63901305</v>
      </c>
      <c r="G150" s="33">
        <v>2388956674.1843915</v>
      </c>
    </row>
    <row r="151" spans="1:7" x14ac:dyDescent="0.35">
      <c r="A151" s="23" t="s">
        <v>36</v>
      </c>
      <c r="B151" s="30">
        <v>179451157.53365618</v>
      </c>
      <c r="C151" s="30">
        <v>616105164.74206531</v>
      </c>
      <c r="D151" s="30">
        <v>133856001.30970579</v>
      </c>
      <c r="E151" s="30">
        <v>3658808209.6432118</v>
      </c>
      <c r="F151" s="30">
        <v>1335046472.933109</v>
      </c>
      <c r="G151" s="31">
        <v>5923267006.161747</v>
      </c>
    </row>
    <row r="152" spans="1:7" x14ac:dyDescent="0.35">
      <c r="A152" s="26" t="s">
        <v>142</v>
      </c>
      <c r="B152" s="32">
        <v>94222855.697921306</v>
      </c>
      <c r="C152" s="32">
        <v>68987644.950297773</v>
      </c>
      <c r="D152" s="32">
        <v>7779640.4408319769</v>
      </c>
      <c r="E152" s="32">
        <v>1924172919.2500403</v>
      </c>
      <c r="F152" s="32">
        <v>1094985965.8535848</v>
      </c>
      <c r="G152" s="33">
        <v>3190149026.1926761</v>
      </c>
    </row>
    <row r="153" spans="1:7" x14ac:dyDescent="0.35">
      <c r="A153" s="26" t="s">
        <v>56</v>
      </c>
      <c r="B153" s="32">
        <v>14873515.211476972</v>
      </c>
      <c r="C153" s="32">
        <v>2508111.6989724673</v>
      </c>
      <c r="D153" s="32">
        <v>17024876.379843447</v>
      </c>
      <c r="E153" s="32">
        <v>165861119.69322151</v>
      </c>
      <c r="F153" s="32">
        <v>32595260.344375044</v>
      </c>
      <c r="G153" s="33">
        <v>232862883.32788944</v>
      </c>
    </row>
    <row r="154" spans="1:7" x14ac:dyDescent="0.35">
      <c r="A154" s="26" t="s">
        <v>143</v>
      </c>
      <c r="B154" s="32">
        <v>0</v>
      </c>
      <c r="C154" s="32">
        <v>0</v>
      </c>
      <c r="D154" s="32">
        <v>0</v>
      </c>
      <c r="E154" s="32">
        <v>246949022.72639239</v>
      </c>
      <c r="F154" s="32">
        <v>330942.35427338316</v>
      </c>
      <c r="G154" s="33">
        <v>247279965.08066577</v>
      </c>
    </row>
    <row r="155" spans="1:7" x14ac:dyDescent="0.35">
      <c r="A155" s="26" t="s">
        <v>144</v>
      </c>
      <c r="B155" s="32">
        <v>27618484.67724555</v>
      </c>
      <c r="C155" s="32">
        <v>70250348.902933627</v>
      </c>
      <c r="D155" s="32">
        <v>29365397.544276014</v>
      </c>
      <c r="E155" s="32">
        <v>124384327.40494515</v>
      </c>
      <c r="F155" s="32">
        <v>42828083.889947101</v>
      </c>
      <c r="G155" s="33">
        <v>294446642.41934747</v>
      </c>
    </row>
    <row r="156" spans="1:7" x14ac:dyDescent="0.35">
      <c r="A156" s="26" t="s">
        <v>58</v>
      </c>
      <c r="B156" s="36">
        <v>6273710.3470697971</v>
      </c>
      <c r="C156" s="36">
        <v>182732089.98563913</v>
      </c>
      <c r="D156" s="36">
        <v>2651825.000577651</v>
      </c>
      <c r="E156" s="36">
        <v>133620132.32908857</v>
      </c>
      <c r="F156" s="36">
        <v>27238656.736974314</v>
      </c>
      <c r="G156" s="37">
        <v>352516414.39934945</v>
      </c>
    </row>
    <row r="157" spans="1:7" x14ac:dyDescent="0.35">
      <c r="A157" s="26" t="s">
        <v>146</v>
      </c>
      <c r="B157" s="32">
        <v>19079903.564170595</v>
      </c>
      <c r="C157" s="32">
        <v>192268165.06415701</v>
      </c>
      <c r="D157" s="32">
        <v>25522983.519979671</v>
      </c>
      <c r="E157" s="32">
        <v>251857043.33694965</v>
      </c>
      <c r="F157" s="32">
        <v>47409491.317377985</v>
      </c>
      <c r="G157" s="33">
        <v>536137586.80263501</v>
      </c>
    </row>
    <row r="158" spans="1:7" x14ac:dyDescent="0.35">
      <c r="A158" s="26" t="s">
        <v>422</v>
      </c>
      <c r="B158" s="32">
        <v>1383220.1591745813</v>
      </c>
      <c r="C158" s="32">
        <v>80016.440944003771</v>
      </c>
      <c r="D158" s="32">
        <v>829734.62350560341</v>
      </c>
      <c r="E158" s="32">
        <v>532547028.77637583</v>
      </c>
      <c r="F158" s="32">
        <v>0</v>
      </c>
      <c r="G158" s="9">
        <v>534840000</v>
      </c>
    </row>
    <row r="159" spans="1:7" x14ac:dyDescent="0.35">
      <c r="A159" s="26" t="s">
        <v>147</v>
      </c>
      <c r="B159" s="32">
        <v>15999467.876597362</v>
      </c>
      <c r="C159" s="32">
        <v>99278787.699121252</v>
      </c>
      <c r="D159" s="32">
        <v>50681543.800691418</v>
      </c>
      <c r="E159" s="32">
        <v>279416616.1261977</v>
      </c>
      <c r="F159" s="32">
        <v>89658072.436576441</v>
      </c>
      <c r="G159" s="33">
        <v>535034487.93918419</v>
      </c>
    </row>
    <row r="160" spans="1:7" ht="15" thickBot="1" x14ac:dyDescent="0.4">
      <c r="A160" s="26" t="s">
        <v>148</v>
      </c>
      <c r="B160" s="32">
        <v>0</v>
      </c>
      <c r="C160" s="32">
        <v>0</v>
      </c>
      <c r="D160" s="32">
        <v>0</v>
      </c>
      <c r="E160" s="32">
        <v>0</v>
      </c>
      <c r="F160" s="32">
        <v>0</v>
      </c>
      <c r="G160" s="33">
        <v>0</v>
      </c>
    </row>
    <row r="161" spans="1:7" x14ac:dyDescent="0.35">
      <c r="A161" s="74" t="s">
        <v>9</v>
      </c>
      <c r="B161" s="78">
        <v>53759994436.656578</v>
      </c>
      <c r="C161" s="78">
        <v>75406674455.521011</v>
      </c>
      <c r="D161" s="78">
        <v>51134788497.330833</v>
      </c>
      <c r="E161" s="78">
        <v>246495771359.71939</v>
      </c>
      <c r="F161" s="78">
        <v>85534709595.538147</v>
      </c>
      <c r="G161" s="79">
        <v>512331938344.76617</v>
      </c>
    </row>
    <row r="162" spans="1:7" x14ac:dyDescent="0.35">
      <c r="A162"/>
      <c r="B162"/>
      <c r="C162"/>
      <c r="D162"/>
      <c r="E162"/>
      <c r="F162"/>
      <c r="G162"/>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FA0F-3330-4CC1-9FC4-0A7FB23FCC03}">
  <sheetPr>
    <pageSetUpPr fitToPage="1"/>
  </sheetPr>
  <dimension ref="A1:J1110"/>
  <sheetViews>
    <sheetView showGridLines="0" view="pageBreakPreview" topLeftCell="A119" zoomScale="60" zoomScaleNormal="100" workbookViewId="0">
      <selection activeCell="J32" sqref="J32"/>
    </sheetView>
  </sheetViews>
  <sheetFormatPr defaultColWidth="9.453125" defaultRowHeight="14.5" x14ac:dyDescent="0.35"/>
  <cols>
    <col min="1" max="1" width="84" style="22" bestFit="1" customWidth="1"/>
    <col min="2" max="3" width="13.54296875" style="22" bestFit="1" customWidth="1"/>
    <col min="4" max="4" width="13.7265625" style="22" bestFit="1" customWidth="1"/>
    <col min="5" max="5" width="14.54296875" style="22" bestFit="1" customWidth="1"/>
    <col min="6" max="6" width="13.54296875" style="22" bestFit="1" customWidth="1"/>
    <col min="7" max="7" width="14.54296875" style="22" bestFit="1" customWidth="1"/>
    <col min="8" max="8" width="7.453125" customWidth="1"/>
  </cols>
  <sheetData>
    <row r="1" spans="1:10" ht="65.150000000000006" customHeight="1" x14ac:dyDescent="0.35">
      <c r="A1" s="1" t="s">
        <v>149</v>
      </c>
      <c r="B1" s="2"/>
      <c r="C1" s="2"/>
      <c r="D1" s="2"/>
      <c r="E1" s="2"/>
      <c r="F1" s="2"/>
      <c r="G1" s="2"/>
      <c r="H1" s="5"/>
      <c r="I1" s="5"/>
    </row>
    <row r="2" spans="1:10" x14ac:dyDescent="0.35">
      <c r="A2" s="1" t="s">
        <v>797</v>
      </c>
      <c r="B2" s="2"/>
      <c r="C2" s="2"/>
      <c r="D2" s="2"/>
      <c r="E2" s="2"/>
      <c r="F2" s="2"/>
      <c r="G2" s="2"/>
      <c r="H2" s="5"/>
      <c r="I2" s="5"/>
    </row>
    <row r="3" spans="1:10" x14ac:dyDescent="0.35">
      <c r="A3" s="1" t="s">
        <v>150</v>
      </c>
      <c r="B3" s="2"/>
      <c r="C3" s="2"/>
      <c r="D3" s="2"/>
      <c r="E3" s="2"/>
      <c r="F3" s="2"/>
      <c r="G3" s="2"/>
      <c r="H3" s="5"/>
      <c r="I3" s="5"/>
    </row>
    <row r="4" spans="1:10" x14ac:dyDescent="0.35">
      <c r="G4" s="29" t="s">
        <v>2</v>
      </c>
      <c r="H4" s="5"/>
      <c r="I4" s="5"/>
    </row>
    <row r="5" spans="1:10" x14ac:dyDescent="0.35">
      <c r="A5" s="72" t="s">
        <v>46</v>
      </c>
      <c r="B5" s="73" t="s">
        <v>151</v>
      </c>
      <c r="C5" s="77" t="s">
        <v>152</v>
      </c>
      <c r="D5" s="77" t="s">
        <v>153</v>
      </c>
      <c r="E5" s="77" t="s">
        <v>154</v>
      </c>
      <c r="F5" s="77" t="s">
        <v>155</v>
      </c>
      <c r="G5" s="77" t="s">
        <v>156</v>
      </c>
      <c r="H5" s="5"/>
      <c r="I5" s="5"/>
    </row>
    <row r="6" spans="1:10" x14ac:dyDescent="0.35">
      <c r="A6" s="23" t="s">
        <v>10</v>
      </c>
      <c r="B6" s="30">
        <v>1553457.6075201454</v>
      </c>
      <c r="C6" s="30">
        <v>5776713.3224341264</v>
      </c>
      <c r="D6" s="30">
        <v>74492302.373225778</v>
      </c>
      <c r="E6" s="30">
        <v>173757925.39556488</v>
      </c>
      <c r="F6" s="30">
        <v>14648621.741255071</v>
      </c>
      <c r="G6" s="31">
        <v>270229020.44</v>
      </c>
      <c r="H6" s="5"/>
      <c r="I6" s="5"/>
    </row>
    <row r="7" spans="1:10" x14ac:dyDescent="0.35">
      <c r="A7" s="26" t="s">
        <v>49</v>
      </c>
      <c r="B7" s="32">
        <v>1553457.6075201454</v>
      </c>
      <c r="C7" s="32">
        <v>5776713.3224341264</v>
      </c>
      <c r="D7" s="32">
        <v>74492302.373225778</v>
      </c>
      <c r="E7" s="32">
        <v>173757925.39556488</v>
      </c>
      <c r="F7" s="32">
        <v>14648621.741255071</v>
      </c>
      <c r="G7" s="33">
        <v>270229020.44</v>
      </c>
      <c r="H7" s="5"/>
      <c r="I7" s="5"/>
      <c r="J7" s="34"/>
    </row>
    <row r="8" spans="1:10" x14ac:dyDescent="0.35">
      <c r="A8" s="23" t="s">
        <v>11</v>
      </c>
      <c r="B8" s="30">
        <v>7429817380.4452877</v>
      </c>
      <c r="C8" s="30">
        <v>9114141000.3861961</v>
      </c>
      <c r="D8" s="30">
        <v>12534497236.663523</v>
      </c>
      <c r="E8" s="30">
        <v>20035316009.764713</v>
      </c>
      <c r="F8" s="30">
        <v>13687608351.144241</v>
      </c>
      <c r="G8" s="31">
        <v>62801379978.403954</v>
      </c>
      <c r="H8" s="5"/>
      <c r="I8" s="5"/>
    </row>
    <row r="9" spans="1:10" x14ac:dyDescent="0.35">
      <c r="A9" s="26" t="s">
        <v>50</v>
      </c>
      <c r="B9" s="32">
        <v>260019366.03672498</v>
      </c>
      <c r="C9" s="32">
        <v>358751069.91434997</v>
      </c>
      <c r="D9" s="32">
        <v>1898882082.4643002</v>
      </c>
      <c r="E9" s="32">
        <v>1223535768.3118997</v>
      </c>
      <c r="F9" s="32">
        <v>1180629440.1448998</v>
      </c>
      <c r="G9" s="114">
        <v>4921817726.8721752</v>
      </c>
    </row>
    <row r="10" spans="1:10" x14ac:dyDescent="0.35">
      <c r="A10" s="35" t="s">
        <v>51</v>
      </c>
      <c r="B10" s="32">
        <v>1450334017.2342753</v>
      </c>
      <c r="C10" s="32">
        <v>3489529607.8231754</v>
      </c>
      <c r="D10" s="32">
        <v>8220672820.4842968</v>
      </c>
      <c r="E10" s="32">
        <v>10831084231.295994</v>
      </c>
      <c r="F10" s="32">
        <v>9488097255.6298485</v>
      </c>
      <c r="G10" s="33">
        <v>33479717932.46759</v>
      </c>
    </row>
    <row r="11" spans="1:10" x14ac:dyDescent="0.35">
      <c r="A11" s="26" t="s">
        <v>52</v>
      </c>
      <c r="B11" s="32">
        <v>44934286.627499998</v>
      </c>
      <c r="C11" s="32">
        <v>0</v>
      </c>
      <c r="D11" s="32">
        <v>0</v>
      </c>
      <c r="E11" s="32">
        <v>0</v>
      </c>
      <c r="F11" s="32">
        <v>0</v>
      </c>
      <c r="G11" s="33">
        <v>44934286.627499998</v>
      </c>
    </row>
    <row r="12" spans="1:10" x14ac:dyDescent="0.35">
      <c r="A12" s="26" t="s">
        <v>53</v>
      </c>
      <c r="B12" s="32">
        <v>140180342.59242001</v>
      </c>
      <c r="C12" s="32">
        <v>331678877.01884007</v>
      </c>
      <c r="D12" s="32">
        <v>887903942.12415946</v>
      </c>
      <c r="E12" s="32">
        <v>6586603150.1847105</v>
      </c>
      <c r="F12" s="32">
        <v>2165000222.0233378</v>
      </c>
      <c r="G12" s="33">
        <v>10111366533.94347</v>
      </c>
    </row>
    <row r="13" spans="1:10" x14ac:dyDescent="0.35">
      <c r="A13" s="26" t="s">
        <v>54</v>
      </c>
      <c r="B13" s="32">
        <v>257595608.58402666</v>
      </c>
      <c r="C13" s="32">
        <v>289590468.17519999</v>
      </c>
      <c r="D13" s="32">
        <v>248978189.71821588</v>
      </c>
      <c r="E13" s="32">
        <v>30776250.441600002</v>
      </c>
      <c r="F13" s="32">
        <v>0</v>
      </c>
      <c r="G13" s="33">
        <v>826940516.91904259</v>
      </c>
    </row>
    <row r="14" spans="1:10" x14ac:dyDescent="0.35">
      <c r="A14" s="26" t="s">
        <v>55</v>
      </c>
      <c r="B14" s="9">
        <v>81399841.329914689</v>
      </c>
      <c r="C14" s="9">
        <v>208005327.8239319</v>
      </c>
      <c r="D14" s="9">
        <v>365321923.09128326</v>
      </c>
      <c r="E14" s="9">
        <v>1237083881.9507687</v>
      </c>
      <c r="F14" s="9">
        <v>599355587.48615551</v>
      </c>
      <c r="G14" s="9">
        <v>2491166561.6820545</v>
      </c>
    </row>
    <row r="15" spans="1:10" x14ac:dyDescent="0.35">
      <c r="A15" s="26" t="s">
        <v>56</v>
      </c>
      <c r="B15" s="32">
        <v>0</v>
      </c>
      <c r="C15" s="32">
        <v>0</v>
      </c>
      <c r="D15" s="32">
        <v>0</v>
      </c>
      <c r="E15" s="32">
        <v>0</v>
      </c>
      <c r="F15" s="32">
        <v>0</v>
      </c>
      <c r="G15" s="33">
        <v>0</v>
      </c>
    </row>
    <row r="16" spans="1:10" x14ac:dyDescent="0.35">
      <c r="A16" s="26" t="s">
        <v>57</v>
      </c>
      <c r="B16" s="32">
        <v>36361680.983702131</v>
      </c>
      <c r="C16" s="32">
        <v>31556210.759797871</v>
      </c>
      <c r="D16" s="32">
        <v>0</v>
      </c>
      <c r="E16" s="32">
        <v>0</v>
      </c>
      <c r="F16" s="32">
        <v>0</v>
      </c>
      <c r="G16" s="33">
        <v>67917891.743500009</v>
      </c>
    </row>
    <row r="17" spans="1:7" x14ac:dyDescent="0.35">
      <c r="A17" s="26" t="s">
        <v>58</v>
      </c>
      <c r="B17" s="36">
        <v>0</v>
      </c>
      <c r="C17" s="36">
        <v>6219.6943328092902</v>
      </c>
      <c r="D17" s="36">
        <v>0</v>
      </c>
      <c r="E17" s="36">
        <v>4225.6707437091864</v>
      </c>
      <c r="F17" s="36">
        <v>0</v>
      </c>
      <c r="G17" s="33">
        <v>10445.365076518478</v>
      </c>
    </row>
    <row r="18" spans="1:7" x14ac:dyDescent="0.35">
      <c r="A18" s="26" t="s">
        <v>59</v>
      </c>
      <c r="B18" s="32">
        <v>14033262.765600001</v>
      </c>
      <c r="C18" s="32">
        <v>23766595.246799998</v>
      </c>
      <c r="D18" s="32">
        <v>137816754.5862</v>
      </c>
      <c r="E18" s="32">
        <v>126228501.90900001</v>
      </c>
      <c r="F18" s="32">
        <v>254525845.86000001</v>
      </c>
      <c r="G18" s="33">
        <v>556370960.36760008</v>
      </c>
    </row>
    <row r="19" spans="1:7" x14ac:dyDescent="0.35">
      <c r="A19" s="26" t="s">
        <v>60</v>
      </c>
      <c r="B19" s="32">
        <v>2072250744.9786196</v>
      </c>
      <c r="C19" s="32">
        <v>0</v>
      </c>
      <c r="D19" s="32">
        <v>774921524.19506717</v>
      </c>
      <c r="E19" s="32">
        <v>0</v>
      </c>
      <c r="F19" s="32">
        <v>0</v>
      </c>
      <c r="G19" s="33">
        <v>2847172269.1736865</v>
      </c>
    </row>
    <row r="20" spans="1:7" x14ac:dyDescent="0.35">
      <c r="A20" s="26" t="s">
        <v>61</v>
      </c>
      <c r="B20" s="32">
        <v>0</v>
      </c>
      <c r="C20" s="32">
        <v>4381256623.9297667</v>
      </c>
      <c r="D20" s="32">
        <v>0</v>
      </c>
      <c r="E20" s="32">
        <v>0</v>
      </c>
      <c r="F20" s="32">
        <v>0</v>
      </c>
      <c r="G20" s="33">
        <v>4381256623.9297667</v>
      </c>
    </row>
    <row r="21" spans="1:7" x14ac:dyDescent="0.35">
      <c r="A21" s="26" t="s">
        <v>62</v>
      </c>
      <c r="B21" s="32">
        <v>3028500858.1936049</v>
      </c>
      <c r="C21" s="32">
        <v>0</v>
      </c>
      <c r="D21" s="32">
        <v>0</v>
      </c>
      <c r="E21" s="32">
        <v>0</v>
      </c>
      <c r="F21" s="32">
        <v>0</v>
      </c>
      <c r="G21" s="33">
        <v>3028500858.1936049</v>
      </c>
    </row>
    <row r="22" spans="1:7" x14ac:dyDescent="0.35">
      <c r="A22" s="26" t="s">
        <v>63</v>
      </c>
      <c r="B22" s="32">
        <v>0</v>
      </c>
      <c r="C22" s="32">
        <v>0</v>
      </c>
      <c r="D22" s="32">
        <v>0</v>
      </c>
      <c r="E22" s="32">
        <v>0</v>
      </c>
      <c r="F22" s="32">
        <v>0</v>
      </c>
      <c r="G22" s="33">
        <v>0</v>
      </c>
    </row>
    <row r="23" spans="1:7" x14ac:dyDescent="0.35">
      <c r="A23" s="26" t="s">
        <v>64</v>
      </c>
      <c r="B23" s="32">
        <v>0</v>
      </c>
      <c r="C23" s="32">
        <v>0</v>
      </c>
      <c r="D23" s="32">
        <v>0</v>
      </c>
      <c r="E23" s="32">
        <v>0</v>
      </c>
      <c r="F23" s="32">
        <v>0</v>
      </c>
      <c r="G23" s="33">
        <v>0</v>
      </c>
    </row>
    <row r="24" spans="1:7" x14ac:dyDescent="0.35">
      <c r="A24" s="26" t="s">
        <v>65</v>
      </c>
      <c r="B24" s="32">
        <v>0</v>
      </c>
      <c r="C24" s="32">
        <v>0</v>
      </c>
      <c r="D24" s="32">
        <v>0</v>
      </c>
      <c r="E24" s="32">
        <v>0</v>
      </c>
      <c r="F24" s="32">
        <v>0</v>
      </c>
      <c r="G24" s="33">
        <v>0</v>
      </c>
    </row>
    <row r="25" spans="1:7" x14ac:dyDescent="0.35">
      <c r="A25" s="26" t="s">
        <v>66</v>
      </c>
      <c r="B25" s="32">
        <v>44207371.118898287</v>
      </c>
      <c r="C25" s="32">
        <v>0</v>
      </c>
      <c r="D25" s="32">
        <v>0</v>
      </c>
      <c r="E25" s="32">
        <v>0</v>
      </c>
      <c r="F25" s="32">
        <v>0</v>
      </c>
      <c r="G25" s="33">
        <v>44207371.118898287</v>
      </c>
    </row>
    <row r="26" spans="1:7" x14ac:dyDescent="0.35">
      <c r="A26" s="23" t="s">
        <v>12</v>
      </c>
      <c r="B26" s="30">
        <v>649267070.24017501</v>
      </c>
      <c r="C26" s="30">
        <v>2868277682.4280057</v>
      </c>
      <c r="D26" s="30">
        <v>2315545247.7334685</v>
      </c>
      <c r="E26" s="30">
        <v>14923837721.112595</v>
      </c>
      <c r="F26" s="30">
        <v>4175318988.6481199</v>
      </c>
      <c r="G26" s="31">
        <v>24932246710.162361</v>
      </c>
    </row>
    <row r="27" spans="1:7" x14ac:dyDescent="0.35">
      <c r="A27" s="26" t="s">
        <v>67</v>
      </c>
      <c r="B27" s="32">
        <v>385080754.11435086</v>
      </c>
      <c r="C27" s="32">
        <v>1715548257.879884</v>
      </c>
      <c r="D27" s="32">
        <v>897471472.84439492</v>
      </c>
      <c r="E27" s="32">
        <v>6399574826.6378136</v>
      </c>
      <c r="F27" s="32">
        <v>2047572490.7535567</v>
      </c>
      <c r="G27" s="33">
        <v>11445247802.229998</v>
      </c>
    </row>
    <row r="28" spans="1:7" x14ac:dyDescent="0.35">
      <c r="A28" s="26" t="s">
        <v>68</v>
      </c>
      <c r="B28" s="32">
        <v>15164485.099257946</v>
      </c>
      <c r="C28" s="32">
        <v>178062335.03290606</v>
      </c>
      <c r="D28" s="32">
        <v>62033568.611382328</v>
      </c>
      <c r="E28" s="32">
        <v>504960611.55381089</v>
      </c>
      <c r="F28" s="32">
        <v>112377421.611008</v>
      </c>
      <c r="G28" s="33">
        <v>872598421.90836537</v>
      </c>
    </row>
    <row r="29" spans="1:7" x14ac:dyDescent="0.35">
      <c r="A29" s="26" t="s">
        <v>69</v>
      </c>
      <c r="B29" s="32">
        <v>16275870.913824998</v>
      </c>
      <c r="C29" s="32">
        <v>69780355.232599989</v>
      </c>
      <c r="D29" s="32">
        <v>74686281.691924989</v>
      </c>
      <c r="E29" s="32">
        <v>680570993.72535086</v>
      </c>
      <c r="F29" s="32">
        <v>174722806.0175001</v>
      </c>
      <c r="G29" s="33">
        <v>1016036307.5812008</v>
      </c>
    </row>
    <row r="30" spans="1:7" x14ac:dyDescent="0.35">
      <c r="A30" s="26" t="s">
        <v>70</v>
      </c>
      <c r="B30" s="32">
        <v>10155676.998199999</v>
      </c>
      <c r="C30" s="32">
        <v>28311728.062799998</v>
      </c>
      <c r="D30" s="32">
        <v>14573820.3092</v>
      </c>
      <c r="E30" s="32">
        <v>247362541.52899981</v>
      </c>
      <c r="F30" s="32">
        <v>44400471.918600008</v>
      </c>
      <c r="G30" s="33">
        <v>344804238.81779987</v>
      </c>
    </row>
    <row r="31" spans="1:7" x14ac:dyDescent="0.35">
      <c r="A31" s="26" t="s">
        <v>71</v>
      </c>
      <c r="B31" s="32">
        <v>0</v>
      </c>
      <c r="C31" s="32">
        <v>19286.830000000002</v>
      </c>
      <c r="D31" s="32">
        <v>0</v>
      </c>
      <c r="E31" s="32">
        <v>38387.269999999997</v>
      </c>
      <c r="F31" s="32">
        <v>54787.38</v>
      </c>
      <c r="G31" s="33">
        <v>112461.48000000001</v>
      </c>
    </row>
    <row r="32" spans="1:7" x14ac:dyDescent="0.35">
      <c r="A32" s="26" t="s">
        <v>72</v>
      </c>
      <c r="B32" s="32">
        <v>8684594</v>
      </c>
      <c r="C32" s="32">
        <v>68939157</v>
      </c>
      <c r="D32" s="32">
        <v>27103407</v>
      </c>
      <c r="E32" s="32">
        <v>128924634</v>
      </c>
      <c r="F32" s="32">
        <v>44995058</v>
      </c>
      <c r="G32" s="33">
        <v>278646850</v>
      </c>
    </row>
    <row r="33" spans="1:7" x14ac:dyDescent="0.35">
      <c r="A33" s="26" t="s">
        <v>73</v>
      </c>
      <c r="B33" s="32">
        <v>31107143.862141315</v>
      </c>
      <c r="C33" s="32">
        <v>288419519.67031574</v>
      </c>
      <c r="D33" s="32">
        <v>533163212.87246639</v>
      </c>
      <c r="E33" s="32">
        <v>2173087904.3247213</v>
      </c>
      <c r="F33" s="32">
        <v>646694783.58575535</v>
      </c>
      <c r="G33" s="33">
        <v>3672472564.3154006</v>
      </c>
    </row>
    <row r="34" spans="1:7" x14ac:dyDescent="0.35">
      <c r="A34" s="26" t="s">
        <v>74</v>
      </c>
      <c r="B34" s="32">
        <v>113261989.0493</v>
      </c>
      <c r="C34" s="32">
        <v>252545108.85700002</v>
      </c>
      <c r="D34" s="32">
        <v>632902828.2737</v>
      </c>
      <c r="E34" s="32">
        <v>2717287791.3554001</v>
      </c>
      <c r="F34" s="32">
        <v>427545943.78750002</v>
      </c>
      <c r="G34" s="33">
        <v>4143543661.3228998</v>
      </c>
    </row>
    <row r="35" spans="1:7" x14ac:dyDescent="0.35">
      <c r="A35" s="26" t="s">
        <v>75</v>
      </c>
      <c r="B35" s="32">
        <v>69536556.203099996</v>
      </c>
      <c r="C35" s="32">
        <v>266651933.86250001</v>
      </c>
      <c r="D35" s="32">
        <v>73610656.130400002</v>
      </c>
      <c r="E35" s="32">
        <v>2072030030.7165003</v>
      </c>
      <c r="F35" s="32">
        <v>676955225.59419978</v>
      </c>
      <c r="G35" s="33">
        <v>3158784402.5067005</v>
      </c>
    </row>
    <row r="36" spans="1:7" x14ac:dyDescent="0.35">
      <c r="A36" s="23" t="s">
        <v>13</v>
      </c>
      <c r="B36" s="30">
        <v>1538850946.1134999</v>
      </c>
      <c r="C36" s="30">
        <v>466611682.21130002</v>
      </c>
      <c r="D36" s="30">
        <v>167649167.19733334</v>
      </c>
      <c r="E36" s="30">
        <v>8126863382.9731321</v>
      </c>
      <c r="F36" s="30">
        <v>2729704134.7565007</v>
      </c>
      <c r="G36" s="31">
        <v>13029679313.251764</v>
      </c>
    </row>
    <row r="37" spans="1:7" x14ac:dyDescent="0.35">
      <c r="A37" s="26" t="s">
        <v>76</v>
      </c>
      <c r="B37" s="32">
        <v>3494585.8615999999</v>
      </c>
      <c r="C37" s="32">
        <v>16132658.086099999</v>
      </c>
      <c r="D37" s="32">
        <v>426256.06310000003</v>
      </c>
      <c r="E37" s="32">
        <v>60491557.613600001</v>
      </c>
      <c r="F37" s="32">
        <v>20175695.211800002</v>
      </c>
      <c r="G37" s="33">
        <v>100720752.8362</v>
      </c>
    </row>
    <row r="38" spans="1:7" x14ac:dyDescent="0.35">
      <c r="A38" s="26" t="s">
        <v>77</v>
      </c>
      <c r="B38" s="32">
        <v>185437</v>
      </c>
      <c r="C38" s="32">
        <v>0</v>
      </c>
      <c r="D38" s="32">
        <v>1885.3333333333333</v>
      </c>
      <c r="E38" s="32">
        <v>628830.33333333337</v>
      </c>
      <c r="F38" s="32">
        <v>205981</v>
      </c>
      <c r="G38" s="33">
        <v>1022133.6666666667</v>
      </c>
    </row>
    <row r="39" spans="1:7" x14ac:dyDescent="0.35">
      <c r="A39" s="26" t="s">
        <v>78</v>
      </c>
      <c r="B39" s="32">
        <v>1446263996.4300001</v>
      </c>
      <c r="C39" s="32">
        <v>170134872.63999999</v>
      </c>
      <c r="D39" s="32">
        <v>3233112.3299999991</v>
      </c>
      <c r="E39" s="32">
        <v>3536399692.2899966</v>
      </c>
      <c r="F39" s="32">
        <v>1671021298.2800002</v>
      </c>
      <c r="G39" s="33">
        <v>6827052971.9699955</v>
      </c>
    </row>
    <row r="40" spans="1:7" x14ac:dyDescent="0.35">
      <c r="A40" s="26" t="s">
        <v>79</v>
      </c>
      <c r="B40" s="32">
        <v>64743651.669400007</v>
      </c>
      <c r="C40" s="32">
        <v>255316496.45520005</v>
      </c>
      <c r="D40" s="32">
        <v>158121915.55340001</v>
      </c>
      <c r="E40" s="32">
        <v>4060758402.2272029</v>
      </c>
      <c r="F40" s="32">
        <v>994684375.7237004</v>
      </c>
      <c r="G40" s="33">
        <v>5533624841.6289034</v>
      </c>
    </row>
    <row r="41" spans="1:7" x14ac:dyDescent="0.35">
      <c r="A41" s="26" t="s">
        <v>80</v>
      </c>
      <c r="B41" s="32">
        <v>0</v>
      </c>
      <c r="C41" s="32">
        <v>0</v>
      </c>
      <c r="D41" s="32">
        <v>0</v>
      </c>
      <c r="E41" s="32">
        <v>0</v>
      </c>
      <c r="F41" s="32">
        <v>0</v>
      </c>
      <c r="G41" s="33">
        <v>0</v>
      </c>
    </row>
    <row r="42" spans="1:7" x14ac:dyDescent="0.35">
      <c r="A42" s="26" t="s">
        <v>81</v>
      </c>
      <c r="B42" s="32">
        <v>3965694</v>
      </c>
      <c r="C42" s="32">
        <v>24910175</v>
      </c>
      <c r="D42" s="32">
        <v>5753606</v>
      </c>
      <c r="E42" s="32">
        <v>226562746</v>
      </c>
      <c r="F42" s="32">
        <v>17849069</v>
      </c>
      <c r="G42" s="33">
        <v>279041290</v>
      </c>
    </row>
    <row r="43" spans="1:7" x14ac:dyDescent="0.35">
      <c r="A43" s="26" t="s">
        <v>82</v>
      </c>
      <c r="B43" s="32">
        <v>20177708.532499999</v>
      </c>
      <c r="C43" s="32">
        <v>0</v>
      </c>
      <c r="D43" s="32">
        <v>0</v>
      </c>
      <c r="E43" s="32">
        <v>240187724.14900002</v>
      </c>
      <c r="F43" s="32">
        <v>25632648.288500004</v>
      </c>
      <c r="G43" s="33">
        <v>285998080.97000003</v>
      </c>
    </row>
    <row r="44" spans="1:7" x14ac:dyDescent="0.35">
      <c r="A44" s="26" t="s">
        <v>83</v>
      </c>
      <c r="B44" s="32">
        <v>19872.62</v>
      </c>
      <c r="C44" s="32">
        <v>37026.33</v>
      </c>
      <c r="D44" s="32">
        <v>0</v>
      </c>
      <c r="E44" s="32">
        <v>827007.25</v>
      </c>
      <c r="F44" s="32">
        <v>26190.89</v>
      </c>
      <c r="G44" s="33">
        <v>910097.09</v>
      </c>
    </row>
    <row r="45" spans="1:7" x14ac:dyDescent="0.35">
      <c r="A45" s="26" t="s">
        <v>60</v>
      </c>
      <c r="B45" s="32">
        <v>0</v>
      </c>
      <c r="C45" s="32">
        <v>0</v>
      </c>
      <c r="D45" s="32">
        <v>0</v>
      </c>
      <c r="E45" s="32">
        <v>0</v>
      </c>
      <c r="F45" s="32">
        <v>0</v>
      </c>
      <c r="G45" s="33">
        <v>0</v>
      </c>
    </row>
    <row r="46" spans="1:7" x14ac:dyDescent="0.35">
      <c r="A46" s="26" t="s">
        <v>61</v>
      </c>
      <c r="B46" s="32">
        <v>0</v>
      </c>
      <c r="C46" s="32">
        <v>80453.700000000012</v>
      </c>
      <c r="D46" s="32">
        <v>0</v>
      </c>
      <c r="E46" s="32">
        <v>0</v>
      </c>
      <c r="F46" s="32">
        <v>0</v>
      </c>
      <c r="G46" s="33">
        <v>80453.700000000012</v>
      </c>
    </row>
    <row r="47" spans="1:7" x14ac:dyDescent="0.35">
      <c r="A47" s="26" t="s">
        <v>84</v>
      </c>
      <c r="B47" s="32">
        <v>0</v>
      </c>
      <c r="C47" s="32">
        <v>0</v>
      </c>
      <c r="D47" s="32">
        <v>112391.9175</v>
      </c>
      <c r="E47" s="32">
        <v>1007423.11</v>
      </c>
      <c r="F47" s="32">
        <v>108876.36249999999</v>
      </c>
      <c r="G47" s="33">
        <v>1228691.3900000001</v>
      </c>
    </row>
    <row r="48" spans="1:7" x14ac:dyDescent="0.35">
      <c r="A48" s="23" t="s">
        <v>14</v>
      </c>
      <c r="B48" s="30">
        <v>16551576534.277971</v>
      </c>
      <c r="C48" s="30">
        <v>11320304450.02947</v>
      </c>
      <c r="D48" s="30">
        <v>6910050488.8668518</v>
      </c>
      <c r="E48" s="30">
        <v>40734594104.560448</v>
      </c>
      <c r="F48" s="30">
        <v>17630664697.829025</v>
      </c>
      <c r="G48" s="31">
        <v>93147190275.563766</v>
      </c>
    </row>
    <row r="49" spans="1:7" x14ac:dyDescent="0.35">
      <c r="A49" s="26" t="s">
        <v>52</v>
      </c>
      <c r="B49" s="32">
        <v>656040584.7615</v>
      </c>
      <c r="C49" s="32">
        <v>0</v>
      </c>
      <c r="D49" s="32">
        <v>0</v>
      </c>
      <c r="E49" s="32">
        <v>0</v>
      </c>
      <c r="F49" s="32">
        <v>0</v>
      </c>
      <c r="G49" s="33">
        <v>656040584.7615</v>
      </c>
    </row>
    <row r="50" spans="1:7" x14ac:dyDescent="0.35">
      <c r="A50" s="26" t="s">
        <v>85</v>
      </c>
      <c r="B50" s="32">
        <v>567101394.22369969</v>
      </c>
      <c r="C50" s="32">
        <v>0</v>
      </c>
      <c r="D50" s="32">
        <v>0</v>
      </c>
      <c r="E50" s="32">
        <v>0</v>
      </c>
      <c r="F50" s="32">
        <v>0</v>
      </c>
      <c r="G50" s="33">
        <v>567101394.22369969</v>
      </c>
    </row>
    <row r="51" spans="1:7" x14ac:dyDescent="0.35">
      <c r="A51" s="26" t="s">
        <v>54</v>
      </c>
      <c r="B51" s="32">
        <v>29809151.798832003</v>
      </c>
      <c r="C51" s="32">
        <v>105190633.98900002</v>
      </c>
      <c r="D51" s="32">
        <v>30807259.800955202</v>
      </c>
      <c r="E51" s="32">
        <v>6411508.8570000008</v>
      </c>
      <c r="F51" s="32">
        <v>0</v>
      </c>
      <c r="G51" s="33">
        <v>172218554.44578725</v>
      </c>
    </row>
    <row r="52" spans="1:7" x14ac:dyDescent="0.35">
      <c r="A52" s="26" t="s">
        <v>57</v>
      </c>
      <c r="B52" s="32">
        <v>530880542.36205107</v>
      </c>
      <c r="C52" s="32">
        <v>460720677.09304893</v>
      </c>
      <c r="D52" s="32">
        <v>0</v>
      </c>
      <c r="E52" s="32">
        <v>0</v>
      </c>
      <c r="F52" s="32">
        <v>0</v>
      </c>
      <c r="G52" s="33">
        <v>991601219.45509994</v>
      </c>
    </row>
    <row r="53" spans="1:7" x14ac:dyDescent="0.35">
      <c r="A53" s="26" t="s">
        <v>86</v>
      </c>
      <c r="B53" s="9">
        <v>0</v>
      </c>
      <c r="C53" s="9">
        <v>0</v>
      </c>
      <c r="D53" s="9">
        <v>0</v>
      </c>
      <c r="E53" s="9">
        <v>0</v>
      </c>
      <c r="F53" s="9">
        <v>0</v>
      </c>
      <c r="G53" s="9">
        <v>0</v>
      </c>
    </row>
    <row r="54" spans="1:7" x14ac:dyDescent="0.35">
      <c r="A54" s="26" t="s">
        <v>87</v>
      </c>
      <c r="B54" s="32">
        <v>0</v>
      </c>
      <c r="C54" s="32">
        <v>0</v>
      </c>
      <c r="D54" s="32">
        <v>1342140.5999999999</v>
      </c>
      <c r="E54" s="32">
        <v>6193722.2400000002</v>
      </c>
      <c r="F54" s="32">
        <v>2396931.52</v>
      </c>
      <c r="G54" s="33">
        <v>9932794.3599999994</v>
      </c>
    </row>
    <row r="55" spans="1:7" x14ac:dyDescent="0.35">
      <c r="A55" s="26" t="s">
        <v>88</v>
      </c>
      <c r="B55" s="32">
        <v>3100556604.0939751</v>
      </c>
      <c r="C55" s="32">
        <v>10754393138.947422</v>
      </c>
      <c r="D55" s="32">
        <v>6877901088.4658966</v>
      </c>
      <c r="E55" s="32">
        <v>40721988873.463448</v>
      </c>
      <c r="F55" s="32">
        <v>17628267766.309025</v>
      </c>
      <c r="G55" s="33">
        <v>79083107471.279755</v>
      </c>
    </row>
    <row r="56" spans="1:7" x14ac:dyDescent="0.35">
      <c r="A56" s="26" t="s">
        <v>62</v>
      </c>
      <c r="B56" s="32">
        <v>10442582585.995497</v>
      </c>
      <c r="C56" s="32">
        <v>0</v>
      </c>
      <c r="D56" s="32">
        <v>0</v>
      </c>
      <c r="E56" s="32">
        <v>0</v>
      </c>
      <c r="F56" s="32">
        <v>0</v>
      </c>
      <c r="G56" s="33">
        <v>10442582585.995497</v>
      </c>
    </row>
    <row r="57" spans="1:7" x14ac:dyDescent="0.35">
      <c r="A57" s="26" t="s">
        <v>63</v>
      </c>
      <c r="B57" s="32">
        <v>0</v>
      </c>
      <c r="C57" s="32">
        <v>0</v>
      </c>
      <c r="D57" s="32">
        <v>0</v>
      </c>
      <c r="E57" s="32">
        <v>0</v>
      </c>
      <c r="F57" s="32">
        <v>0</v>
      </c>
      <c r="G57" s="33">
        <v>0</v>
      </c>
    </row>
    <row r="58" spans="1:7" x14ac:dyDescent="0.35">
      <c r="A58" s="26" t="s">
        <v>64</v>
      </c>
      <c r="B58" s="32">
        <v>0</v>
      </c>
      <c r="C58" s="32">
        <v>0</v>
      </c>
      <c r="D58" s="32">
        <v>0</v>
      </c>
      <c r="E58" s="32">
        <v>0</v>
      </c>
      <c r="F58" s="32">
        <v>0</v>
      </c>
      <c r="G58" s="33">
        <v>0</v>
      </c>
    </row>
    <row r="59" spans="1:7" x14ac:dyDescent="0.35">
      <c r="A59" s="26" t="s">
        <v>65</v>
      </c>
      <c r="B59" s="32">
        <v>0</v>
      </c>
      <c r="C59" s="32">
        <v>0</v>
      </c>
      <c r="D59" s="32">
        <v>0</v>
      </c>
      <c r="E59" s="32">
        <v>0</v>
      </c>
      <c r="F59" s="32">
        <v>0</v>
      </c>
      <c r="G59" s="33">
        <v>0</v>
      </c>
    </row>
    <row r="60" spans="1:7" x14ac:dyDescent="0.35">
      <c r="A60" s="26" t="s">
        <v>66</v>
      </c>
      <c r="B60" s="32">
        <v>1224605671.0424175</v>
      </c>
      <c r="C60" s="32">
        <v>0</v>
      </c>
      <c r="D60" s="32">
        <v>0</v>
      </c>
      <c r="E60" s="32">
        <v>0</v>
      </c>
      <c r="F60" s="32">
        <v>0</v>
      </c>
      <c r="G60" s="33">
        <v>1224605671.0424175</v>
      </c>
    </row>
    <row r="61" spans="1:7" x14ac:dyDescent="0.35">
      <c r="A61" s="23" t="s">
        <v>15</v>
      </c>
      <c r="B61" s="30">
        <v>3426291.1093580993</v>
      </c>
      <c r="C61" s="30">
        <v>474595.7614358401</v>
      </c>
      <c r="D61" s="30">
        <v>1879243.4196195791</v>
      </c>
      <c r="E61" s="30">
        <v>1997892.3599785392</v>
      </c>
      <c r="F61" s="30">
        <v>1362002.1307988996</v>
      </c>
      <c r="G61" s="31">
        <v>9140024.7811909541</v>
      </c>
    </row>
    <row r="62" spans="1:7" x14ac:dyDescent="0.35">
      <c r="A62" s="26" t="s">
        <v>56</v>
      </c>
      <c r="B62" s="32">
        <v>3426291.1093580993</v>
      </c>
      <c r="C62" s="32">
        <v>474595.7614358401</v>
      </c>
      <c r="D62" s="32">
        <v>1879243.4196195791</v>
      </c>
      <c r="E62" s="32">
        <v>1997892.3599785392</v>
      </c>
      <c r="F62" s="32">
        <v>1362002.1307988996</v>
      </c>
      <c r="G62" s="37">
        <v>9140024.7811909541</v>
      </c>
    </row>
    <row r="63" spans="1:7" x14ac:dyDescent="0.35">
      <c r="A63" s="23" t="s">
        <v>16</v>
      </c>
      <c r="B63" s="30">
        <v>88465362.783214256</v>
      </c>
      <c r="C63" s="30">
        <v>267949736.82025576</v>
      </c>
      <c r="D63" s="30">
        <v>101679763.47641048</v>
      </c>
      <c r="E63" s="30">
        <v>3170825628.2924013</v>
      </c>
      <c r="F63" s="30">
        <v>415669149.24701494</v>
      </c>
      <c r="G63" s="31">
        <v>4044589640.619297</v>
      </c>
    </row>
    <row r="64" spans="1:7" x14ac:dyDescent="0.35">
      <c r="A64" s="26" t="s">
        <v>89</v>
      </c>
      <c r="B64" s="32">
        <v>30704578.68666666</v>
      </c>
      <c r="C64" s="32">
        <v>5820231.0666666664</v>
      </c>
      <c r="D64" s="32">
        <v>2246243.4683333333</v>
      </c>
      <c r="E64" s="32">
        <v>193395034.87333333</v>
      </c>
      <c r="F64" s="32">
        <v>5919199.1124999998</v>
      </c>
      <c r="G64" s="33">
        <v>238085287.20749998</v>
      </c>
    </row>
    <row r="65" spans="1:7" x14ac:dyDescent="0.35">
      <c r="A65" s="26" t="s">
        <v>90</v>
      </c>
      <c r="B65" s="32">
        <v>7106566.9403999988</v>
      </c>
      <c r="C65" s="32">
        <v>5559982.4539000001</v>
      </c>
      <c r="D65" s="32">
        <v>3371251.5441999999</v>
      </c>
      <c r="E65" s="32">
        <v>68467147.284249991</v>
      </c>
      <c r="F65" s="32">
        <v>7475886.4544000002</v>
      </c>
      <c r="G65" s="33">
        <v>91980834.677149996</v>
      </c>
    </row>
    <row r="66" spans="1:7" x14ac:dyDescent="0.35">
      <c r="A66" s="26" t="s">
        <v>77</v>
      </c>
      <c r="B66" s="32">
        <v>185437</v>
      </c>
      <c r="C66" s="32">
        <v>0</v>
      </c>
      <c r="D66" s="32">
        <v>1885.3333333333333</v>
      </c>
      <c r="E66" s="32">
        <v>628830.33333333337</v>
      </c>
      <c r="F66" s="32">
        <v>205981</v>
      </c>
      <c r="G66" s="33">
        <v>1022133.6666666667</v>
      </c>
    </row>
    <row r="67" spans="1:7" x14ac:dyDescent="0.35">
      <c r="A67" s="26" t="s">
        <v>91</v>
      </c>
      <c r="B67" s="32">
        <v>0</v>
      </c>
      <c r="C67" s="32">
        <v>164846</v>
      </c>
      <c r="D67" s="32">
        <v>84057</v>
      </c>
      <c r="E67" s="32">
        <v>1164055</v>
      </c>
      <c r="F67" s="32">
        <v>653347</v>
      </c>
      <c r="G67" s="33">
        <v>2066305</v>
      </c>
    </row>
    <row r="68" spans="1:7" x14ac:dyDescent="0.35">
      <c r="A68" s="26" t="s">
        <v>92</v>
      </c>
      <c r="B68" s="32">
        <v>4256076.8297300003</v>
      </c>
      <c r="C68" s="32">
        <v>177464174.18315998</v>
      </c>
      <c r="D68" s="32">
        <v>34579670.798199989</v>
      </c>
      <c r="E68" s="32">
        <v>1133224705.7817402</v>
      </c>
      <c r="F68" s="32">
        <v>117229589.32103498</v>
      </c>
      <c r="G68" s="9">
        <v>1466754216.9138653</v>
      </c>
    </row>
    <row r="69" spans="1:7" x14ac:dyDescent="0.35">
      <c r="A69" s="26" t="s">
        <v>93</v>
      </c>
      <c r="B69" s="32">
        <v>92243.28</v>
      </c>
      <c r="C69" s="32">
        <v>379960.04</v>
      </c>
      <c r="D69" s="32">
        <v>0</v>
      </c>
      <c r="E69" s="32">
        <v>11881860.84</v>
      </c>
      <c r="F69" s="32">
        <v>2179490.4</v>
      </c>
      <c r="G69" s="9">
        <v>14533554.560000001</v>
      </c>
    </row>
    <row r="70" spans="1:7" x14ac:dyDescent="0.35">
      <c r="A70" s="26" t="s">
        <v>94</v>
      </c>
      <c r="B70" s="32">
        <v>43332992.384296842</v>
      </c>
      <c r="C70" s="32">
        <v>78428513.885329545</v>
      </c>
      <c r="D70" s="32">
        <v>61160457.498441994</v>
      </c>
      <c r="E70" s="32">
        <v>1743977736.8366389</v>
      </c>
      <c r="F70" s="32">
        <v>281533302.6671077</v>
      </c>
      <c r="G70" s="33">
        <v>2208433003.2718148</v>
      </c>
    </row>
    <row r="71" spans="1:7" x14ac:dyDescent="0.35">
      <c r="A71" s="26" t="s">
        <v>95</v>
      </c>
      <c r="B71" s="32">
        <v>2613648.6621207478</v>
      </c>
      <c r="C71" s="32">
        <v>18962.191199576882</v>
      </c>
      <c r="D71" s="32">
        <v>211820.83390181928</v>
      </c>
      <c r="E71" s="32">
        <v>13123326.200305667</v>
      </c>
      <c r="F71" s="32">
        <v>390418.7524721924</v>
      </c>
      <c r="G71" s="33">
        <v>16358176.640000004</v>
      </c>
    </row>
    <row r="72" spans="1:7" x14ac:dyDescent="0.35">
      <c r="A72" s="26" t="s">
        <v>96</v>
      </c>
      <c r="B72" s="32">
        <v>173819</v>
      </c>
      <c r="C72" s="32">
        <v>113067</v>
      </c>
      <c r="D72" s="32">
        <v>24377</v>
      </c>
      <c r="E72" s="32">
        <v>4962931.1427999996</v>
      </c>
      <c r="F72" s="32">
        <v>81934.539499999999</v>
      </c>
      <c r="G72" s="9">
        <v>5356128.6822999995</v>
      </c>
    </row>
    <row r="73" spans="1:7" x14ac:dyDescent="0.35">
      <c r="A73" s="23" t="s">
        <v>17</v>
      </c>
      <c r="B73" s="30">
        <v>0</v>
      </c>
      <c r="C73" s="30">
        <v>0</v>
      </c>
      <c r="D73" s="30">
        <v>0</v>
      </c>
      <c r="E73" s="30">
        <v>28595563.438575</v>
      </c>
      <c r="F73" s="30">
        <v>1041472.9268249999</v>
      </c>
      <c r="G73" s="31">
        <v>29637036.365400001</v>
      </c>
    </row>
    <row r="74" spans="1:7" x14ac:dyDescent="0.35">
      <c r="A74" s="26" t="s">
        <v>97</v>
      </c>
      <c r="B74" s="32">
        <v>0</v>
      </c>
      <c r="C74" s="32">
        <v>0</v>
      </c>
      <c r="D74" s="32">
        <v>0</v>
      </c>
      <c r="E74" s="32">
        <v>28595563.438575</v>
      </c>
      <c r="F74" s="32">
        <v>1041472.9268249999</v>
      </c>
      <c r="G74" s="33">
        <v>29637036.365400001</v>
      </c>
    </row>
    <row r="75" spans="1:7" x14ac:dyDescent="0.35">
      <c r="A75" s="23" t="s">
        <v>18</v>
      </c>
      <c r="B75" s="30">
        <v>15520996.967018051</v>
      </c>
      <c r="C75" s="30">
        <v>30280044.507346351</v>
      </c>
      <c r="D75" s="30">
        <v>12793795.390899289</v>
      </c>
      <c r="E75" s="30">
        <v>638357503.1481986</v>
      </c>
      <c r="F75" s="30">
        <v>136843311.97461838</v>
      </c>
      <c r="G75" s="31">
        <v>833795651.98808074</v>
      </c>
    </row>
    <row r="76" spans="1:7" x14ac:dyDescent="0.35">
      <c r="A76" s="26" t="s">
        <v>98</v>
      </c>
      <c r="B76" s="32">
        <v>4403752.9721999988</v>
      </c>
      <c r="C76" s="32">
        <v>10798026.774</v>
      </c>
      <c r="D76" s="32">
        <v>4643540.0225999998</v>
      </c>
      <c r="E76" s="32">
        <v>251218701.23720002</v>
      </c>
      <c r="F76" s="32">
        <v>78199591.911300004</v>
      </c>
      <c r="G76" s="33">
        <v>349263612.91730005</v>
      </c>
    </row>
    <row r="77" spans="1:7" x14ac:dyDescent="0.35">
      <c r="A77" s="26" t="s">
        <v>77</v>
      </c>
      <c r="B77" s="32">
        <v>185437</v>
      </c>
      <c r="C77" s="32">
        <v>0</v>
      </c>
      <c r="D77" s="32">
        <v>1885.3333333333333</v>
      </c>
      <c r="E77" s="32">
        <v>628830.33333333337</v>
      </c>
      <c r="F77" s="32">
        <v>205981</v>
      </c>
      <c r="G77" s="33">
        <v>1022133.6666666667</v>
      </c>
    </row>
    <row r="78" spans="1:7" x14ac:dyDescent="0.35">
      <c r="A78" s="26" t="s">
        <v>99</v>
      </c>
      <c r="B78" s="32">
        <v>10931806.994818052</v>
      </c>
      <c r="C78" s="32">
        <v>19482017.73334635</v>
      </c>
      <c r="D78" s="32">
        <v>8148370.0349659575</v>
      </c>
      <c r="E78" s="32">
        <v>386509971.57766521</v>
      </c>
      <c r="F78" s="32">
        <v>58437739.063318357</v>
      </c>
      <c r="G78" s="33">
        <v>483509905.40411395</v>
      </c>
    </row>
    <row r="79" spans="1:7" x14ac:dyDescent="0.35">
      <c r="A79" s="26" t="s">
        <v>100</v>
      </c>
      <c r="B79" s="32">
        <v>0</v>
      </c>
      <c r="C79" s="32">
        <v>0</v>
      </c>
      <c r="D79" s="32">
        <v>0</v>
      </c>
      <c r="E79" s="32">
        <v>0</v>
      </c>
      <c r="F79" s="32">
        <v>0</v>
      </c>
      <c r="G79" s="9">
        <v>0</v>
      </c>
    </row>
    <row r="80" spans="1:7" x14ac:dyDescent="0.35">
      <c r="A80" s="23" t="s">
        <v>19</v>
      </c>
      <c r="B80" s="30">
        <v>36880512.264212966</v>
      </c>
      <c r="C80" s="30">
        <v>105267859.77172936</v>
      </c>
      <c r="D80" s="30">
        <v>109917127.08660524</v>
      </c>
      <c r="E80" s="30">
        <v>801090337.93500245</v>
      </c>
      <c r="F80" s="30">
        <v>182817021.07884988</v>
      </c>
      <c r="G80" s="31">
        <v>1235972858.1363997</v>
      </c>
    </row>
    <row r="81" spans="1:8" x14ac:dyDescent="0.35">
      <c r="A81" s="26" t="s">
        <v>74</v>
      </c>
      <c r="B81" s="9">
        <v>0</v>
      </c>
      <c r="C81" s="9">
        <v>0</v>
      </c>
      <c r="D81" s="9">
        <v>0</v>
      </c>
      <c r="E81" s="9">
        <v>33137.236400000002</v>
      </c>
      <c r="F81" s="9">
        <v>0</v>
      </c>
      <c r="G81" s="9">
        <v>33137.236400000002</v>
      </c>
    </row>
    <row r="82" spans="1:8" x14ac:dyDescent="0.35">
      <c r="A82" s="26" t="s">
        <v>101</v>
      </c>
      <c r="B82" s="32">
        <v>25885280.339212969</v>
      </c>
      <c r="C82" s="32">
        <v>92796745.784229368</v>
      </c>
      <c r="D82" s="32">
        <v>97689808.306605235</v>
      </c>
      <c r="E82" s="32">
        <v>418498490.74110246</v>
      </c>
      <c r="F82" s="32">
        <v>111947963.26884985</v>
      </c>
      <c r="G82" s="33">
        <v>746818288.43999982</v>
      </c>
    </row>
    <row r="83" spans="1:8" s="28" customFormat="1" x14ac:dyDescent="0.35">
      <c r="A83" s="26" t="s">
        <v>102</v>
      </c>
      <c r="B83" s="32">
        <v>10553983.759999998</v>
      </c>
      <c r="C83" s="32">
        <v>12281165.030000001</v>
      </c>
      <c r="D83" s="32">
        <v>9829034.5399999991</v>
      </c>
      <c r="E83" s="32">
        <v>380411790.36000007</v>
      </c>
      <c r="F83" s="32">
        <v>70500682.150000021</v>
      </c>
      <c r="G83" s="33">
        <v>483576655.83999997</v>
      </c>
      <c r="H83"/>
    </row>
    <row r="84" spans="1:8" x14ac:dyDescent="0.35">
      <c r="A84" s="26" t="s">
        <v>103</v>
      </c>
      <c r="B84" s="32">
        <v>441248.16499999998</v>
      </c>
      <c r="C84" s="32">
        <v>189948.95749999999</v>
      </c>
      <c r="D84" s="32">
        <v>2398284.2399999998</v>
      </c>
      <c r="E84" s="32">
        <v>2146919.5975000001</v>
      </c>
      <c r="F84" s="32">
        <v>368375.66000000003</v>
      </c>
      <c r="G84" s="33">
        <v>5544776.620000001</v>
      </c>
    </row>
    <row r="85" spans="1:8" x14ac:dyDescent="0.35">
      <c r="A85" s="23" t="s">
        <v>20</v>
      </c>
      <c r="B85" s="30">
        <v>568939825.11641192</v>
      </c>
      <c r="C85" s="30">
        <v>1952697998.0237305</v>
      </c>
      <c r="D85" s="30">
        <v>939765649.04694378</v>
      </c>
      <c r="E85" s="30">
        <v>7777995262.3209209</v>
      </c>
      <c r="F85" s="30">
        <v>2725946247.5529175</v>
      </c>
      <c r="G85" s="31">
        <v>13965344982.060925</v>
      </c>
    </row>
    <row r="86" spans="1:8" x14ac:dyDescent="0.35">
      <c r="A86" s="26" t="s">
        <v>104</v>
      </c>
      <c r="B86" s="32">
        <v>306070057.87670159</v>
      </c>
      <c r="C86" s="32">
        <v>711229672.70488</v>
      </c>
      <c r="D86" s="32">
        <v>440049520.44863236</v>
      </c>
      <c r="E86" s="32">
        <v>1857477325.5311432</v>
      </c>
      <c r="F86" s="32">
        <v>548377513.8586427</v>
      </c>
      <c r="G86" s="33">
        <v>3863204090.4200001</v>
      </c>
    </row>
    <row r="87" spans="1:8" x14ac:dyDescent="0.35">
      <c r="A87" s="26" t="s">
        <v>105</v>
      </c>
      <c r="B87" s="32">
        <v>500247.18839999998</v>
      </c>
      <c r="C87" s="32">
        <v>638320.07319999998</v>
      </c>
      <c r="D87" s="32">
        <v>25463481.653999999</v>
      </c>
      <c r="E87" s="32">
        <v>64087899.479999997</v>
      </c>
      <c r="F87" s="32">
        <v>2466544.8987999996</v>
      </c>
      <c r="G87" s="33">
        <v>93156493.294399977</v>
      </c>
    </row>
    <row r="88" spans="1:8" x14ac:dyDescent="0.35">
      <c r="A88" s="26" t="s">
        <v>73</v>
      </c>
      <c r="B88" s="36">
        <v>7366821.3533154111</v>
      </c>
      <c r="C88" s="36">
        <v>257566729.19931656</v>
      </c>
      <c r="D88" s="36">
        <v>71152932.436611399</v>
      </c>
      <c r="E88" s="36">
        <v>2186010006.3688793</v>
      </c>
      <c r="F88" s="36">
        <v>875180141.00440443</v>
      </c>
      <c r="G88" s="38">
        <v>3397276630.3625274</v>
      </c>
    </row>
    <row r="89" spans="1:8" x14ac:dyDescent="0.35">
      <c r="A89" s="26" t="s">
        <v>106</v>
      </c>
      <c r="B89" s="32">
        <v>68938188.785699993</v>
      </c>
      <c r="C89" s="32">
        <v>416114637.82920003</v>
      </c>
      <c r="D89" s="32">
        <v>293124497.68369997</v>
      </c>
      <c r="E89" s="32">
        <v>2427338101.7247992</v>
      </c>
      <c r="F89" s="32">
        <v>880617631.37419999</v>
      </c>
      <c r="G89" s="33">
        <v>4086133057.3975992</v>
      </c>
    </row>
    <row r="90" spans="1:8" x14ac:dyDescent="0.35">
      <c r="A90" s="26" t="s">
        <v>107</v>
      </c>
      <c r="B90" s="32">
        <v>185767950.76534998</v>
      </c>
      <c r="C90" s="32">
        <v>561929116.07949007</v>
      </c>
      <c r="D90" s="32">
        <v>107935850.58900499</v>
      </c>
      <c r="E90" s="32">
        <v>1233793760.16679</v>
      </c>
      <c r="F90" s="32">
        <v>403462095.81594038</v>
      </c>
      <c r="G90" s="33">
        <v>2492888773.4165754</v>
      </c>
    </row>
    <row r="91" spans="1:8" x14ac:dyDescent="0.35">
      <c r="A91" s="26" t="s">
        <v>108</v>
      </c>
      <c r="B91" s="32">
        <v>296559.14694499999</v>
      </c>
      <c r="C91" s="32">
        <v>5219522.1376440004</v>
      </c>
      <c r="D91" s="32">
        <v>2039366.2349950005</v>
      </c>
      <c r="E91" s="32">
        <v>9288169.0493090004</v>
      </c>
      <c r="F91" s="32">
        <v>15842320.600930005</v>
      </c>
      <c r="G91" s="33">
        <v>32685937.169823006</v>
      </c>
    </row>
    <row r="92" spans="1:8" x14ac:dyDescent="0.35">
      <c r="A92" s="23" t="s">
        <v>22</v>
      </c>
      <c r="B92" s="30">
        <v>2749708606.9319825</v>
      </c>
      <c r="C92" s="30">
        <v>6384504200.4240751</v>
      </c>
      <c r="D92" s="30">
        <v>3837839440.5816617</v>
      </c>
      <c r="E92" s="30">
        <v>15612469218.580986</v>
      </c>
      <c r="F92" s="30">
        <v>5908613890.6054802</v>
      </c>
      <c r="G92" s="31">
        <v>34493135357.124184</v>
      </c>
    </row>
    <row r="93" spans="1:8" x14ac:dyDescent="0.35">
      <c r="A93" s="26" t="s">
        <v>109</v>
      </c>
      <c r="B93" s="32">
        <v>246365</v>
      </c>
      <c r="C93" s="32">
        <v>44073</v>
      </c>
      <c r="D93" s="32">
        <v>0</v>
      </c>
      <c r="E93" s="32">
        <v>167604</v>
      </c>
      <c r="F93" s="32">
        <v>0</v>
      </c>
      <c r="G93" s="33">
        <v>458042</v>
      </c>
    </row>
    <row r="94" spans="1:8" x14ac:dyDescent="0.35">
      <c r="A94" s="26" t="s">
        <v>110</v>
      </c>
      <c r="B94" s="32">
        <v>18517090.496660002</v>
      </c>
      <c r="C94" s="32">
        <v>515033.16699588002</v>
      </c>
      <c r="D94" s="32">
        <v>18448682.594454996</v>
      </c>
      <c r="E94" s="32">
        <v>31532876.106354989</v>
      </c>
      <c r="F94" s="32">
        <v>27508078.156572152</v>
      </c>
      <c r="G94" s="33">
        <v>96521760.521038026</v>
      </c>
    </row>
    <row r="95" spans="1:8" x14ac:dyDescent="0.35">
      <c r="A95" s="26" t="s">
        <v>111</v>
      </c>
      <c r="B95" s="32">
        <v>2667631397.8695245</v>
      </c>
      <c r="C95" s="32">
        <v>5282487042.529727</v>
      </c>
      <c r="D95" s="32">
        <v>3787891964.4580283</v>
      </c>
      <c r="E95" s="32">
        <v>13638405336.909121</v>
      </c>
      <c r="F95" s="32">
        <v>5784954258.2336054</v>
      </c>
      <c r="G95" s="9">
        <v>31161370000.000008</v>
      </c>
    </row>
    <row r="96" spans="1:8" x14ac:dyDescent="0.35">
      <c r="A96" s="26" t="s">
        <v>112</v>
      </c>
      <c r="B96" s="32">
        <v>0</v>
      </c>
      <c r="C96" s="32">
        <v>662456037.63999999</v>
      </c>
      <c r="D96" s="32">
        <v>0</v>
      </c>
      <c r="E96" s="32">
        <v>1528570123.9400001</v>
      </c>
      <c r="F96" s="32">
        <v>77864.36</v>
      </c>
      <c r="G96" s="33">
        <v>2191104025.9400001</v>
      </c>
    </row>
    <row r="97" spans="1:7" x14ac:dyDescent="0.35">
      <c r="A97" s="26" t="s">
        <v>56</v>
      </c>
      <c r="B97" s="32">
        <v>54111167.12898612</v>
      </c>
      <c r="C97" s="32">
        <v>169851367.04673797</v>
      </c>
      <c r="D97" s="32">
        <v>27576465.701053299</v>
      </c>
      <c r="E97" s="32">
        <v>201474958.77614859</v>
      </c>
      <c r="F97" s="32">
        <v>54110240.551381201</v>
      </c>
      <c r="G97" s="33">
        <v>507124199.2043072</v>
      </c>
    </row>
    <row r="98" spans="1:7" x14ac:dyDescent="0.35">
      <c r="A98" s="26" t="s">
        <v>58</v>
      </c>
      <c r="B98" s="36">
        <v>9189332.4368117284</v>
      </c>
      <c r="C98" s="36">
        <v>267654359.04061374</v>
      </c>
      <c r="D98" s="36">
        <v>3884224.8281255215</v>
      </c>
      <c r="E98" s="36">
        <v>195718282.84936094</v>
      </c>
      <c r="F98" s="36">
        <v>39897454.303921759</v>
      </c>
      <c r="G98" s="33">
        <v>516343653.45883369</v>
      </c>
    </row>
    <row r="99" spans="1:7" x14ac:dyDescent="0.35">
      <c r="A99" s="26" t="s">
        <v>113</v>
      </c>
      <c r="B99" s="32">
        <v>13254</v>
      </c>
      <c r="C99" s="32">
        <v>1496288</v>
      </c>
      <c r="D99" s="32">
        <v>38103</v>
      </c>
      <c r="E99" s="32">
        <v>16600036</v>
      </c>
      <c r="F99" s="32">
        <v>2065995</v>
      </c>
      <c r="G99" s="33">
        <v>20213676</v>
      </c>
    </row>
    <row r="100" spans="1:7" x14ac:dyDescent="0.35">
      <c r="A100" s="23" t="s">
        <v>25</v>
      </c>
      <c r="B100" s="30">
        <v>491577045.08139074</v>
      </c>
      <c r="C100" s="30">
        <v>1342775510.2256346</v>
      </c>
      <c r="D100" s="30">
        <v>1138755691.0598581</v>
      </c>
      <c r="E100" s="30">
        <v>5790423012.9362068</v>
      </c>
      <c r="F100" s="30">
        <v>1838548914.3386967</v>
      </c>
      <c r="G100" s="31">
        <v>10602080173.641785</v>
      </c>
    </row>
    <row r="101" spans="1:7" x14ac:dyDescent="0.35">
      <c r="A101" s="26" t="s">
        <v>114</v>
      </c>
      <c r="B101" s="32">
        <v>0</v>
      </c>
      <c r="C101" s="32">
        <v>0</v>
      </c>
      <c r="D101" s="32">
        <v>50623316.711785711</v>
      </c>
      <c r="E101" s="32">
        <v>0</v>
      </c>
      <c r="F101" s="32">
        <v>0</v>
      </c>
      <c r="G101" s="33">
        <v>50623316.711785711</v>
      </c>
    </row>
    <row r="102" spans="1:7" x14ac:dyDescent="0.35">
      <c r="A102" s="26" t="s">
        <v>115</v>
      </c>
      <c r="B102" s="36">
        <v>356173034.86033952</v>
      </c>
      <c r="C102" s="36">
        <v>784946609.4752146</v>
      </c>
      <c r="D102" s="36">
        <v>588607663.69352281</v>
      </c>
      <c r="E102" s="36">
        <v>2975969220.1277742</v>
      </c>
      <c r="F102" s="36">
        <v>984939071.84314847</v>
      </c>
      <c r="G102" s="33">
        <v>5690635599.999999</v>
      </c>
    </row>
    <row r="103" spans="1:7" x14ac:dyDescent="0.35">
      <c r="A103" s="26" t="s">
        <v>116</v>
      </c>
      <c r="B103" s="32">
        <v>1888889.7599999998</v>
      </c>
      <c r="C103" s="32">
        <v>98221788.329999983</v>
      </c>
      <c r="D103" s="32">
        <v>48768634.620000005</v>
      </c>
      <c r="E103" s="32">
        <v>105738614.28</v>
      </c>
      <c r="F103" s="32">
        <v>35385226.439999998</v>
      </c>
      <c r="G103" s="37">
        <v>290003153.43000007</v>
      </c>
    </row>
    <row r="104" spans="1:7" x14ac:dyDescent="0.35">
      <c r="A104" s="26" t="s">
        <v>117</v>
      </c>
      <c r="B104" s="32">
        <v>133515120.46105121</v>
      </c>
      <c r="C104" s="32">
        <v>459607112.42041981</v>
      </c>
      <c r="D104" s="32">
        <v>450756076.03454959</v>
      </c>
      <c r="E104" s="32">
        <v>2708715178.5284319</v>
      </c>
      <c r="F104" s="32">
        <v>818224616.05554819</v>
      </c>
      <c r="G104" s="33">
        <v>4570818103.5</v>
      </c>
    </row>
    <row r="105" spans="1:7" x14ac:dyDescent="0.35">
      <c r="A105" s="23" t="s">
        <v>26</v>
      </c>
      <c r="B105" s="30">
        <v>16929774905.203606</v>
      </c>
      <c r="C105" s="30">
        <v>21731881099.451805</v>
      </c>
      <c r="D105" s="30">
        <v>4057577890.6636291</v>
      </c>
      <c r="E105" s="30">
        <v>7943306601.6329689</v>
      </c>
      <c r="F105" s="30">
        <v>3310046098.6445084</v>
      </c>
      <c r="G105" s="31">
        <v>53972586595.596519</v>
      </c>
    </row>
    <row r="106" spans="1:7" x14ac:dyDescent="0.35">
      <c r="A106" s="26" t="s">
        <v>52</v>
      </c>
      <c r="B106" s="32">
        <v>197710861.16099998</v>
      </c>
      <c r="C106" s="32">
        <v>0</v>
      </c>
      <c r="D106" s="32">
        <v>0</v>
      </c>
      <c r="E106" s="32">
        <v>0</v>
      </c>
      <c r="F106" s="32">
        <v>0</v>
      </c>
      <c r="G106" s="33">
        <v>197710861.16099998</v>
      </c>
    </row>
    <row r="107" spans="1:7" x14ac:dyDescent="0.35">
      <c r="A107" s="26" t="s">
        <v>54</v>
      </c>
      <c r="B107" s="32">
        <v>61751439.781870499</v>
      </c>
      <c r="C107" s="32">
        <v>181521671.71070001</v>
      </c>
      <c r="D107" s="32">
        <v>12142237.629237831</v>
      </c>
      <c r="E107" s="32">
        <v>16771481.227299999</v>
      </c>
      <c r="F107" s="32">
        <v>0</v>
      </c>
      <c r="G107" s="33">
        <v>272186830.34910834</v>
      </c>
    </row>
    <row r="108" spans="1:7" x14ac:dyDescent="0.35">
      <c r="A108" s="26" t="s">
        <v>57</v>
      </c>
      <c r="B108" s="32">
        <v>159991396.32828936</v>
      </c>
      <c r="C108" s="32">
        <v>138847327.34311062</v>
      </c>
      <c r="D108" s="32">
        <v>0</v>
      </c>
      <c r="E108" s="32">
        <v>0</v>
      </c>
      <c r="F108" s="32">
        <v>0</v>
      </c>
      <c r="G108" s="33">
        <v>298838723.67140001</v>
      </c>
    </row>
    <row r="109" spans="1:7" x14ac:dyDescent="0.35">
      <c r="A109" s="26" t="s">
        <v>118</v>
      </c>
      <c r="B109" s="32">
        <v>0</v>
      </c>
      <c r="C109" s="32">
        <v>429489011.53694105</v>
      </c>
      <c r="D109" s="32">
        <v>12110.621744</v>
      </c>
      <c r="E109" s="32">
        <v>323568461.68827909</v>
      </c>
      <c r="F109" s="32">
        <v>342890352.12983191</v>
      </c>
      <c r="G109" s="33">
        <v>1095959935.9767959</v>
      </c>
    </row>
    <row r="110" spans="1:7" x14ac:dyDescent="0.35">
      <c r="A110" s="26" t="s">
        <v>119</v>
      </c>
      <c r="B110" s="32">
        <v>935547.23</v>
      </c>
      <c r="C110" s="32">
        <v>28409773.299999997</v>
      </c>
      <c r="D110" s="32">
        <v>56518187.509999998</v>
      </c>
      <c r="E110" s="32">
        <v>1293367267.74</v>
      </c>
      <c r="F110" s="32">
        <v>217097798.26999998</v>
      </c>
      <c r="G110" s="9">
        <v>1596328574.0500002</v>
      </c>
    </row>
    <row r="111" spans="1:7" x14ac:dyDescent="0.35">
      <c r="A111" s="26" t="s">
        <v>120</v>
      </c>
      <c r="B111" s="32">
        <v>0</v>
      </c>
      <c r="C111" s="32">
        <v>4336626260</v>
      </c>
      <c r="D111" s="32">
        <v>282353770</v>
      </c>
      <c r="E111" s="32">
        <v>0</v>
      </c>
      <c r="F111" s="32">
        <v>0</v>
      </c>
      <c r="G111" s="33">
        <v>4618980030</v>
      </c>
    </row>
    <row r="112" spans="1:7" x14ac:dyDescent="0.35">
      <c r="A112" s="26" t="s">
        <v>88</v>
      </c>
      <c r="B112" s="32">
        <v>479410878.73441219</v>
      </c>
      <c r="C112" s="32">
        <v>1653924264.3152668</v>
      </c>
      <c r="D112" s="32">
        <v>1060005075.5090994</v>
      </c>
      <c r="E112" s="32">
        <v>6309599390.9773893</v>
      </c>
      <c r="F112" s="32">
        <v>2750057948.2446766</v>
      </c>
      <c r="G112" s="33">
        <v>12252997557.780846</v>
      </c>
    </row>
    <row r="113" spans="1:7" x14ac:dyDescent="0.35">
      <c r="A113" s="26" t="s">
        <v>60</v>
      </c>
      <c r="B113" s="32">
        <v>7077243055.5572071</v>
      </c>
      <c r="C113" s="32">
        <v>0</v>
      </c>
      <c r="D113" s="32">
        <v>2646546509.393548</v>
      </c>
      <c r="E113" s="32">
        <v>0</v>
      </c>
      <c r="F113" s="32">
        <v>0</v>
      </c>
      <c r="G113" s="33">
        <v>9723789564.9507542</v>
      </c>
    </row>
    <row r="114" spans="1:7" x14ac:dyDescent="0.35">
      <c r="A114" s="26" t="s">
        <v>61</v>
      </c>
      <c r="B114" s="32">
        <v>0</v>
      </c>
      <c r="C114" s="32">
        <v>14963062791.245789</v>
      </c>
      <c r="D114" s="32">
        <v>0</v>
      </c>
      <c r="E114" s="32">
        <v>0</v>
      </c>
      <c r="F114" s="32">
        <v>0</v>
      </c>
      <c r="G114" s="33">
        <v>14963062791.245789</v>
      </c>
    </row>
    <row r="115" spans="1:7" x14ac:dyDescent="0.35">
      <c r="A115" s="26" t="s">
        <v>62</v>
      </c>
      <c r="B115" s="32">
        <v>7537120698.7541304</v>
      </c>
      <c r="C115" s="32">
        <v>0</v>
      </c>
      <c r="D115" s="32">
        <v>0</v>
      </c>
      <c r="E115" s="32">
        <v>0</v>
      </c>
      <c r="F115" s="32">
        <v>0</v>
      </c>
      <c r="G115" s="33">
        <v>7537120698.7541304</v>
      </c>
    </row>
    <row r="116" spans="1:7" x14ac:dyDescent="0.35">
      <c r="A116" s="26" t="s">
        <v>63</v>
      </c>
      <c r="B116" s="32">
        <v>0</v>
      </c>
      <c r="C116" s="32">
        <v>0</v>
      </c>
      <c r="D116" s="32">
        <v>0</v>
      </c>
      <c r="E116" s="32">
        <v>0</v>
      </c>
      <c r="F116" s="32">
        <v>0</v>
      </c>
      <c r="G116" s="33">
        <v>0</v>
      </c>
    </row>
    <row r="117" spans="1:7" x14ac:dyDescent="0.35">
      <c r="A117" s="26" t="s">
        <v>64</v>
      </c>
      <c r="B117" s="32">
        <v>0</v>
      </c>
      <c r="C117" s="32">
        <v>0</v>
      </c>
      <c r="D117" s="32">
        <v>0</v>
      </c>
      <c r="E117" s="32">
        <v>0</v>
      </c>
      <c r="F117" s="32">
        <v>0</v>
      </c>
      <c r="G117" s="33">
        <v>0</v>
      </c>
    </row>
    <row r="118" spans="1:7" x14ac:dyDescent="0.35">
      <c r="A118" s="26" t="s">
        <v>65</v>
      </c>
      <c r="B118" s="32">
        <v>0</v>
      </c>
      <c r="C118" s="32">
        <v>0</v>
      </c>
      <c r="D118" s="32">
        <v>0</v>
      </c>
      <c r="E118" s="32">
        <v>0</v>
      </c>
      <c r="F118" s="32">
        <v>0</v>
      </c>
      <c r="G118" s="33">
        <v>0</v>
      </c>
    </row>
    <row r="119" spans="1:7" x14ac:dyDescent="0.35">
      <c r="A119" s="26" t="s">
        <v>66</v>
      </c>
      <c r="B119" s="32">
        <v>1415611027.6566973</v>
      </c>
      <c r="C119" s="32">
        <v>0</v>
      </c>
      <c r="D119" s="32">
        <v>0</v>
      </c>
      <c r="E119" s="32">
        <v>0</v>
      </c>
      <c r="F119" s="32">
        <v>0</v>
      </c>
      <c r="G119" s="33">
        <v>1415611027.6566973</v>
      </c>
    </row>
    <row r="120" spans="1:7" x14ac:dyDescent="0.35">
      <c r="A120" s="23" t="s">
        <v>29</v>
      </c>
      <c r="B120" s="30">
        <v>51751011.015819781</v>
      </c>
      <c r="C120" s="30">
        <v>178145611.19133186</v>
      </c>
      <c r="D120" s="30">
        <v>174714913.00580159</v>
      </c>
      <c r="E120" s="30">
        <v>1049909168.0304168</v>
      </c>
      <c r="F120" s="30">
        <v>317147233.75662982</v>
      </c>
      <c r="G120" s="24">
        <v>1771667937</v>
      </c>
    </row>
    <row r="121" spans="1:7" x14ac:dyDescent="0.35">
      <c r="A121" s="26" t="s">
        <v>121</v>
      </c>
      <c r="B121" s="32">
        <v>51751011.015819781</v>
      </c>
      <c r="C121" s="32">
        <v>178145611.19133186</v>
      </c>
      <c r="D121" s="32">
        <v>174714913.00580159</v>
      </c>
      <c r="E121" s="32">
        <v>1049909168.0304168</v>
      </c>
      <c r="F121" s="32">
        <v>317147233.75662982</v>
      </c>
      <c r="G121" s="9">
        <v>1771667937</v>
      </c>
    </row>
    <row r="122" spans="1:7" x14ac:dyDescent="0.35">
      <c r="A122" s="23" t="s">
        <v>30</v>
      </c>
      <c r="B122" s="30">
        <v>2580674.4903856697</v>
      </c>
      <c r="C122" s="30">
        <v>25038465.402708732</v>
      </c>
      <c r="D122" s="30">
        <v>924050.55625499762</v>
      </c>
      <c r="E122" s="30">
        <v>8320722.4240301773</v>
      </c>
      <c r="F122" s="30">
        <v>13427337.13385006</v>
      </c>
      <c r="G122" s="24">
        <v>50291250.007229641</v>
      </c>
    </row>
    <row r="123" spans="1:7" x14ac:dyDescent="0.35">
      <c r="A123" s="26" t="s">
        <v>122</v>
      </c>
      <c r="B123" s="32">
        <v>2580674.4903856697</v>
      </c>
      <c r="C123" s="32">
        <v>25038465.402708732</v>
      </c>
      <c r="D123" s="32">
        <v>924050.55625499762</v>
      </c>
      <c r="E123" s="32">
        <v>8320722.4240301773</v>
      </c>
      <c r="F123" s="32">
        <v>13427337.13385006</v>
      </c>
      <c r="G123" s="9">
        <v>50291250.007229641</v>
      </c>
    </row>
    <row r="124" spans="1:7" x14ac:dyDescent="0.35">
      <c r="A124" s="23" t="s">
        <v>32</v>
      </c>
      <c r="B124" s="30">
        <v>2819965.9774713693</v>
      </c>
      <c r="C124" s="30">
        <v>1534729.6576722644</v>
      </c>
      <c r="D124" s="30">
        <v>4613809.9837463731</v>
      </c>
      <c r="E124" s="30">
        <v>11706264.876929458</v>
      </c>
      <c r="F124" s="30">
        <v>20632913.163394932</v>
      </c>
      <c r="G124" s="31">
        <v>41307683.6592144</v>
      </c>
    </row>
    <row r="125" spans="1:7" x14ac:dyDescent="0.35">
      <c r="A125" s="26" t="s">
        <v>56</v>
      </c>
      <c r="B125" s="32">
        <v>2819965.9774713693</v>
      </c>
      <c r="C125" s="32">
        <v>1534729.6576722644</v>
      </c>
      <c r="D125" s="32">
        <v>4613809.9837463731</v>
      </c>
      <c r="E125" s="32">
        <v>11706264.876929458</v>
      </c>
      <c r="F125" s="32">
        <v>20632913.163394932</v>
      </c>
      <c r="G125" s="33">
        <v>41307683.6592144</v>
      </c>
    </row>
    <row r="126" spans="1:7" x14ac:dyDescent="0.35">
      <c r="A126" s="26" t="s">
        <v>58</v>
      </c>
      <c r="B126" s="36">
        <v>0</v>
      </c>
      <c r="C126" s="36">
        <v>0</v>
      </c>
      <c r="D126" s="36">
        <v>0</v>
      </c>
      <c r="E126" s="36">
        <v>0</v>
      </c>
      <c r="F126" s="36">
        <v>0</v>
      </c>
      <c r="G126" s="37">
        <v>0</v>
      </c>
    </row>
    <row r="127" spans="1:7" x14ac:dyDescent="0.35">
      <c r="A127" s="23" t="s">
        <v>33</v>
      </c>
      <c r="B127" s="30">
        <v>1910681246.6603575</v>
      </c>
      <c r="C127" s="30">
        <v>6353733079.8626976</v>
      </c>
      <c r="D127" s="30">
        <v>6001982281.5774565</v>
      </c>
      <c r="E127" s="30">
        <v>37836505311.80088</v>
      </c>
      <c r="F127" s="30">
        <v>7293930448.4348078</v>
      </c>
      <c r="G127" s="31">
        <v>59396832368.336212</v>
      </c>
    </row>
    <row r="128" spans="1:7" x14ac:dyDescent="0.35">
      <c r="A128" s="26" t="s">
        <v>123</v>
      </c>
      <c r="B128" s="32">
        <v>4496646.3640799997</v>
      </c>
      <c r="C128" s="32">
        <v>84260449.530400008</v>
      </c>
      <c r="D128" s="32">
        <v>9846281.9977600016</v>
      </c>
      <c r="E128" s="32">
        <v>115295544.99735998</v>
      </c>
      <c r="F128" s="32">
        <v>46609154.271679997</v>
      </c>
      <c r="G128" s="33">
        <v>260508077.16127998</v>
      </c>
    </row>
    <row r="129" spans="1:7" x14ac:dyDescent="0.35">
      <c r="A129" s="26" t="s">
        <v>124</v>
      </c>
      <c r="B129" s="32">
        <v>186586650.09319997</v>
      </c>
      <c r="C129" s="32">
        <v>704060183.24559987</v>
      </c>
      <c r="D129" s="32">
        <v>709879185.94779968</v>
      </c>
      <c r="E129" s="32">
        <v>7606271679.830801</v>
      </c>
      <c r="F129" s="32">
        <v>1033883818.9882004</v>
      </c>
      <c r="G129" s="33">
        <v>10240681518.1056</v>
      </c>
    </row>
    <row r="130" spans="1:7" x14ac:dyDescent="0.35">
      <c r="A130" s="26" t="s">
        <v>125</v>
      </c>
      <c r="B130" s="32">
        <v>1106382971.3466291</v>
      </c>
      <c r="C130" s="32">
        <v>3541308906.3606696</v>
      </c>
      <c r="D130" s="32">
        <v>2456939510.2900267</v>
      </c>
      <c r="E130" s="32">
        <v>10505923377.839378</v>
      </c>
      <c r="F130" s="32">
        <v>2845653165.9732962</v>
      </c>
      <c r="G130" s="33">
        <v>20456207931.810005</v>
      </c>
    </row>
    <row r="131" spans="1:7" x14ac:dyDescent="0.35">
      <c r="A131" s="26" t="s">
        <v>73</v>
      </c>
      <c r="B131" s="36">
        <v>97198923.293043315</v>
      </c>
      <c r="C131" s="36">
        <v>1080860068.6841676</v>
      </c>
      <c r="D131" s="36">
        <v>276511942.20932239</v>
      </c>
      <c r="E131" s="36">
        <v>4833324005.1864014</v>
      </c>
      <c r="F131" s="36">
        <v>988019257.80473995</v>
      </c>
      <c r="G131" s="38">
        <v>7275914197.1776752</v>
      </c>
    </row>
    <row r="132" spans="1:7" x14ac:dyDescent="0.35">
      <c r="A132" s="26" t="s">
        <v>126</v>
      </c>
      <c r="B132" s="32">
        <v>154797370.24529999</v>
      </c>
      <c r="C132" s="32">
        <v>609317101.5848</v>
      </c>
      <c r="D132" s="32">
        <v>802227519.18040013</v>
      </c>
      <c r="E132" s="32">
        <v>3277809690.1067019</v>
      </c>
      <c r="F132" s="32">
        <v>631292788.51349974</v>
      </c>
      <c r="G132" s="33">
        <v>5475444469.6307011</v>
      </c>
    </row>
    <row r="133" spans="1:7" x14ac:dyDescent="0.35">
      <c r="A133" s="26" t="s">
        <v>127</v>
      </c>
      <c r="B133" s="32">
        <v>587435.91535999998</v>
      </c>
      <c r="C133" s="32">
        <v>2692327.8001850001</v>
      </c>
      <c r="D133" s="32">
        <v>631285.07315000007</v>
      </c>
      <c r="E133" s="32">
        <v>11145977.233715001</v>
      </c>
      <c r="F133" s="32">
        <v>2559771.6535899998</v>
      </c>
      <c r="G133" s="33">
        <v>17616797.675999999</v>
      </c>
    </row>
    <row r="134" spans="1:7" x14ac:dyDescent="0.35">
      <c r="A134" s="26" t="s">
        <v>128</v>
      </c>
      <c r="B134" s="32">
        <v>268176949.89999992</v>
      </c>
      <c r="C134" s="32">
        <v>88139483.060000002</v>
      </c>
      <c r="D134" s="32">
        <v>587479716.67000008</v>
      </c>
      <c r="E134" s="32">
        <v>5681802670.8900013</v>
      </c>
      <c r="F134" s="32">
        <v>343395614.86000013</v>
      </c>
      <c r="G134" s="33">
        <v>6968994435.3800011</v>
      </c>
    </row>
    <row r="135" spans="1:7" x14ac:dyDescent="0.35">
      <c r="A135" s="26" t="s">
        <v>129</v>
      </c>
      <c r="B135" s="32">
        <v>80463040.077794999</v>
      </c>
      <c r="C135" s="32">
        <v>234966778.448385</v>
      </c>
      <c r="D135" s="32">
        <v>1148595218.12608</v>
      </c>
      <c r="E135" s="32">
        <v>5612543133.7072201</v>
      </c>
      <c r="F135" s="32">
        <v>1375094043.8470299</v>
      </c>
      <c r="G135" s="33">
        <v>8451662214.2065096</v>
      </c>
    </row>
    <row r="136" spans="1:7" x14ac:dyDescent="0.35">
      <c r="A136" s="26" t="s">
        <v>130</v>
      </c>
      <c r="B136" s="32">
        <v>4833063.4538206058</v>
      </c>
      <c r="C136" s="32">
        <v>2713808.3730346928</v>
      </c>
      <c r="D136" s="32">
        <v>4218913.6958716223</v>
      </c>
      <c r="E136" s="32">
        <v>80223053.566232249</v>
      </c>
      <c r="F136" s="32">
        <v>13422765.863952119</v>
      </c>
      <c r="G136" s="33">
        <v>105411604.9529113</v>
      </c>
    </row>
    <row r="137" spans="1:7" x14ac:dyDescent="0.35">
      <c r="A137" s="26" t="s">
        <v>131</v>
      </c>
      <c r="B137" s="32">
        <v>7158195.9711295171</v>
      </c>
      <c r="C137" s="32">
        <v>5413972.7754551377</v>
      </c>
      <c r="D137" s="32">
        <v>5652708.3870463111</v>
      </c>
      <c r="E137" s="32">
        <v>112166178.44306685</v>
      </c>
      <c r="F137" s="32">
        <v>14000066.658820443</v>
      </c>
      <c r="G137" s="33">
        <v>144391122.23551825</v>
      </c>
    </row>
    <row r="138" spans="1:7" x14ac:dyDescent="0.35">
      <c r="A138" s="23" t="s">
        <v>35</v>
      </c>
      <c r="B138" s="30">
        <v>1166062874.4630473</v>
      </c>
      <c r="C138" s="30">
        <v>5513625884.7915792</v>
      </c>
      <c r="D138" s="30">
        <v>3686293868.6897697</v>
      </c>
      <c r="E138" s="30">
        <v>25018289251.078251</v>
      </c>
      <c r="F138" s="30">
        <v>6607176635.1491556</v>
      </c>
      <c r="G138" s="31">
        <v>41991448514.171799</v>
      </c>
    </row>
    <row r="139" spans="1:7" x14ac:dyDescent="0.35">
      <c r="A139" s="26" t="s">
        <v>132</v>
      </c>
      <c r="B139" s="32">
        <v>584306505.19009233</v>
      </c>
      <c r="C139" s="32">
        <v>2924290499.9236465</v>
      </c>
      <c r="D139" s="32">
        <v>2040288640.9092267</v>
      </c>
      <c r="E139" s="32">
        <v>8194587403.3571224</v>
      </c>
      <c r="F139" s="32">
        <v>2927697358.5199122</v>
      </c>
      <c r="G139" s="33">
        <v>16671170407.9</v>
      </c>
    </row>
    <row r="140" spans="1:7" x14ac:dyDescent="0.35">
      <c r="A140" s="26" t="s">
        <v>133</v>
      </c>
      <c r="B140" s="32">
        <v>27696656.747599997</v>
      </c>
      <c r="C140" s="32">
        <v>15850852.801999997</v>
      </c>
      <c r="D140" s="32">
        <v>117771809.0002</v>
      </c>
      <c r="E140" s="32">
        <v>924083826.74720013</v>
      </c>
      <c r="F140" s="32">
        <v>69058259.720599994</v>
      </c>
      <c r="G140" s="33">
        <v>1154461405.0176001</v>
      </c>
    </row>
    <row r="141" spans="1:7" x14ac:dyDescent="0.35">
      <c r="A141" s="26" t="s">
        <v>134</v>
      </c>
      <c r="B141" s="32">
        <v>83630808.139418334</v>
      </c>
      <c r="C141" s="32">
        <v>756158631.78403795</v>
      </c>
      <c r="D141" s="32">
        <v>385662901.26031351</v>
      </c>
      <c r="E141" s="32">
        <v>5231761167.4364452</v>
      </c>
      <c r="F141" s="32">
        <v>881331468.72138655</v>
      </c>
      <c r="G141" s="33">
        <v>7338544977.3416004</v>
      </c>
    </row>
    <row r="142" spans="1:7" x14ac:dyDescent="0.35">
      <c r="A142" s="26" t="s">
        <v>135</v>
      </c>
      <c r="B142" s="36">
        <v>3079915.9299999997</v>
      </c>
      <c r="C142" s="36">
        <v>6173064.2699999996</v>
      </c>
      <c r="D142" s="36">
        <v>7420638.1699999999</v>
      </c>
      <c r="E142" s="36">
        <v>210940771.42999995</v>
      </c>
      <c r="F142" s="36">
        <v>31110245.479999993</v>
      </c>
      <c r="G142" s="33">
        <v>258724635.27999997</v>
      </c>
    </row>
    <row r="143" spans="1:7" x14ac:dyDescent="0.35">
      <c r="A143" s="26" t="s">
        <v>136</v>
      </c>
      <c r="B143" s="32">
        <v>187965590.9018904</v>
      </c>
      <c r="C143" s="32">
        <v>722088552.17912567</v>
      </c>
      <c r="D143" s="32">
        <v>467198903.72711933</v>
      </c>
      <c r="E143" s="32">
        <v>4611977308.4498253</v>
      </c>
      <c r="F143" s="32">
        <v>1174637022.1720395</v>
      </c>
      <c r="G143" s="33">
        <v>7163867377.4299994</v>
      </c>
    </row>
    <row r="144" spans="1:7" x14ac:dyDescent="0.35">
      <c r="A144" s="26" t="s">
        <v>137</v>
      </c>
      <c r="B144" s="32">
        <v>172887909.01199999</v>
      </c>
      <c r="C144" s="32">
        <v>785903432.29200006</v>
      </c>
      <c r="D144" s="32">
        <v>375019238.91600001</v>
      </c>
      <c r="E144" s="32">
        <v>2475209312.244</v>
      </c>
      <c r="F144" s="32">
        <v>866055233.23199999</v>
      </c>
      <c r="G144" s="33">
        <v>4675075125.6960011</v>
      </c>
    </row>
    <row r="145" spans="1:7" x14ac:dyDescent="0.35">
      <c r="A145" s="26" t="s">
        <v>138</v>
      </c>
      <c r="B145" s="32">
        <v>478.05</v>
      </c>
      <c r="C145" s="32">
        <v>191746.9075</v>
      </c>
      <c r="D145" s="32">
        <v>27951.4375</v>
      </c>
      <c r="E145" s="32">
        <v>2323259.5550000002</v>
      </c>
      <c r="F145" s="32">
        <v>1097802.3824999998</v>
      </c>
      <c r="G145" s="33">
        <v>3641238.3324999996</v>
      </c>
    </row>
    <row r="146" spans="1:7" x14ac:dyDescent="0.35">
      <c r="A146" s="26" t="s">
        <v>139</v>
      </c>
      <c r="B146" s="32">
        <v>2.063818816775517E-12</v>
      </c>
      <c r="C146" s="32">
        <v>26344748.292918269</v>
      </c>
      <c r="D146" s="32">
        <v>79947712.49688293</v>
      </c>
      <c r="E146" s="32">
        <v>96559949.462453008</v>
      </c>
      <c r="F146" s="32">
        <v>26241121.351847805</v>
      </c>
      <c r="G146" s="33">
        <v>229093531.60410199</v>
      </c>
    </row>
    <row r="147" spans="1:7" x14ac:dyDescent="0.35">
      <c r="A147" s="26" t="s">
        <v>140</v>
      </c>
      <c r="B147" s="32">
        <v>74231464.61999999</v>
      </c>
      <c r="C147" s="32">
        <v>155060573.24000004</v>
      </c>
      <c r="D147" s="32">
        <v>89425779.410000026</v>
      </c>
      <c r="E147" s="32">
        <v>1910015279.3600006</v>
      </c>
      <c r="F147" s="32">
        <v>286004935.77000016</v>
      </c>
      <c r="G147" s="33">
        <v>2514738032.4000006</v>
      </c>
    </row>
    <row r="148" spans="1:7" x14ac:dyDescent="0.35">
      <c r="A148" s="26" t="s">
        <v>141</v>
      </c>
      <c r="B148" s="32">
        <v>32263545.8720465</v>
      </c>
      <c r="C148" s="32">
        <v>121563783.10035098</v>
      </c>
      <c r="D148" s="32">
        <v>123530293.36252716</v>
      </c>
      <c r="E148" s="32">
        <v>1360830973.0362058</v>
      </c>
      <c r="F148" s="32">
        <v>343943187.79886943</v>
      </c>
      <c r="G148" s="33">
        <v>1982131783.1699998</v>
      </c>
    </row>
    <row r="149" spans="1:7" x14ac:dyDescent="0.35">
      <c r="A149" s="23" t="s">
        <v>36</v>
      </c>
      <c r="B149" s="30">
        <v>147639331.11586732</v>
      </c>
      <c r="C149" s="30">
        <v>467106265.77922964</v>
      </c>
      <c r="D149" s="30">
        <v>97185572.311176538</v>
      </c>
      <c r="E149" s="30">
        <v>2471535137.6101422</v>
      </c>
      <c r="F149" s="30">
        <v>1025208318.9476218</v>
      </c>
      <c r="G149" s="31">
        <v>4208674625.7640386</v>
      </c>
    </row>
    <row r="150" spans="1:7" x14ac:dyDescent="0.35">
      <c r="A150" s="26" t="s">
        <v>142</v>
      </c>
      <c r="B150" s="32">
        <v>75579863.238999993</v>
      </c>
      <c r="C150" s="32">
        <v>62755823.474999994</v>
      </c>
      <c r="D150" s="32">
        <v>6080357.04</v>
      </c>
      <c r="E150" s="32">
        <v>1580867603.9514999</v>
      </c>
      <c r="F150" s="32">
        <v>855374942.89419997</v>
      </c>
      <c r="G150" s="33">
        <v>2580658590.5997</v>
      </c>
    </row>
    <row r="151" spans="1:7" x14ac:dyDescent="0.35">
      <c r="A151" s="26" t="s">
        <v>56</v>
      </c>
      <c r="B151" s="32">
        <v>20000631.241162494</v>
      </c>
      <c r="C151" s="32">
        <v>501108.40710000007</v>
      </c>
      <c r="D151" s="32">
        <v>10822251.851652337</v>
      </c>
      <c r="E151" s="32">
        <v>95294664.512947142</v>
      </c>
      <c r="F151" s="32">
        <v>19685303.997187763</v>
      </c>
      <c r="G151" s="33">
        <v>146303960.0100497</v>
      </c>
    </row>
    <row r="152" spans="1:7" x14ac:dyDescent="0.35">
      <c r="A152" s="26" t="s">
        <v>143</v>
      </c>
      <c r="B152" s="32">
        <v>0</v>
      </c>
      <c r="C152" s="32">
        <v>0</v>
      </c>
      <c r="D152" s="32">
        <v>0</v>
      </c>
      <c r="E152" s="32">
        <v>248934726.57749996</v>
      </c>
      <c r="F152" s="32">
        <v>333603.44399999996</v>
      </c>
      <c r="G152" s="33">
        <v>249268330.02149996</v>
      </c>
    </row>
    <row r="153" spans="1:7" x14ac:dyDescent="0.35">
      <c r="A153" s="26" t="s">
        <v>144</v>
      </c>
      <c r="B153" s="32">
        <v>21479001.751452953</v>
      </c>
      <c r="C153" s="32">
        <v>54633966.517701775</v>
      </c>
      <c r="D153" s="32">
        <v>22837582.60659657</v>
      </c>
      <c r="E153" s="32">
        <v>96734169.792640641</v>
      </c>
      <c r="F153" s="32">
        <v>33307565.553784467</v>
      </c>
      <c r="G153" s="33">
        <v>228992286.2221764</v>
      </c>
    </row>
    <row r="154" spans="1:7" x14ac:dyDescent="0.35">
      <c r="A154" s="26" t="s">
        <v>58</v>
      </c>
      <c r="B154" s="36">
        <v>4879088.6649853634</v>
      </c>
      <c r="C154" s="36">
        <v>142111449.15136746</v>
      </c>
      <c r="D154" s="36">
        <v>2062334.5016057808</v>
      </c>
      <c r="E154" s="36">
        <v>103916890.80213881</v>
      </c>
      <c r="F154" s="36">
        <v>21183608.101523343</v>
      </c>
      <c r="G154" s="37">
        <v>274153371.2216208</v>
      </c>
    </row>
    <row r="155" spans="1:7" x14ac:dyDescent="0.35">
      <c r="A155" s="26" t="s">
        <v>145</v>
      </c>
      <c r="B155" s="32">
        <v>0</v>
      </c>
      <c r="C155" s="32">
        <v>0</v>
      </c>
      <c r="D155" s="32">
        <v>0</v>
      </c>
      <c r="E155" s="32">
        <v>65442</v>
      </c>
      <c r="F155" s="32">
        <v>670427</v>
      </c>
      <c r="G155" s="37">
        <v>735869</v>
      </c>
    </row>
    <row r="156" spans="1:7" x14ac:dyDescent="0.35">
      <c r="A156" s="26" t="s">
        <v>146</v>
      </c>
      <c r="B156" s="32">
        <v>13257898.51073651</v>
      </c>
      <c r="C156" s="32">
        <v>129894423.21882544</v>
      </c>
      <c r="D156" s="32">
        <v>15967814.769871863</v>
      </c>
      <c r="E156" s="32">
        <v>128418263.0026959</v>
      </c>
      <c r="F156" s="32">
        <v>24925440.208436299</v>
      </c>
      <c r="G156" s="33">
        <v>312463839.71056604</v>
      </c>
    </row>
    <row r="157" spans="1:7" x14ac:dyDescent="0.35">
      <c r="A157" s="26" t="s">
        <v>147</v>
      </c>
      <c r="B157" s="32">
        <v>12442847.708529999</v>
      </c>
      <c r="C157" s="32">
        <v>77209495.009234995</v>
      </c>
      <c r="D157" s="32">
        <v>39415231.541449994</v>
      </c>
      <c r="E157" s="32">
        <v>217303376.97071999</v>
      </c>
      <c r="F157" s="32">
        <v>69727427.748490006</v>
      </c>
      <c r="G157" s="33">
        <v>416098378.97842497</v>
      </c>
    </row>
    <row r="158" spans="1:7" ht="15" thickBot="1" x14ac:dyDescent="0.4">
      <c r="A158" s="26" t="s">
        <v>148</v>
      </c>
      <c r="B158" s="32">
        <v>0</v>
      </c>
      <c r="C158" s="32">
        <v>0</v>
      </c>
      <c r="D158" s="32">
        <v>0</v>
      </c>
      <c r="E158" s="32">
        <v>0</v>
      </c>
      <c r="F158" s="32">
        <v>0</v>
      </c>
      <c r="G158" s="33">
        <v>0</v>
      </c>
    </row>
    <row r="159" spans="1:7" x14ac:dyDescent="0.35">
      <c r="A159" s="74" t="s">
        <v>9</v>
      </c>
      <c r="B159" s="78">
        <v>50336894037.864624</v>
      </c>
      <c r="C159" s="78">
        <v>68130126610.048615</v>
      </c>
      <c r="D159" s="78">
        <v>42168157539.684227</v>
      </c>
      <c r="E159" s="78">
        <v>192155696020.27225</v>
      </c>
      <c r="F159" s="78">
        <v>68036355789.204323</v>
      </c>
      <c r="G159" s="79">
        <v>420827229997.0741</v>
      </c>
    </row>
    <row r="160" spans="1:7" x14ac:dyDescent="0.35">
      <c r="A160"/>
      <c r="B160"/>
      <c r="C160"/>
      <c r="D160"/>
      <c r="E160"/>
      <c r="F160"/>
      <c r="G160"/>
    </row>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2E860-7951-438A-BE79-83513B1C3179}">
  <sheetPr>
    <pageSetUpPr fitToPage="1"/>
  </sheetPr>
  <dimension ref="A1:C1110"/>
  <sheetViews>
    <sheetView showGridLines="0" view="pageBreakPreview" zoomScale="60" zoomScaleNormal="100" workbookViewId="0">
      <selection activeCell="J32" sqref="J32"/>
    </sheetView>
  </sheetViews>
  <sheetFormatPr defaultColWidth="9.453125" defaultRowHeight="14.5" x14ac:dyDescent="0.35"/>
  <cols>
    <col min="1" max="1" width="27.54296875" style="22" bestFit="1" customWidth="1"/>
    <col min="2" max="2" width="14.54296875" style="22" bestFit="1" customWidth="1"/>
    <col min="3" max="3" width="6.81640625" bestFit="1" customWidth="1"/>
  </cols>
  <sheetData>
    <row r="1" spans="1:3" ht="65.150000000000006" customHeight="1" x14ac:dyDescent="0.35">
      <c r="A1" s="1" t="s">
        <v>157</v>
      </c>
      <c r="B1" s="2"/>
      <c r="C1" s="2"/>
    </row>
    <row r="2" spans="1:3" x14ac:dyDescent="0.35">
      <c r="A2" s="1" t="s">
        <v>797</v>
      </c>
      <c r="B2" s="2"/>
      <c r="C2" s="2"/>
    </row>
    <row r="3" spans="1:3" x14ac:dyDescent="0.35">
      <c r="A3" s="1" t="s">
        <v>158</v>
      </c>
      <c r="B3" s="2"/>
      <c r="C3" s="2"/>
    </row>
    <row r="4" spans="1:3" x14ac:dyDescent="0.35">
      <c r="A4" s="118" t="s">
        <v>2</v>
      </c>
      <c r="B4" s="118"/>
      <c r="C4" s="118"/>
    </row>
    <row r="5" spans="1:3" x14ac:dyDescent="0.35">
      <c r="A5" s="72" t="s">
        <v>3</v>
      </c>
      <c r="B5" s="72" t="s">
        <v>47</v>
      </c>
      <c r="C5" s="72" t="s">
        <v>48</v>
      </c>
    </row>
    <row r="6" spans="1:3" x14ac:dyDescent="0.35">
      <c r="A6" t="s">
        <v>14</v>
      </c>
      <c r="B6" s="9">
        <v>93147190275.563782</v>
      </c>
      <c r="C6" s="27">
        <v>0.22134306821403021</v>
      </c>
    </row>
    <row r="7" spans="1:3" x14ac:dyDescent="0.35">
      <c r="A7" t="s">
        <v>11</v>
      </c>
      <c r="B7" s="9">
        <v>62801379978.403961</v>
      </c>
      <c r="C7" s="27">
        <v>0.14923316625409574</v>
      </c>
    </row>
    <row r="8" spans="1:3" x14ac:dyDescent="0.35">
      <c r="A8" t="s">
        <v>33</v>
      </c>
      <c r="B8" s="9">
        <v>59396832368.336205</v>
      </c>
      <c r="C8" s="27">
        <v>0.14114303480017004</v>
      </c>
    </row>
    <row r="9" spans="1:3" x14ac:dyDescent="0.35">
      <c r="A9" t="s">
        <v>26</v>
      </c>
      <c r="B9" s="9">
        <v>53972586595.596527</v>
      </c>
      <c r="C9" s="27">
        <v>0.12825355097856136</v>
      </c>
    </row>
    <row r="10" spans="1:3" x14ac:dyDescent="0.35">
      <c r="A10" t="s">
        <v>35</v>
      </c>
      <c r="B10" s="9">
        <v>41991448514.171799</v>
      </c>
      <c r="C10" s="27">
        <v>9.978310698778628E-2</v>
      </c>
    </row>
    <row r="11" spans="1:3" x14ac:dyDescent="0.35">
      <c r="A11" t="s">
        <v>22</v>
      </c>
      <c r="B11" s="9">
        <v>34493135357.124191</v>
      </c>
      <c r="C11" s="27">
        <v>8.196507473474092E-2</v>
      </c>
    </row>
    <row r="12" spans="1:3" x14ac:dyDescent="0.35">
      <c r="A12" t="s">
        <v>12</v>
      </c>
      <c r="B12" s="9">
        <v>24932246710.162365</v>
      </c>
      <c r="C12" s="27">
        <v>5.9245801918130878E-2</v>
      </c>
    </row>
    <row r="13" spans="1:3" x14ac:dyDescent="0.35">
      <c r="A13" t="s">
        <v>20</v>
      </c>
      <c r="B13" s="9">
        <v>13965344982.060925</v>
      </c>
      <c r="C13" s="27">
        <v>3.3185459463157881E-2</v>
      </c>
    </row>
    <row r="14" spans="1:3" x14ac:dyDescent="0.35">
      <c r="A14" t="s">
        <v>13</v>
      </c>
      <c r="B14" s="9">
        <v>13029679313.251764</v>
      </c>
      <c r="C14" s="27">
        <v>3.0962063251806098E-2</v>
      </c>
    </row>
    <row r="15" spans="1:3" x14ac:dyDescent="0.35">
      <c r="A15" t="s">
        <v>25</v>
      </c>
      <c r="B15" s="9">
        <v>10602080173.641785</v>
      </c>
      <c r="C15" s="27">
        <v>2.5193427178453957E-2</v>
      </c>
    </row>
    <row r="16" spans="1:3" x14ac:dyDescent="0.35">
      <c r="A16" t="s">
        <v>36</v>
      </c>
      <c r="B16" s="9">
        <v>4208674625.7640381</v>
      </c>
      <c r="C16" s="27">
        <v>1.0000956035552401E-2</v>
      </c>
    </row>
    <row r="17" spans="1:3" x14ac:dyDescent="0.35">
      <c r="A17" t="s">
        <v>16</v>
      </c>
      <c r="B17" s="9">
        <v>4044589640.6192966</v>
      </c>
      <c r="C17" s="27">
        <v>9.6110454654928495E-3</v>
      </c>
    </row>
    <row r="18" spans="1:3" x14ac:dyDescent="0.35">
      <c r="A18" t="s">
        <v>29</v>
      </c>
      <c r="B18" s="9">
        <v>1771667937</v>
      </c>
      <c r="C18" s="27">
        <v>4.2099650657404404E-3</v>
      </c>
    </row>
    <row r="19" spans="1:3" x14ac:dyDescent="0.35">
      <c r="A19" t="s">
        <v>19</v>
      </c>
      <c r="B19" s="9">
        <v>1235972858.1363997</v>
      </c>
      <c r="C19" s="27">
        <v>2.9370078028101766E-3</v>
      </c>
    </row>
    <row r="20" spans="1:3" x14ac:dyDescent="0.35">
      <c r="A20" t="s">
        <v>18</v>
      </c>
      <c r="B20" s="9">
        <v>833795651.98808074</v>
      </c>
      <c r="C20" s="27">
        <v>1.9813253338997992E-3</v>
      </c>
    </row>
    <row r="21" spans="1:3" x14ac:dyDescent="0.35">
      <c r="A21" t="s">
        <v>10</v>
      </c>
      <c r="B21" s="9">
        <v>270229020.44</v>
      </c>
      <c r="C21" s="27">
        <v>6.4213767831011964E-4</v>
      </c>
    </row>
    <row r="22" spans="1:3" x14ac:dyDescent="0.35">
      <c r="A22" t="s">
        <v>30</v>
      </c>
      <c r="B22" s="9">
        <v>50291250.007229641</v>
      </c>
      <c r="C22" s="27">
        <v>1.1950569360157442E-4</v>
      </c>
    </row>
    <row r="23" spans="1:3" x14ac:dyDescent="0.35">
      <c r="A23" t="s">
        <v>32</v>
      </c>
      <c r="B23" s="9">
        <v>41307683.6592144</v>
      </c>
      <c r="C23" s="27">
        <v>9.8158295649028199E-5</v>
      </c>
    </row>
    <row r="24" spans="1:3" x14ac:dyDescent="0.35">
      <c r="A24" t="s">
        <v>17</v>
      </c>
      <c r="B24" s="9">
        <v>29637036.365400001</v>
      </c>
      <c r="C24" s="27">
        <v>7.0425662250054617E-5</v>
      </c>
    </row>
    <row r="25" spans="1:3" x14ac:dyDescent="0.35">
      <c r="A25" t="s">
        <v>15</v>
      </c>
      <c r="B25" s="9">
        <v>9140024.7811909541</v>
      </c>
      <c r="C25" s="27">
        <v>2.1719185760043378E-5</v>
      </c>
    </row>
    <row r="26" spans="1:3" ht="15" thickBot="1" x14ac:dyDescent="0.4">
      <c r="A26" t="s">
        <v>24</v>
      </c>
      <c r="B26" s="9">
        <v>0</v>
      </c>
      <c r="C26" s="27">
        <v>0</v>
      </c>
    </row>
    <row r="27" spans="1:3" x14ac:dyDescent="0.35">
      <c r="A27" s="75" t="s">
        <v>9</v>
      </c>
      <c r="B27" s="75">
        <v>420827229997.07422</v>
      </c>
      <c r="C27" s="76">
        <v>1</v>
      </c>
    </row>
    <row r="28" spans="1:3" x14ac:dyDescent="0.35">
      <c r="A28"/>
      <c r="B28"/>
    </row>
    <row r="29" spans="1:3" x14ac:dyDescent="0.35">
      <c r="A29"/>
      <c r="B29"/>
    </row>
    <row r="30" spans="1:3" x14ac:dyDescent="0.35">
      <c r="A30"/>
      <c r="B30"/>
    </row>
    <row r="31" spans="1:3" s="39" customFormat="1" x14ac:dyDescent="0.35">
      <c r="A31"/>
      <c r="B31"/>
      <c r="C31"/>
    </row>
    <row r="32" spans="1:3" x14ac:dyDescent="0.35">
      <c r="A32"/>
      <c r="B32"/>
    </row>
    <row r="33" spans="1:2" x14ac:dyDescent="0.35">
      <c r="A33"/>
      <c r="B33"/>
    </row>
    <row r="34" spans="1:2" x14ac:dyDescent="0.35">
      <c r="A34"/>
      <c r="B34"/>
    </row>
    <row r="35" spans="1:2" x14ac:dyDescent="0.35">
      <c r="A35"/>
      <c r="B35"/>
    </row>
    <row r="36" spans="1:2" x14ac:dyDescent="0.35">
      <c r="A36"/>
      <c r="B36"/>
    </row>
    <row r="37" spans="1:2" x14ac:dyDescent="0.35">
      <c r="A37"/>
      <c r="B37"/>
    </row>
    <row r="38" spans="1:2" x14ac:dyDescent="0.35">
      <c r="A38"/>
      <c r="B38"/>
    </row>
    <row r="39" spans="1:2" x14ac:dyDescent="0.35">
      <c r="A39"/>
      <c r="B39"/>
    </row>
    <row r="40" spans="1:2" x14ac:dyDescent="0.35">
      <c r="A40"/>
      <c r="B40"/>
    </row>
    <row r="41" spans="1:2" x14ac:dyDescent="0.35">
      <c r="A41"/>
      <c r="B41"/>
    </row>
    <row r="42" spans="1:2" x14ac:dyDescent="0.35">
      <c r="A42"/>
      <c r="B42"/>
    </row>
    <row r="43" spans="1:2" x14ac:dyDescent="0.35">
      <c r="A43"/>
      <c r="B43"/>
    </row>
    <row r="44" spans="1:2" x14ac:dyDescent="0.35">
      <c r="A44"/>
      <c r="B44"/>
    </row>
    <row r="45" spans="1:2" x14ac:dyDescent="0.35">
      <c r="A45"/>
      <c r="B45"/>
    </row>
    <row r="46" spans="1:2" x14ac:dyDescent="0.35">
      <c r="A46"/>
      <c r="B46"/>
    </row>
    <row r="47" spans="1:2" x14ac:dyDescent="0.35">
      <c r="A47"/>
      <c r="B47"/>
    </row>
    <row r="48" spans="1:2" x14ac:dyDescent="0.35">
      <c r="A48"/>
      <c r="B48"/>
    </row>
    <row r="49" spans="1:2" x14ac:dyDescent="0.35">
      <c r="A49"/>
      <c r="B49"/>
    </row>
    <row r="50" spans="1:2" x14ac:dyDescent="0.35">
      <c r="A50"/>
      <c r="B50"/>
    </row>
    <row r="51" spans="1:2" x14ac:dyDescent="0.35">
      <c r="A51"/>
      <c r="B51"/>
    </row>
    <row r="52" spans="1:2" x14ac:dyDescent="0.35">
      <c r="A52"/>
      <c r="B52"/>
    </row>
    <row r="53" spans="1:2" x14ac:dyDescent="0.35">
      <c r="A53"/>
      <c r="B53"/>
    </row>
    <row r="54" spans="1:2" x14ac:dyDescent="0.35">
      <c r="A54"/>
      <c r="B54"/>
    </row>
    <row r="55" spans="1:2" x14ac:dyDescent="0.35">
      <c r="A55"/>
      <c r="B55"/>
    </row>
    <row r="56" spans="1:2" x14ac:dyDescent="0.35">
      <c r="A56"/>
      <c r="B56"/>
    </row>
    <row r="57" spans="1:2" x14ac:dyDescent="0.35">
      <c r="A57"/>
      <c r="B57"/>
    </row>
    <row r="58" spans="1:2" x14ac:dyDescent="0.35">
      <c r="A58"/>
      <c r="B58"/>
    </row>
    <row r="59" spans="1:2" x14ac:dyDescent="0.35">
      <c r="A59"/>
      <c r="B59"/>
    </row>
    <row r="60" spans="1:2" x14ac:dyDescent="0.35">
      <c r="A60"/>
      <c r="B60"/>
    </row>
    <row r="61" spans="1:2" x14ac:dyDescent="0.35">
      <c r="A61"/>
      <c r="B61"/>
    </row>
    <row r="62" spans="1:2" x14ac:dyDescent="0.35">
      <c r="A62"/>
      <c r="B62"/>
    </row>
    <row r="63" spans="1:2" x14ac:dyDescent="0.35">
      <c r="A63"/>
      <c r="B63"/>
    </row>
    <row r="64" spans="1:2" x14ac:dyDescent="0.35">
      <c r="A64"/>
      <c r="B64"/>
    </row>
    <row r="65" spans="1:2" x14ac:dyDescent="0.35">
      <c r="A65"/>
      <c r="B65"/>
    </row>
    <row r="66" spans="1:2" x14ac:dyDescent="0.35">
      <c r="A66"/>
      <c r="B66"/>
    </row>
    <row r="67" spans="1:2" x14ac:dyDescent="0.35">
      <c r="A67"/>
      <c r="B67"/>
    </row>
    <row r="68" spans="1:2" x14ac:dyDescent="0.35">
      <c r="A68"/>
      <c r="B68"/>
    </row>
    <row r="69" spans="1:2" x14ac:dyDescent="0.35">
      <c r="A69"/>
      <c r="B69"/>
    </row>
    <row r="70" spans="1:2" x14ac:dyDescent="0.35">
      <c r="A70"/>
      <c r="B70"/>
    </row>
    <row r="71" spans="1:2" x14ac:dyDescent="0.35">
      <c r="A71"/>
      <c r="B71"/>
    </row>
    <row r="72" spans="1:2" x14ac:dyDescent="0.35">
      <c r="A72"/>
      <c r="B72"/>
    </row>
    <row r="73" spans="1:2" x14ac:dyDescent="0.35">
      <c r="A73"/>
      <c r="B73"/>
    </row>
    <row r="74" spans="1:2" x14ac:dyDescent="0.35">
      <c r="A74"/>
      <c r="B74"/>
    </row>
    <row r="75" spans="1:2" x14ac:dyDescent="0.35">
      <c r="A75"/>
      <c r="B75"/>
    </row>
    <row r="76" spans="1:2" x14ac:dyDescent="0.35">
      <c r="A76"/>
      <c r="B76"/>
    </row>
    <row r="77" spans="1:2" x14ac:dyDescent="0.35">
      <c r="A77"/>
      <c r="B77"/>
    </row>
    <row r="78" spans="1:2" x14ac:dyDescent="0.35">
      <c r="A78"/>
      <c r="B78"/>
    </row>
    <row r="79" spans="1:2" x14ac:dyDescent="0.35">
      <c r="A79"/>
      <c r="B79"/>
    </row>
    <row r="80" spans="1:2" x14ac:dyDescent="0.35">
      <c r="A80"/>
      <c r="B80"/>
    </row>
    <row r="81" spans="1:2" x14ac:dyDescent="0.35">
      <c r="A81"/>
      <c r="B81"/>
    </row>
    <row r="82" spans="1:2" x14ac:dyDescent="0.35">
      <c r="A82"/>
      <c r="B82"/>
    </row>
    <row r="83" spans="1:2" x14ac:dyDescent="0.35">
      <c r="A83"/>
      <c r="B83"/>
    </row>
    <row r="84" spans="1:2" x14ac:dyDescent="0.35">
      <c r="A84"/>
      <c r="B84"/>
    </row>
    <row r="85" spans="1:2" x14ac:dyDescent="0.35">
      <c r="A85"/>
      <c r="B85"/>
    </row>
    <row r="86" spans="1:2" x14ac:dyDescent="0.35">
      <c r="A86"/>
      <c r="B86"/>
    </row>
    <row r="87" spans="1:2" x14ac:dyDescent="0.35">
      <c r="A87"/>
      <c r="B87"/>
    </row>
    <row r="88" spans="1:2" x14ac:dyDescent="0.35">
      <c r="A88"/>
      <c r="B88"/>
    </row>
    <row r="89" spans="1:2" x14ac:dyDescent="0.35">
      <c r="A89"/>
      <c r="B89"/>
    </row>
    <row r="90" spans="1:2" x14ac:dyDescent="0.35">
      <c r="A90"/>
      <c r="B90"/>
    </row>
    <row r="91" spans="1:2" x14ac:dyDescent="0.35">
      <c r="A91"/>
      <c r="B91"/>
    </row>
    <row r="92" spans="1:2" x14ac:dyDescent="0.35">
      <c r="A92"/>
      <c r="B92"/>
    </row>
    <row r="93" spans="1:2" x14ac:dyDescent="0.35">
      <c r="A93"/>
      <c r="B93"/>
    </row>
    <row r="94" spans="1:2" x14ac:dyDescent="0.35">
      <c r="A94"/>
      <c r="B94"/>
    </row>
    <row r="95" spans="1:2" x14ac:dyDescent="0.35">
      <c r="A95"/>
      <c r="B95"/>
    </row>
    <row r="96" spans="1:2"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mergeCells count="1">
    <mergeCell ref="A4:C4"/>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0B56A-67F3-4615-B7DA-6707BBD15AA6}">
  <sheetPr>
    <pageSetUpPr fitToPage="1"/>
  </sheetPr>
  <dimension ref="A1:E25"/>
  <sheetViews>
    <sheetView showGridLines="0" view="pageBreakPreview" zoomScale="60" zoomScaleNormal="70" workbookViewId="0">
      <selection activeCell="J32" sqref="J32"/>
    </sheetView>
  </sheetViews>
  <sheetFormatPr defaultRowHeight="14.5" x14ac:dyDescent="0.35"/>
  <cols>
    <col min="1" max="1" width="82.54296875" bestFit="1" customWidth="1"/>
    <col min="2" max="2" width="23.54296875" bestFit="1" customWidth="1"/>
    <col min="3" max="3" width="15" customWidth="1"/>
    <col min="4" max="5" width="19.81640625" customWidth="1"/>
  </cols>
  <sheetData>
    <row r="1" spans="1:5" ht="65.150000000000006" customHeight="1" x14ac:dyDescent="0.35">
      <c r="A1" s="1" t="s">
        <v>159</v>
      </c>
      <c r="B1" s="2"/>
      <c r="C1" s="2"/>
      <c r="D1" s="2"/>
      <c r="E1" s="2"/>
    </row>
    <row r="2" spans="1:5" x14ac:dyDescent="0.35">
      <c r="A2" s="1" t="s">
        <v>799</v>
      </c>
      <c r="B2" s="2"/>
      <c r="C2" s="2"/>
      <c r="D2" s="2"/>
      <c r="E2" s="2"/>
    </row>
    <row r="3" spans="1:5" x14ac:dyDescent="0.35">
      <c r="A3" s="1" t="s">
        <v>160</v>
      </c>
      <c r="B3" s="2"/>
      <c r="C3" s="2"/>
      <c r="D3" s="2"/>
      <c r="E3" s="2"/>
    </row>
    <row r="4" spans="1:5" x14ac:dyDescent="0.35">
      <c r="A4" s="119" t="s">
        <v>2</v>
      </c>
      <c r="B4" s="119"/>
      <c r="C4" s="119"/>
      <c r="D4" s="119"/>
      <c r="E4" s="119"/>
    </row>
    <row r="5" spans="1:5" ht="15" thickBot="1" x14ac:dyDescent="0.4">
      <c r="A5" s="120" t="s">
        <v>161</v>
      </c>
      <c r="B5" s="120" t="s">
        <v>47</v>
      </c>
      <c r="C5" s="40" t="s">
        <v>162</v>
      </c>
      <c r="D5" s="41"/>
      <c r="E5" s="41"/>
    </row>
    <row r="6" spans="1:5" ht="43.5" customHeight="1" x14ac:dyDescent="0.35">
      <c r="A6" s="120"/>
      <c r="B6" s="120"/>
      <c r="C6" s="18" t="s">
        <v>163</v>
      </c>
      <c r="D6" s="18" t="s">
        <v>164</v>
      </c>
      <c r="E6" s="18" t="s">
        <v>165</v>
      </c>
    </row>
    <row r="7" spans="1:5" x14ac:dyDescent="0.35">
      <c r="A7" t="s">
        <v>166</v>
      </c>
      <c r="B7" s="9">
        <v>7208442475.6700001</v>
      </c>
      <c r="C7" s="42">
        <v>7.9985895431322701E-2</v>
      </c>
      <c r="D7" s="42">
        <v>0.41163737880961243</v>
      </c>
      <c r="E7" s="42">
        <v>1.7129243134498591</v>
      </c>
    </row>
    <row r="8" spans="1:5" x14ac:dyDescent="0.35">
      <c r="A8" t="s">
        <v>167</v>
      </c>
      <c r="B8" s="9">
        <v>61885001083.419365</v>
      </c>
      <c r="C8" s="42">
        <v>0.68668470923264113</v>
      </c>
      <c r="D8" s="42">
        <v>3.5339367303810016</v>
      </c>
      <c r="E8" s="42">
        <v>14.705579374663341</v>
      </c>
    </row>
    <row r="9" spans="1:5" x14ac:dyDescent="0.35">
      <c r="A9" t="s">
        <v>168</v>
      </c>
      <c r="B9" s="9">
        <v>88239026860.211319</v>
      </c>
      <c r="C9" s="42">
        <v>0.97911270003531969</v>
      </c>
      <c r="D9" s="42">
        <v>5.0388807080093017</v>
      </c>
      <c r="E9" s="42">
        <v>20.968021179909961</v>
      </c>
    </row>
    <row r="10" spans="1:5" x14ac:dyDescent="0.35">
      <c r="A10" t="s">
        <v>169</v>
      </c>
      <c r="B10" s="9">
        <v>7075902851.2509022</v>
      </c>
      <c r="C10" s="42">
        <v>7.8515217046210478E-2</v>
      </c>
      <c r="D10" s="42">
        <v>0.4040687169567318</v>
      </c>
      <c r="E10" s="42">
        <v>1.6814292511074376</v>
      </c>
    </row>
    <row r="11" spans="1:5" x14ac:dyDescent="0.35">
      <c r="A11" t="s">
        <v>170</v>
      </c>
      <c r="B11" s="9">
        <v>18301230370.795582</v>
      </c>
      <c r="C11" s="42">
        <v>0.20307303604679786</v>
      </c>
      <c r="D11" s="42">
        <v>1.0450899100953086</v>
      </c>
      <c r="E11" s="42">
        <v>4.3488759983853491</v>
      </c>
    </row>
    <row r="12" spans="1:5" x14ac:dyDescent="0.35">
      <c r="A12" t="s">
        <v>171</v>
      </c>
      <c r="B12" s="9">
        <v>6042824799.3400011</v>
      </c>
      <c r="C12" s="42">
        <v>6.7052037127463951E-2</v>
      </c>
      <c r="D12" s="42">
        <v>0.34507489924511603</v>
      </c>
      <c r="E12" s="42">
        <v>1.4359414749640731</v>
      </c>
    </row>
    <row r="13" spans="1:5" x14ac:dyDescent="0.35">
      <c r="A13" t="s">
        <v>172</v>
      </c>
      <c r="B13" s="9">
        <v>7891071898.5398531</v>
      </c>
      <c r="C13" s="42">
        <v>8.7560447884269518E-2</v>
      </c>
      <c r="D13" s="42">
        <v>0.45061886298970882</v>
      </c>
      <c r="E13" s="42">
        <v>1.8751358507488836</v>
      </c>
    </row>
    <row r="14" spans="1:5" x14ac:dyDescent="0.35">
      <c r="A14" t="s">
        <v>173</v>
      </c>
      <c r="B14" s="9">
        <v>50291250.007229641</v>
      </c>
      <c r="C14" s="42">
        <v>5.5803881043177666E-4</v>
      </c>
      <c r="D14" s="42">
        <v>2.871876747287319E-3</v>
      </c>
      <c r="E14" s="42">
        <v>1.1950585051060168E-2</v>
      </c>
    </row>
    <row r="15" spans="1:5" x14ac:dyDescent="0.35">
      <c r="A15" t="s">
        <v>174</v>
      </c>
      <c r="B15" s="9">
        <v>24747158846.30452</v>
      </c>
      <c r="C15" s="42">
        <v>0.27459796847707596</v>
      </c>
      <c r="D15" s="42">
        <v>1.41318400401483</v>
      </c>
      <c r="E15" s="42">
        <v>5.8806060004939926</v>
      </c>
    </row>
    <row r="16" spans="1:5" x14ac:dyDescent="0.35">
      <c r="A16" t="s">
        <v>175</v>
      </c>
      <c r="B16" s="9">
        <v>19549718831.636776</v>
      </c>
      <c r="C16" s="42">
        <v>0.21692644027567395</v>
      </c>
      <c r="D16" s="42">
        <v>1.1163847174311954</v>
      </c>
      <c r="E16" s="42">
        <v>4.6455512159312455</v>
      </c>
    </row>
    <row r="17" spans="1:5" x14ac:dyDescent="0.35">
      <c r="A17" t="s">
        <v>176</v>
      </c>
      <c r="B17" s="9">
        <v>120195125635.73386</v>
      </c>
      <c r="C17" s="42">
        <v>1.3337020837585198</v>
      </c>
      <c r="D17" s="42">
        <v>6.8637304978683114</v>
      </c>
      <c r="E17" s="42">
        <v>28.561669702507082</v>
      </c>
    </row>
    <row r="18" spans="1:5" x14ac:dyDescent="0.35">
      <c r="A18" t="s">
        <v>177</v>
      </c>
      <c r="B18" s="9">
        <v>765156.18</v>
      </c>
      <c r="C18" s="42">
        <v>8.4902810015726526E-6</v>
      </c>
      <c r="D18" s="42">
        <v>4.3694166302672878E-5</v>
      </c>
      <c r="E18" s="42">
        <v>1.8182216598553019E-4</v>
      </c>
    </row>
    <row r="19" spans="1:5" x14ac:dyDescent="0.35">
      <c r="A19" t="s">
        <v>178</v>
      </c>
      <c r="B19" s="9">
        <v>2272599680.5500002</v>
      </c>
      <c r="C19" s="42">
        <v>2.5217086911529282E-2</v>
      </c>
      <c r="D19" s="42">
        <v>0.12977657500113635</v>
      </c>
      <c r="E19" s="42">
        <v>0.54003222758473313</v>
      </c>
    </row>
    <row r="20" spans="1:5" x14ac:dyDescent="0.35">
      <c r="A20" t="s">
        <v>179</v>
      </c>
      <c r="B20" s="9">
        <v>16358176.640000004</v>
      </c>
      <c r="C20" s="42">
        <v>1.8151263752056682E-4</v>
      </c>
      <c r="D20" s="42">
        <v>9.3413202323826077E-4</v>
      </c>
      <c r="E20" s="42">
        <v>3.8871529577905301E-3</v>
      </c>
    </row>
    <row r="21" spans="1:5" ht="15" thickBot="1" x14ac:dyDescent="0.4">
      <c r="A21" t="s">
        <v>180</v>
      </c>
      <c r="B21" s="9">
        <v>57351159542.228531</v>
      </c>
      <c r="C21" s="42">
        <v>0.63637656338284421</v>
      </c>
      <c r="D21" s="42">
        <v>3.275032167536382</v>
      </c>
      <c r="E21" s="42">
        <v>13.628213850079208</v>
      </c>
    </row>
    <row r="22" spans="1:5" ht="30" customHeight="1" thickBot="1" x14ac:dyDescent="0.4">
      <c r="A22" s="20" t="s">
        <v>9</v>
      </c>
      <c r="B22" s="20">
        <v>420826677458.50793</v>
      </c>
      <c r="C22" s="43">
        <v>4.669552227338623</v>
      </c>
      <c r="D22" s="43">
        <v>24.031264871275461</v>
      </c>
      <c r="E22" s="43">
        <v>100</v>
      </c>
    </row>
    <row r="23" spans="1:5" ht="30" customHeight="1" thickBot="1" x14ac:dyDescent="0.4">
      <c r="A23" s="20" t="s">
        <v>38</v>
      </c>
      <c r="B23" s="20">
        <v>1751163243852.0598</v>
      </c>
      <c r="C23" s="43">
        <v>19.431154591118222</v>
      </c>
      <c r="D23" s="43">
        <v>100</v>
      </c>
      <c r="E23" s="42"/>
    </row>
    <row r="24" spans="1:5" ht="30" customHeight="1" x14ac:dyDescent="0.35">
      <c r="A24" s="20" t="s">
        <v>163</v>
      </c>
      <c r="B24" s="20">
        <v>9012141999284.4805</v>
      </c>
      <c r="C24" s="43">
        <v>100</v>
      </c>
      <c r="D24" s="44"/>
      <c r="E24" s="44"/>
    </row>
    <row r="25" spans="1:5" x14ac:dyDescent="0.35">
      <c r="A25" t="s">
        <v>39</v>
      </c>
    </row>
  </sheetData>
  <mergeCells count="3">
    <mergeCell ref="A4:E4"/>
    <mergeCell ref="A5:A6"/>
    <mergeCell ref="B5:B6"/>
  </mergeCells>
  <printOptions horizontalCentered="1"/>
  <pageMargins left="0.51181102362204722" right="0.51181102362204722" top="0.78740157480314965" bottom="0.78740157480314965" header="0.31496062992125984" footer="0.31496062992125984"/>
  <pageSetup paperSize="9" scale="8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56D91-2695-4A4A-B86D-8C8717379F1D}">
  <sheetPr>
    <pageSetUpPr fitToPage="1"/>
  </sheetPr>
  <dimension ref="A1:XFD244"/>
  <sheetViews>
    <sheetView showGridLines="0" view="pageBreakPreview" topLeftCell="A206" zoomScale="60" zoomScaleNormal="85" workbookViewId="0">
      <selection activeCell="B241" sqref="B241"/>
    </sheetView>
  </sheetViews>
  <sheetFormatPr defaultRowHeight="14.5" x14ac:dyDescent="0.35"/>
  <cols>
    <col min="1" max="1" width="4.54296875" customWidth="1"/>
    <col min="2" max="2" width="106.54296875" style="22" bestFit="1" customWidth="1"/>
    <col min="3" max="3" width="23.54296875" customWidth="1"/>
    <col min="4" max="5" width="15" customWidth="1"/>
    <col min="6" max="6" width="20.54296875" bestFit="1" customWidth="1"/>
    <col min="8" max="8" width="10.453125" bestFit="1" customWidth="1"/>
  </cols>
  <sheetData>
    <row r="1" spans="1:6" ht="65.150000000000006" customHeight="1" x14ac:dyDescent="0.35">
      <c r="A1" s="1" t="s">
        <v>798</v>
      </c>
      <c r="B1" s="45"/>
      <c r="C1" s="2"/>
      <c r="D1" s="2"/>
      <c r="E1" s="2"/>
      <c r="F1" s="2"/>
    </row>
    <row r="2" spans="1:6" x14ac:dyDescent="0.35">
      <c r="A2" s="1" t="s">
        <v>797</v>
      </c>
      <c r="B2" s="45"/>
      <c r="C2" s="2"/>
      <c r="D2" s="2"/>
      <c r="E2" s="2"/>
      <c r="F2" s="2"/>
    </row>
    <row r="3" spans="1:6" x14ac:dyDescent="0.35">
      <c r="A3" s="1" t="s">
        <v>181</v>
      </c>
      <c r="B3" s="45"/>
      <c r="C3" s="2"/>
      <c r="D3" s="2"/>
      <c r="E3" s="2"/>
      <c r="F3" s="2"/>
    </row>
    <row r="4" spans="1:6" x14ac:dyDescent="0.35">
      <c r="A4" s="5" t="s">
        <v>2</v>
      </c>
    </row>
    <row r="5" spans="1:6" ht="15.75" customHeight="1" thickBot="1" x14ac:dyDescent="0.4">
      <c r="A5" s="120" t="s">
        <v>182</v>
      </c>
      <c r="B5" s="120"/>
      <c r="C5" s="120" t="s">
        <v>47</v>
      </c>
      <c r="D5" s="40" t="s">
        <v>162</v>
      </c>
      <c r="E5" s="41"/>
      <c r="F5" s="41"/>
    </row>
    <row r="6" spans="1:6" ht="30" customHeight="1" x14ac:dyDescent="0.35">
      <c r="A6" s="120"/>
      <c r="B6" s="120"/>
      <c r="C6" s="120"/>
      <c r="D6" s="18" t="s">
        <v>163</v>
      </c>
      <c r="E6" s="18" t="s">
        <v>164</v>
      </c>
      <c r="F6" s="18" t="s">
        <v>165</v>
      </c>
    </row>
    <row r="7" spans="1:6" x14ac:dyDescent="0.35">
      <c r="A7" s="46" t="s">
        <v>183</v>
      </c>
      <c r="B7" s="47" t="s">
        <v>166</v>
      </c>
      <c r="C7" s="48">
        <v>7208442475.6699991</v>
      </c>
      <c r="D7" s="49">
        <v>7.9985895431322687E-2</v>
      </c>
      <c r="E7" s="49">
        <v>0.41163737880961238</v>
      </c>
      <c r="F7" s="49">
        <v>1.7129220644111161</v>
      </c>
    </row>
    <row r="8" spans="1:6" x14ac:dyDescent="0.35">
      <c r="A8" s="39">
        <v>1</v>
      </c>
      <c r="B8" s="50" t="s">
        <v>85</v>
      </c>
      <c r="C8" s="44">
        <v>18577618.039999999</v>
      </c>
      <c r="D8" s="42">
        <v>2.0613987264598107E-4</v>
      </c>
      <c r="E8" s="42">
        <v>1.0608730000028173E-3</v>
      </c>
      <c r="F8" s="42">
        <v>4.4145475187356955E-3</v>
      </c>
    </row>
    <row r="9" spans="1:6" x14ac:dyDescent="0.35">
      <c r="A9" s="39">
        <v>2</v>
      </c>
      <c r="B9" s="50" t="s">
        <v>142</v>
      </c>
      <c r="C9" s="44">
        <v>398366009.58999997</v>
      </c>
      <c r="D9" s="42">
        <v>4.420325485568562E-3</v>
      </c>
      <c r="E9" s="42">
        <v>2.2748650703386643E-2</v>
      </c>
      <c r="F9" s="42">
        <v>9.4662602891160255E-2</v>
      </c>
    </row>
    <row r="10" spans="1:6" x14ac:dyDescent="0.35">
      <c r="A10" s="39">
        <v>3</v>
      </c>
      <c r="B10" s="50" t="s">
        <v>77</v>
      </c>
      <c r="C10" s="44">
        <v>863006</v>
      </c>
      <c r="D10" s="42">
        <v>9.5760364191833474E-6</v>
      </c>
      <c r="E10" s="42">
        <v>4.9281870381291967E-5</v>
      </c>
      <c r="F10" s="42">
        <v>2.0507370685257228E-4</v>
      </c>
    </row>
    <row r="11" spans="1:6" x14ac:dyDescent="0.35">
      <c r="A11" s="39">
        <v>4</v>
      </c>
      <c r="B11" s="50" t="s">
        <v>81</v>
      </c>
      <c r="C11" s="44">
        <v>95929974</v>
      </c>
      <c r="D11" s="42">
        <v>1.0644525353419461E-3</v>
      </c>
      <c r="E11" s="42">
        <v>5.4780714668828589E-3</v>
      </c>
      <c r="F11" s="42">
        <v>2.2795571950196034E-2</v>
      </c>
    </row>
    <row r="12" spans="1:6" x14ac:dyDescent="0.35">
      <c r="A12" s="39">
        <v>5</v>
      </c>
      <c r="B12" s="50" t="s">
        <v>82</v>
      </c>
      <c r="C12" s="44">
        <v>23190725.379999999</v>
      </c>
      <c r="D12" s="42">
        <v>2.5732756299047695E-4</v>
      </c>
      <c r="E12" s="42">
        <v>1.3243040282747722E-3</v>
      </c>
      <c r="F12" s="42">
        <v>5.5107473392729915E-3</v>
      </c>
    </row>
    <row r="13" spans="1:6" x14ac:dyDescent="0.35">
      <c r="A13" s="39">
        <v>6</v>
      </c>
      <c r="B13" s="50" t="s">
        <v>96</v>
      </c>
      <c r="C13" s="44">
        <v>292266</v>
      </c>
      <c r="D13" s="42">
        <v>3.2430247994672572E-6</v>
      </c>
      <c r="E13" s="42">
        <v>1.668982038231331E-5</v>
      </c>
      <c r="F13" s="42">
        <v>6.9450353771554173E-5</v>
      </c>
    </row>
    <row r="14" spans="1:6" x14ac:dyDescent="0.35">
      <c r="A14" s="39">
        <v>7</v>
      </c>
      <c r="B14" s="50" t="s">
        <v>145</v>
      </c>
      <c r="C14" s="44">
        <v>0</v>
      </c>
      <c r="D14" s="42">
        <v>0</v>
      </c>
      <c r="E14" s="42">
        <v>0</v>
      </c>
      <c r="F14" s="42">
        <v>0</v>
      </c>
    </row>
    <row r="15" spans="1:6" x14ac:dyDescent="0.35">
      <c r="A15" s="39">
        <v>8</v>
      </c>
      <c r="B15" s="50" t="s">
        <v>119</v>
      </c>
      <c r="C15" s="44">
        <v>1467427721.6100001</v>
      </c>
      <c r="D15" s="42">
        <v>1.6282785177225419E-2</v>
      </c>
      <c r="E15" s="42">
        <v>8.3797311687634421E-2</v>
      </c>
      <c r="F15" s="42">
        <v>0.34870075342325219</v>
      </c>
    </row>
    <row r="16" spans="1:6" x14ac:dyDescent="0.35">
      <c r="A16" s="39">
        <v>9</v>
      </c>
      <c r="B16" s="50" t="s">
        <v>62</v>
      </c>
      <c r="C16" s="44">
        <v>5203795155.0499992</v>
      </c>
      <c r="D16" s="42">
        <v>5.7742045736331661E-2</v>
      </c>
      <c r="E16" s="42">
        <v>0.29716219623266726</v>
      </c>
      <c r="F16" s="42">
        <v>1.2365633172278747</v>
      </c>
    </row>
    <row r="17" spans="1:6" s="51" customFormat="1" x14ac:dyDescent="0.35">
      <c r="A17" s="46" t="s">
        <v>184</v>
      </c>
      <c r="B17" s="47" t="s">
        <v>167</v>
      </c>
      <c r="C17" s="48">
        <v>61885001083.419365</v>
      </c>
      <c r="D17" s="49">
        <v>0.68668470923264113</v>
      </c>
      <c r="E17" s="49">
        <v>3.5339367303810016</v>
      </c>
      <c r="F17" s="49">
        <v>14.705560066502734</v>
      </c>
    </row>
    <row r="18" spans="1:6" x14ac:dyDescent="0.35">
      <c r="A18" s="39">
        <v>1</v>
      </c>
      <c r="B18" s="50" t="s">
        <v>67</v>
      </c>
      <c r="C18" s="44">
        <v>11445247802.229998</v>
      </c>
      <c r="D18" s="42">
        <v>0.12699808550662753</v>
      </c>
      <c r="E18" s="42">
        <v>0.65357971864768682</v>
      </c>
      <c r="F18" s="42">
        <v>2.7197022878746631</v>
      </c>
    </row>
    <row r="19" spans="1:6" x14ac:dyDescent="0.35">
      <c r="A19" s="39">
        <v>2</v>
      </c>
      <c r="B19" s="50" t="s">
        <v>132</v>
      </c>
      <c r="C19" s="44">
        <v>16671170407.9</v>
      </c>
      <c r="D19" s="42">
        <v>0.18498566055909468</v>
      </c>
      <c r="E19" s="42">
        <v>0.95200550071095469</v>
      </c>
      <c r="F19" s="42">
        <v>3.9615236894285344</v>
      </c>
    </row>
    <row r="20" spans="1:6" x14ac:dyDescent="0.35">
      <c r="A20" s="39">
        <v>3</v>
      </c>
      <c r="B20" s="50" t="s">
        <v>89</v>
      </c>
      <c r="C20" s="44">
        <v>1350703.3599999999</v>
      </c>
      <c r="D20" s="42">
        <v>1.4987595181114978E-5</v>
      </c>
      <c r="E20" s="42">
        <v>7.7131778818566202E-5</v>
      </c>
      <c r="F20" s="42">
        <v>3.2096386918911848E-4</v>
      </c>
    </row>
    <row r="21" spans="1:6" x14ac:dyDescent="0.35">
      <c r="A21" s="39">
        <v>4</v>
      </c>
      <c r="B21" s="50" t="s">
        <v>104</v>
      </c>
      <c r="C21" s="44">
        <v>3863204090.4200001</v>
      </c>
      <c r="D21" s="42">
        <v>4.2866658012342899E-2</v>
      </c>
      <c r="E21" s="42">
        <v>0.22060787901886592</v>
      </c>
      <c r="F21" s="42">
        <v>0.91800240456085946</v>
      </c>
    </row>
    <row r="22" spans="1:6" x14ac:dyDescent="0.35">
      <c r="A22" s="39">
        <v>5</v>
      </c>
      <c r="B22" s="50" t="s">
        <v>125</v>
      </c>
      <c r="C22" s="44">
        <v>20456207931.810005</v>
      </c>
      <c r="D22" s="42">
        <v>0.22698497131352488</v>
      </c>
      <c r="E22" s="42">
        <v>1.1681496858517988</v>
      </c>
      <c r="F22" s="42">
        <v>4.8609515909776624</v>
      </c>
    </row>
    <row r="23" spans="1:6" x14ac:dyDescent="0.35">
      <c r="A23" s="39">
        <v>6</v>
      </c>
      <c r="B23" s="50" t="s">
        <v>101</v>
      </c>
      <c r="C23" s="44">
        <v>229214767.75999996</v>
      </c>
      <c r="D23" s="42">
        <v>2.5433994246672822E-3</v>
      </c>
      <c r="E23" s="42">
        <v>1.3089286139640119E-2</v>
      </c>
      <c r="F23" s="42">
        <v>5.446766545063958E-2</v>
      </c>
    </row>
    <row r="24" spans="1:6" x14ac:dyDescent="0.35">
      <c r="A24" s="39">
        <v>7</v>
      </c>
      <c r="B24" s="50" t="s">
        <v>102</v>
      </c>
      <c r="C24" s="44">
        <v>12478851.9</v>
      </c>
      <c r="D24" s="42">
        <v>1.3846710250449627E-4</v>
      </c>
      <c r="E24" s="42">
        <v>7.1260357615490397E-4</v>
      </c>
      <c r="F24" s="42">
        <v>2.9653147445061383E-3</v>
      </c>
    </row>
    <row r="25" spans="1:6" x14ac:dyDescent="0.35">
      <c r="A25" s="39">
        <v>8</v>
      </c>
      <c r="B25" s="50" t="s">
        <v>99</v>
      </c>
      <c r="C25" s="44">
        <v>12432740.414114067</v>
      </c>
      <c r="D25" s="42">
        <v>1.3795544294687283E-4</v>
      </c>
      <c r="E25" s="42">
        <v>7.0997038441519497E-4</v>
      </c>
      <c r="F25" s="42">
        <v>2.9543574008270581E-3</v>
      </c>
    </row>
    <row r="26" spans="1:6" x14ac:dyDescent="0.35">
      <c r="A26" s="39">
        <v>9</v>
      </c>
      <c r="B26" s="50" t="s">
        <v>136</v>
      </c>
      <c r="C26" s="44">
        <v>7163867377.4299994</v>
      </c>
      <c r="D26" s="42">
        <v>7.9491283847932873E-2</v>
      </c>
      <c r="E26" s="42">
        <v>0.40909192233109765</v>
      </c>
      <c r="F26" s="42">
        <v>1.7023298082397866</v>
      </c>
    </row>
    <row r="27" spans="1:6" x14ac:dyDescent="0.35">
      <c r="A27" s="39">
        <v>10</v>
      </c>
      <c r="B27" s="50" t="s">
        <v>94</v>
      </c>
      <c r="C27" s="44">
        <v>37787142.476814382</v>
      </c>
      <c r="D27" s="42">
        <v>4.1929146788648571E-4</v>
      </c>
      <c r="E27" s="42">
        <v>2.1578309509108608E-3</v>
      </c>
      <c r="F27" s="42">
        <v>8.9792531906923174E-3</v>
      </c>
    </row>
    <row r="28" spans="1:6" x14ac:dyDescent="0.35">
      <c r="A28" s="39">
        <v>11</v>
      </c>
      <c r="B28" s="50" t="s">
        <v>130</v>
      </c>
      <c r="C28" s="44">
        <v>4688254.2729113232</v>
      </c>
      <c r="D28" s="42">
        <v>5.2021531321671883E-5</v>
      </c>
      <c r="E28" s="42">
        <v>2.6772228627860534E-4</v>
      </c>
      <c r="F28" s="42">
        <v>1.1140567764457443E-3</v>
      </c>
    </row>
    <row r="29" spans="1:6" x14ac:dyDescent="0.35">
      <c r="A29" s="39">
        <v>12</v>
      </c>
      <c r="B29" s="50" t="s">
        <v>131</v>
      </c>
      <c r="C29" s="44">
        <v>5219230.275518246</v>
      </c>
      <c r="D29" s="42">
        <v>5.791331601224911E-5</v>
      </c>
      <c r="E29" s="42">
        <v>2.9804361722653725E-4</v>
      </c>
      <c r="F29" s="42">
        <v>1.2402311218203566E-3</v>
      </c>
    </row>
    <row r="30" spans="1:6" x14ac:dyDescent="0.35">
      <c r="A30" s="39">
        <v>13</v>
      </c>
      <c r="B30" s="50" t="s">
        <v>141</v>
      </c>
      <c r="C30" s="44">
        <v>1982131783.1699998</v>
      </c>
      <c r="D30" s="42">
        <v>2.1994014112597996E-2</v>
      </c>
      <c r="E30" s="42">
        <v>0.11318943508715242</v>
      </c>
      <c r="F30" s="42">
        <v>0.4710084428671073</v>
      </c>
    </row>
    <row r="31" spans="1:6" s="51" customFormat="1" x14ac:dyDescent="0.35">
      <c r="A31" s="46" t="s">
        <v>185</v>
      </c>
      <c r="B31" s="47" t="s">
        <v>168</v>
      </c>
      <c r="C31" s="48">
        <v>88239026860.211288</v>
      </c>
      <c r="D31" s="49">
        <v>0.97911270003531936</v>
      </c>
      <c r="E31" s="49">
        <v>5.0388807080092999</v>
      </c>
      <c r="F31" s="49">
        <v>20.967993649276156</v>
      </c>
    </row>
    <row r="32" spans="1:6" x14ac:dyDescent="0.35">
      <c r="A32" s="39">
        <v>1</v>
      </c>
      <c r="B32" s="50" t="s">
        <v>124</v>
      </c>
      <c r="C32" s="44">
        <v>7529912880.960001</v>
      </c>
      <c r="D32" s="42">
        <v>8.3552976435100984E-2</v>
      </c>
      <c r="E32" s="42">
        <v>0.42999491380348637</v>
      </c>
      <c r="F32" s="42">
        <v>1.7893121794928413</v>
      </c>
    </row>
    <row r="33" spans="1:8" x14ac:dyDescent="0.35">
      <c r="A33" s="39">
        <v>2</v>
      </c>
      <c r="B33" s="50" t="s">
        <v>114</v>
      </c>
      <c r="C33" s="44">
        <v>43229767.237499997</v>
      </c>
      <c r="D33" s="42">
        <v>4.7968360064601991E-4</v>
      </c>
      <c r="E33" s="42">
        <v>2.4686314876280085E-3</v>
      </c>
      <c r="F33" s="42">
        <v>1.0272568920457107E-2</v>
      </c>
    </row>
    <row r="34" spans="1:8" x14ac:dyDescent="0.35">
      <c r="A34" s="39">
        <v>3</v>
      </c>
      <c r="B34" s="50" t="s">
        <v>89</v>
      </c>
      <c r="C34" s="44">
        <v>78118076.427499995</v>
      </c>
      <c r="D34" s="42">
        <v>8.6680920511130637E-4</v>
      </c>
      <c r="E34" s="42">
        <v>4.4609248567633536E-3</v>
      </c>
      <c r="F34" s="42">
        <v>1.8562980448780159E-2</v>
      </c>
    </row>
    <row r="35" spans="1:8" x14ac:dyDescent="0.35">
      <c r="A35" s="39">
        <v>4</v>
      </c>
      <c r="B35" s="50" t="s">
        <v>133</v>
      </c>
      <c r="C35" s="44">
        <v>848868680.16000021</v>
      </c>
      <c r="D35" s="42">
        <v>9.4191667222664286E-3</v>
      </c>
      <c r="E35" s="42">
        <v>4.8474560161092188E-2</v>
      </c>
      <c r="F35" s="42">
        <v>0.20171429500080162</v>
      </c>
    </row>
    <row r="36" spans="1:8" x14ac:dyDescent="0.35">
      <c r="A36" s="39">
        <v>5</v>
      </c>
      <c r="B36" s="50" t="s">
        <v>70</v>
      </c>
      <c r="C36" s="44">
        <v>253532528.5424999</v>
      </c>
      <c r="D36" s="42">
        <v>2.813232731603975E-3</v>
      </c>
      <c r="E36" s="42">
        <v>1.4477949410632936E-2</v>
      </c>
      <c r="F36" s="42">
        <v>6.0246227066690188E-2</v>
      </c>
    </row>
    <row r="37" spans="1:8" x14ac:dyDescent="0.35">
      <c r="A37" s="39">
        <v>6</v>
      </c>
      <c r="B37" s="50" t="s">
        <v>105</v>
      </c>
      <c r="C37" s="44">
        <v>68497421.539999992</v>
      </c>
      <c r="D37" s="42">
        <v>7.600570601909995E-4</v>
      </c>
      <c r="E37" s="42">
        <v>3.9115383320475136E-3</v>
      </c>
      <c r="F37" s="42">
        <v>1.6276851082206875E-2</v>
      </c>
    </row>
    <row r="38" spans="1:8" x14ac:dyDescent="0.35">
      <c r="A38" s="39">
        <v>7</v>
      </c>
      <c r="B38" s="50" t="s">
        <v>135</v>
      </c>
      <c r="C38" s="44">
        <v>258724635.27999997</v>
      </c>
      <c r="D38" s="42">
        <v>2.8708450810089482E-3</v>
      </c>
      <c r="E38" s="42">
        <v>1.4774444140963098E-2</v>
      </c>
      <c r="F38" s="42">
        <v>6.1480012897881804E-2</v>
      </c>
    </row>
    <row r="39" spans="1:8" x14ac:dyDescent="0.35">
      <c r="A39" s="39">
        <v>8</v>
      </c>
      <c r="B39" s="50" t="s">
        <v>126</v>
      </c>
      <c r="C39" s="44">
        <v>2452756272.4325013</v>
      </c>
      <c r="D39" s="42">
        <v>2.7216129890399399E-2</v>
      </c>
      <c r="E39" s="42">
        <v>0.14006439896700532</v>
      </c>
      <c r="F39" s="42">
        <v>0.58284162658617744</v>
      </c>
    </row>
    <row r="40" spans="1:8" x14ac:dyDescent="0.35">
      <c r="A40" s="39">
        <v>9</v>
      </c>
      <c r="B40" s="50" t="s">
        <v>74</v>
      </c>
      <c r="C40" s="44">
        <v>1960350148.595</v>
      </c>
      <c r="D40" s="42">
        <v>2.1752322020121766E-2</v>
      </c>
      <c r="E40" s="42">
        <v>0.11194559704684007</v>
      </c>
      <c r="F40" s="42">
        <v>0.4658325338426007</v>
      </c>
    </row>
    <row r="41" spans="1:8" x14ac:dyDescent="0.35">
      <c r="A41" s="39">
        <v>10</v>
      </c>
      <c r="B41" s="50" t="s">
        <v>76</v>
      </c>
      <c r="C41" s="44">
        <v>45642486.272500001</v>
      </c>
      <c r="D41" s="42">
        <v>5.0645547169722571E-4</v>
      </c>
      <c r="E41" s="42">
        <v>2.6064095641991402E-3</v>
      </c>
      <c r="F41" s="42">
        <v>1.0845896610069013E-2</v>
      </c>
    </row>
    <row r="42" spans="1:8" x14ac:dyDescent="0.35">
      <c r="A42" s="39">
        <v>11</v>
      </c>
      <c r="B42" s="50" t="s">
        <v>90</v>
      </c>
      <c r="C42" s="44">
        <v>44992728.95000001</v>
      </c>
      <c r="D42" s="42">
        <v>4.9924567271101823E-4</v>
      </c>
      <c r="E42" s="42">
        <v>2.5693052379873412E-3</v>
      </c>
      <c r="F42" s="42">
        <v>1.0691496591205095E-2</v>
      </c>
    </row>
    <row r="43" spans="1:8" x14ac:dyDescent="0.35">
      <c r="A43" s="39">
        <v>12</v>
      </c>
      <c r="B43" s="50" t="s">
        <v>106</v>
      </c>
      <c r="C43" s="44">
        <v>1628124282.4474995</v>
      </c>
      <c r="D43" s="42">
        <v>1.8065896904162902E-2</v>
      </c>
      <c r="E43" s="42">
        <v>9.2973872548060707E-2</v>
      </c>
      <c r="F43" s="42">
        <v>0.38688662861925999</v>
      </c>
    </row>
    <row r="44" spans="1:8" x14ac:dyDescent="0.35">
      <c r="A44" s="39">
        <v>13</v>
      </c>
      <c r="B44" s="50" t="s">
        <v>75</v>
      </c>
      <c r="C44" s="44">
        <v>741730344.03750014</v>
      </c>
      <c r="D44" s="42">
        <v>8.2303446183647558E-3</v>
      </c>
      <c r="E44" s="42">
        <v>4.2356436308353805E-2</v>
      </c>
      <c r="F44" s="42">
        <v>0.176255311245581</v>
      </c>
    </row>
    <row r="45" spans="1:8" x14ac:dyDescent="0.35">
      <c r="A45" s="39">
        <v>14</v>
      </c>
      <c r="B45" s="50" t="s">
        <v>98</v>
      </c>
      <c r="C45" s="44">
        <v>69483039.702499986</v>
      </c>
      <c r="D45" s="42">
        <v>7.709936184762357E-4</v>
      </c>
      <c r="E45" s="42">
        <v>3.9678219575724483E-3</v>
      </c>
      <c r="F45" s="42">
        <v>1.6511060774984324E-2</v>
      </c>
    </row>
    <row r="46" spans="1:8" x14ac:dyDescent="0.35">
      <c r="A46" s="39">
        <v>15</v>
      </c>
      <c r="B46" s="50" t="s">
        <v>101</v>
      </c>
      <c r="C46" s="44">
        <v>517603520.67999989</v>
      </c>
      <c r="D46" s="42">
        <v>5.7434017431271618E-3</v>
      </c>
      <c r="E46" s="42">
        <v>2.9557696719434319E-2</v>
      </c>
      <c r="F46" s="42">
        <v>0.12299667982121748</v>
      </c>
      <c r="H46" s="9"/>
    </row>
    <row r="47" spans="1:8" x14ac:dyDescent="0.35">
      <c r="A47" s="39">
        <v>16</v>
      </c>
      <c r="B47" s="50" t="s">
        <v>102</v>
      </c>
      <c r="C47" s="44">
        <v>471097803.94</v>
      </c>
      <c r="D47" s="42">
        <v>5.2273677442876828E-3</v>
      </c>
      <c r="E47" s="42">
        <v>2.6901992466659998E-2</v>
      </c>
      <c r="F47" s="42">
        <v>0.11194565616471047</v>
      </c>
    </row>
    <row r="48" spans="1:8" x14ac:dyDescent="0.35">
      <c r="A48" s="39">
        <v>17</v>
      </c>
      <c r="B48" s="50" t="s">
        <v>103</v>
      </c>
      <c r="C48" s="44">
        <v>5544776.620000001</v>
      </c>
      <c r="D48" s="42">
        <v>6.1525624212759069E-5</v>
      </c>
      <c r="E48" s="42">
        <v>3.1663390831588456E-4</v>
      </c>
      <c r="F48" s="42">
        <v>1.3175897909549605E-3</v>
      </c>
    </row>
    <row r="49" spans="1:6" x14ac:dyDescent="0.35">
      <c r="A49" s="39">
        <v>18</v>
      </c>
      <c r="B49" s="50" t="s">
        <v>99</v>
      </c>
      <c r="C49" s="44">
        <v>471077164.98999989</v>
      </c>
      <c r="D49" s="42">
        <v>5.2271387315845786E-3</v>
      </c>
      <c r="E49" s="42">
        <v>2.6900813881506811E-2</v>
      </c>
      <c r="F49" s="42">
        <v>0.11194075178863189</v>
      </c>
    </row>
    <row r="50" spans="1:6" x14ac:dyDescent="0.35">
      <c r="A50" s="39">
        <v>19</v>
      </c>
      <c r="B50" s="50" t="s">
        <v>78</v>
      </c>
      <c r="C50" s="44">
        <v>5461642377.5759964</v>
      </c>
      <c r="D50" s="42">
        <v>6.0603154921544999E-2</v>
      </c>
      <c r="E50" s="42">
        <v>0.31188653580701819</v>
      </c>
      <c r="F50" s="42">
        <v>1.2978348329821643</v>
      </c>
    </row>
    <row r="51" spans="1:6" x14ac:dyDescent="0.35">
      <c r="A51" s="39">
        <v>20</v>
      </c>
      <c r="B51" s="50" t="s">
        <v>79</v>
      </c>
      <c r="C51" s="44">
        <v>4066380657.7400026</v>
      </c>
      <c r="D51" s="42">
        <v>4.5121133888734261E-2</v>
      </c>
      <c r="E51" s="42">
        <v>0.23221025635480588</v>
      </c>
      <c r="F51" s="42">
        <v>0.96628268512193805</v>
      </c>
    </row>
    <row r="52" spans="1:6" x14ac:dyDescent="0.35">
      <c r="A52" s="39">
        <v>21</v>
      </c>
      <c r="B52" s="50" t="s">
        <v>56</v>
      </c>
      <c r="C52" s="44">
        <v>398980074.77464527</v>
      </c>
      <c r="D52" s="42">
        <v>4.4271392395539523E-3</v>
      </c>
      <c r="E52" s="42">
        <v>2.2783716833674677E-2</v>
      </c>
      <c r="F52" s="42">
        <v>9.4808521486934E-2</v>
      </c>
    </row>
    <row r="53" spans="1:6" x14ac:dyDescent="0.35">
      <c r="A53" s="39">
        <v>22</v>
      </c>
      <c r="B53" s="50" t="s">
        <v>80</v>
      </c>
      <c r="C53" s="44">
        <v>0</v>
      </c>
      <c r="D53" s="42">
        <v>0</v>
      </c>
      <c r="E53" s="42">
        <v>0</v>
      </c>
      <c r="F53" s="42">
        <v>0</v>
      </c>
    </row>
    <row r="54" spans="1:6" x14ac:dyDescent="0.35">
      <c r="A54" s="39">
        <v>23</v>
      </c>
      <c r="B54" s="50" t="s">
        <v>116</v>
      </c>
      <c r="C54" s="44">
        <v>89900977.563300014</v>
      </c>
      <c r="D54" s="42">
        <v>9.9755393967868792E-4</v>
      </c>
      <c r="E54" s="42">
        <v>5.1337862348882733E-3</v>
      </c>
      <c r="F54" s="42">
        <v>2.1362918355811968E-2</v>
      </c>
    </row>
    <row r="55" spans="1:6" x14ac:dyDescent="0.35">
      <c r="A55" s="39">
        <v>24</v>
      </c>
      <c r="B55" s="50" t="s">
        <v>82</v>
      </c>
      <c r="C55" s="44">
        <v>216141950.65000001</v>
      </c>
      <c r="D55" s="42">
        <v>2.3983416003338673E-3</v>
      </c>
      <c r="E55" s="42">
        <v>1.2342764240217227E-2</v>
      </c>
      <c r="F55" s="42">
        <v>5.1361208411229167E-2</v>
      </c>
    </row>
    <row r="56" spans="1:6" x14ac:dyDescent="0.35">
      <c r="A56" s="39">
        <v>25</v>
      </c>
      <c r="B56" s="50" t="s">
        <v>138</v>
      </c>
      <c r="C56" s="44">
        <v>3641238.3324999996</v>
      </c>
      <c r="D56" s="42">
        <v>4.0403694624309026E-5</v>
      </c>
      <c r="E56" s="42">
        <v>2.0793254685327417E-4</v>
      </c>
      <c r="F56" s="42">
        <v>8.6525730108418018E-4</v>
      </c>
    </row>
    <row r="57" spans="1:6" x14ac:dyDescent="0.35">
      <c r="A57" s="39">
        <v>26</v>
      </c>
      <c r="B57" s="50" t="s">
        <v>86</v>
      </c>
      <c r="C57" s="44">
        <v>0</v>
      </c>
      <c r="D57" s="42">
        <v>0</v>
      </c>
      <c r="E57" s="42">
        <v>0</v>
      </c>
      <c r="F57" s="42">
        <v>0</v>
      </c>
    </row>
    <row r="58" spans="1:6" x14ac:dyDescent="0.35">
      <c r="A58" s="39">
        <v>27</v>
      </c>
      <c r="B58" s="50" t="s">
        <v>139</v>
      </c>
      <c r="C58" s="44">
        <v>143183457.25256374</v>
      </c>
      <c r="D58" s="42">
        <v>1.5887838569779726E-3</v>
      </c>
      <c r="E58" s="42">
        <v>8.1764768507589826E-3</v>
      </c>
      <c r="F58" s="42">
        <v>3.4024285275826668E-2</v>
      </c>
    </row>
    <row r="59" spans="1:6" x14ac:dyDescent="0.35">
      <c r="A59" s="39">
        <v>28</v>
      </c>
      <c r="B59" s="50" t="s">
        <v>140</v>
      </c>
      <c r="C59" s="44">
        <v>2514738032.4000006</v>
      </c>
      <c r="D59" s="42">
        <v>2.7903888249870654E-2</v>
      </c>
      <c r="E59" s="42">
        <v>0.14360386110367951</v>
      </c>
      <c r="F59" s="42">
        <v>0.5975701791962188</v>
      </c>
    </row>
    <row r="60" spans="1:6" x14ac:dyDescent="0.35">
      <c r="A60" s="39">
        <v>29</v>
      </c>
      <c r="B60" s="50" t="s">
        <v>94</v>
      </c>
      <c r="C60" s="44">
        <v>2170645860.7950001</v>
      </c>
      <c r="D60" s="42">
        <v>2.4085792933215416E-2</v>
      </c>
      <c r="E60" s="42">
        <v>0.12395451243141663</v>
      </c>
      <c r="F60" s="42">
        <v>0.51580451692968898</v>
      </c>
    </row>
    <row r="61" spans="1:6" x14ac:dyDescent="0.35">
      <c r="A61" s="39">
        <v>30</v>
      </c>
      <c r="B61" s="50" t="s">
        <v>130</v>
      </c>
      <c r="C61" s="44">
        <v>100723350.67999998</v>
      </c>
      <c r="D61" s="42">
        <v>1.117640519734342E-3</v>
      </c>
      <c r="E61" s="42">
        <v>5.7517967575905337E-3</v>
      </c>
      <c r="F61" s="42">
        <v>2.3934608670807794E-2</v>
      </c>
    </row>
    <row r="62" spans="1:6" x14ac:dyDescent="0.35">
      <c r="A62" s="39">
        <v>31</v>
      </c>
      <c r="B62" s="50" t="s">
        <v>131</v>
      </c>
      <c r="C62" s="44">
        <v>139171891.96000001</v>
      </c>
      <c r="D62" s="42">
        <v>1.5442709621203215E-3</v>
      </c>
      <c r="E62" s="42">
        <v>7.9473968202908099E-3</v>
      </c>
      <c r="F62" s="42">
        <v>3.3071028212924243E-2</v>
      </c>
    </row>
    <row r="63" spans="1:6" x14ac:dyDescent="0.35">
      <c r="A63" s="39">
        <v>32</v>
      </c>
      <c r="B63" s="50" t="s">
        <v>107</v>
      </c>
      <c r="C63" s="44">
        <v>1099816598.71</v>
      </c>
      <c r="D63" s="42">
        <v>1.2203720256486417E-2</v>
      </c>
      <c r="E63" s="42">
        <v>6.2804915679403883E-2</v>
      </c>
      <c r="F63" s="42">
        <v>0.26134634840945214</v>
      </c>
    </row>
    <row r="64" spans="1:6" x14ac:dyDescent="0.35">
      <c r="A64" s="39">
        <v>33</v>
      </c>
      <c r="B64" s="50" t="s">
        <v>119</v>
      </c>
      <c r="C64" s="44">
        <v>94669059.800000012</v>
      </c>
      <c r="D64" s="42">
        <v>1.0504612533570406E-3</v>
      </c>
      <c r="E64" s="42">
        <v>5.4060670889685344E-3</v>
      </c>
      <c r="F64" s="42">
        <v>2.2495944428467283E-2</v>
      </c>
    </row>
    <row r="65" spans="1:6" x14ac:dyDescent="0.35">
      <c r="A65" s="39">
        <v>34</v>
      </c>
      <c r="B65" s="50" t="s">
        <v>88</v>
      </c>
      <c r="C65" s="44">
        <v>22333514378.772293</v>
      </c>
      <c r="D65" s="42">
        <v>0.24781582869583571</v>
      </c>
      <c r="E65" s="42">
        <v>1.2753530807125057</v>
      </c>
      <c r="F65" s="42">
        <v>5.3070506818029735</v>
      </c>
    </row>
    <row r="66" spans="1:6" x14ac:dyDescent="0.35">
      <c r="A66" s="39">
        <v>35</v>
      </c>
      <c r="B66" s="50" t="s">
        <v>60</v>
      </c>
      <c r="C66" s="44">
        <v>12570961834.124441</v>
      </c>
      <c r="D66" s="42">
        <v>0.13948916733804809</v>
      </c>
      <c r="E66" s="42">
        <v>0.71786350463089377</v>
      </c>
      <c r="F66" s="42">
        <v>2.9872025710436656</v>
      </c>
    </row>
    <row r="67" spans="1:6" x14ac:dyDescent="0.35">
      <c r="A67" s="39">
        <v>36</v>
      </c>
      <c r="B67" s="50" t="s">
        <v>61</v>
      </c>
      <c r="C67" s="44">
        <v>19344399868.875553</v>
      </c>
      <c r="D67" s="42">
        <v>0.21464819207699351</v>
      </c>
      <c r="E67" s="42">
        <v>1.104659998820178</v>
      </c>
      <c r="F67" s="42">
        <v>4.5967557443965887</v>
      </c>
    </row>
    <row r="68" spans="1:6" x14ac:dyDescent="0.35">
      <c r="A68" s="39">
        <v>37</v>
      </c>
      <c r="B68" s="50" t="s">
        <v>100</v>
      </c>
      <c r="C68" s="44">
        <v>0</v>
      </c>
      <c r="D68" s="42">
        <v>0</v>
      </c>
      <c r="E68" s="42">
        <v>0</v>
      </c>
      <c r="F68" s="42">
        <v>0</v>
      </c>
    </row>
    <row r="69" spans="1:6" ht="17.25" customHeight="1" x14ac:dyDescent="0.35">
      <c r="A69" s="39">
        <v>38</v>
      </c>
      <c r="B69" s="50" t="s">
        <v>84</v>
      </c>
      <c r="C69" s="44">
        <v>1228691.3900000001</v>
      </c>
      <c r="D69" s="42">
        <v>1.3633733135780064E-5</v>
      </c>
      <c r="E69" s="42">
        <v>7.0164297606956929E-5</v>
      </c>
      <c r="F69" s="42">
        <v>2.9197050533268543E-4</v>
      </c>
    </row>
    <row r="70" spans="1:6" ht="13.5" customHeight="1" x14ac:dyDescent="0.35">
      <c r="A70" s="46" t="s">
        <v>186</v>
      </c>
      <c r="B70" s="47" t="s">
        <v>169</v>
      </c>
      <c r="C70" s="48">
        <v>7075902851.2509022</v>
      </c>
      <c r="D70" s="49">
        <v>7.8515217046210478E-2</v>
      </c>
      <c r="E70" s="49">
        <v>0.4040687169567318</v>
      </c>
      <c r="F70" s="49">
        <v>1.681427043421144</v>
      </c>
    </row>
    <row r="71" spans="1:6" ht="21" customHeight="1" x14ac:dyDescent="0.35">
      <c r="A71" s="39">
        <v>1</v>
      </c>
      <c r="B71" s="50" t="s">
        <v>114</v>
      </c>
      <c r="C71" s="44">
        <v>7393549.4742857143</v>
      </c>
      <c r="D71" s="42">
        <v>8.2039868822225906E-5</v>
      </c>
      <c r="E71" s="42">
        <v>4.2220789525150229E-4</v>
      </c>
      <c r="F71" s="42">
        <v>1.7569085237989748E-3</v>
      </c>
    </row>
    <row r="72" spans="1:6" ht="15.75" customHeight="1" x14ac:dyDescent="0.35">
      <c r="A72" s="39">
        <v>2</v>
      </c>
      <c r="B72" s="50" t="s">
        <v>89</v>
      </c>
      <c r="C72" s="44">
        <v>158616507.41999996</v>
      </c>
      <c r="D72" s="42">
        <v>1.7600311605453325E-3</v>
      </c>
      <c r="E72" s="42">
        <v>9.0577796203104889E-3</v>
      </c>
      <c r="F72" s="42">
        <v>3.7691597908505764E-2</v>
      </c>
    </row>
    <row r="73" spans="1:6" x14ac:dyDescent="0.35">
      <c r="A73" s="39">
        <v>3</v>
      </c>
      <c r="B73" s="50" t="s">
        <v>74</v>
      </c>
      <c r="C73" s="44">
        <v>0</v>
      </c>
      <c r="D73" s="42">
        <v>0</v>
      </c>
      <c r="E73" s="42">
        <v>0</v>
      </c>
      <c r="F73" s="42">
        <v>0</v>
      </c>
    </row>
    <row r="74" spans="1:6" x14ac:dyDescent="0.35">
      <c r="A74" s="39">
        <v>4</v>
      </c>
      <c r="B74" s="50" t="s">
        <v>90</v>
      </c>
      <c r="C74" s="44">
        <v>171026.33249999999</v>
      </c>
      <c r="D74" s="42">
        <v>1.8977323317095829E-6</v>
      </c>
      <c r="E74" s="42">
        <v>9.7664414268878112E-6</v>
      </c>
      <c r="F74" s="42">
        <v>4.0640510002451373E-5</v>
      </c>
    </row>
    <row r="75" spans="1:6" x14ac:dyDescent="0.35">
      <c r="A75" s="39">
        <v>5</v>
      </c>
      <c r="B75" s="50" t="s">
        <v>79</v>
      </c>
      <c r="C75" s="44">
        <v>3138810.2624999997</v>
      </c>
      <c r="D75" s="42">
        <v>3.4828681824467544E-5</v>
      </c>
      <c r="E75" s="42">
        <v>1.7924144271070424E-4</v>
      </c>
      <c r="F75" s="42">
        <v>7.4586672124848528E-4</v>
      </c>
    </row>
    <row r="76" spans="1:6" x14ac:dyDescent="0.35">
      <c r="A76" s="39">
        <v>6</v>
      </c>
      <c r="B76" s="50" t="s">
        <v>56</v>
      </c>
      <c r="C76" s="44">
        <v>304895792.88011694</v>
      </c>
      <c r="D76" s="42">
        <v>3.3831667643976775E-3</v>
      </c>
      <c r="E76" s="42">
        <v>1.741104342787787E-2</v>
      </c>
      <c r="F76" s="42">
        <v>7.2451536199840669E-2</v>
      </c>
    </row>
    <row r="77" spans="1:6" x14ac:dyDescent="0.35">
      <c r="A77" s="39">
        <v>7</v>
      </c>
      <c r="B77" s="50" t="s">
        <v>80</v>
      </c>
      <c r="C77" s="44">
        <v>0</v>
      </c>
      <c r="D77" s="42">
        <v>0</v>
      </c>
      <c r="E77" s="42">
        <v>0</v>
      </c>
      <c r="F77" s="42">
        <v>0</v>
      </c>
    </row>
    <row r="78" spans="1:6" s="51" customFormat="1" x14ac:dyDescent="0.35">
      <c r="A78" s="39">
        <v>8</v>
      </c>
      <c r="B78" s="50" t="s">
        <v>143</v>
      </c>
      <c r="C78" s="44">
        <v>249268330.02149996</v>
      </c>
      <c r="D78" s="42">
        <v>2.7659165827756669E-3</v>
      </c>
      <c r="E78" s="42">
        <v>1.4234442785195783E-2</v>
      </c>
      <c r="F78" s="42">
        <v>5.9232937474895102E-2</v>
      </c>
    </row>
    <row r="79" spans="1:6" x14ac:dyDescent="0.35">
      <c r="A79" s="39">
        <v>9</v>
      </c>
      <c r="B79" s="50" t="s">
        <v>117</v>
      </c>
      <c r="C79" s="44">
        <v>4570818103.5</v>
      </c>
      <c r="D79" s="42">
        <v>5.0718443005701642E-2</v>
      </c>
      <c r="E79" s="42">
        <v>0.26101610569700534</v>
      </c>
      <c r="F79" s="42">
        <v>1.0861507473106669</v>
      </c>
    </row>
    <row r="80" spans="1:6" x14ac:dyDescent="0.35">
      <c r="A80" s="39">
        <v>10</v>
      </c>
      <c r="B80" s="50" t="s">
        <v>87</v>
      </c>
      <c r="C80" s="44">
        <v>9932794.3599999994</v>
      </c>
      <c r="D80" s="42">
        <v>1.102156885764629E-4</v>
      </c>
      <c r="E80" s="42">
        <v>5.6721121773608521E-4</v>
      </c>
      <c r="F80" s="42">
        <v>2.3603021981417546E-3</v>
      </c>
    </row>
    <row r="81" spans="1:6" x14ac:dyDescent="0.35">
      <c r="A81" s="39">
        <v>11</v>
      </c>
      <c r="B81" s="50" t="s">
        <v>121</v>
      </c>
      <c r="C81" s="44">
        <v>1771667937</v>
      </c>
      <c r="D81" s="42">
        <v>1.9658677561235294E-2</v>
      </c>
      <c r="E81" s="42">
        <v>0.10117091842921713</v>
      </c>
      <c r="F81" s="42">
        <v>0.42099650657404403</v>
      </c>
    </row>
    <row r="82" spans="1:6" x14ac:dyDescent="0.35">
      <c r="A82" s="46" t="s">
        <v>187</v>
      </c>
      <c r="B82" s="47" t="s">
        <v>170</v>
      </c>
      <c r="C82" s="48">
        <v>18301230370.795578</v>
      </c>
      <c r="D82" s="49">
        <v>0.2030730360467978</v>
      </c>
      <c r="E82" s="49">
        <v>1.0450899100953084</v>
      </c>
      <c r="F82" s="49">
        <v>4.3488702883895645</v>
      </c>
    </row>
    <row r="83" spans="1:6" x14ac:dyDescent="0.35">
      <c r="A83" s="39">
        <v>1</v>
      </c>
      <c r="B83" s="50" t="s">
        <v>85</v>
      </c>
      <c r="C83" s="44">
        <v>532975802.37369978</v>
      </c>
      <c r="D83" s="42">
        <v>5.9139747511303686E-3</v>
      </c>
      <c r="E83" s="42">
        <v>3.0435529311436723E-2</v>
      </c>
      <c r="F83" s="42">
        <v>0.12664955221110696</v>
      </c>
    </row>
    <row r="84" spans="1:6" x14ac:dyDescent="0.35">
      <c r="A84" s="39">
        <v>2</v>
      </c>
      <c r="B84" s="50" t="s">
        <v>68</v>
      </c>
      <c r="C84" s="44">
        <v>757352792.7132405</v>
      </c>
      <c r="D84" s="42">
        <v>8.4036935145204179E-3</v>
      </c>
      <c r="E84" s="42">
        <v>4.3248554660574097E-2</v>
      </c>
      <c r="F84" s="42">
        <v>0.17996763011711622</v>
      </c>
    </row>
    <row r="85" spans="1:6" x14ac:dyDescent="0.35">
      <c r="A85" s="39">
        <v>3</v>
      </c>
      <c r="B85" s="50" t="s">
        <v>142</v>
      </c>
      <c r="C85" s="44">
        <v>4890288.9896999989</v>
      </c>
      <c r="D85" s="42">
        <v>5.4263337063355897E-5</v>
      </c>
      <c r="E85" s="42">
        <v>2.7925945835539337E-4</v>
      </c>
      <c r="F85" s="42">
        <v>1.1620657222523357E-3</v>
      </c>
    </row>
    <row r="86" spans="1:6" x14ac:dyDescent="0.35">
      <c r="A86" s="39">
        <v>4</v>
      </c>
      <c r="B86" s="50" t="s">
        <v>79</v>
      </c>
      <c r="C86" s="44">
        <v>208336.84</v>
      </c>
      <c r="D86" s="42">
        <v>2.311734990599803E-6</v>
      </c>
      <c r="E86" s="42">
        <v>1.1897054185634822E-5</v>
      </c>
      <c r="F86" s="42">
        <v>4.9506501754044871E-5</v>
      </c>
    </row>
    <row r="87" spans="1:6" x14ac:dyDescent="0.35">
      <c r="A87" s="39">
        <v>5</v>
      </c>
      <c r="B87" s="50" t="s">
        <v>82</v>
      </c>
      <c r="C87" s="44">
        <v>0</v>
      </c>
      <c r="D87" s="42">
        <v>0</v>
      </c>
      <c r="E87" s="42">
        <v>0</v>
      </c>
      <c r="F87" s="42">
        <v>0</v>
      </c>
    </row>
    <row r="88" spans="1:6" x14ac:dyDescent="0.35">
      <c r="A88" s="39">
        <v>6</v>
      </c>
      <c r="B88" s="50" t="s">
        <v>96</v>
      </c>
      <c r="C88" s="44">
        <v>69716.682299999986</v>
      </c>
      <c r="D88" s="42">
        <v>7.7358614972483949E-7</v>
      </c>
      <c r="E88" s="42">
        <v>3.9811640944817437E-6</v>
      </c>
      <c r="F88" s="42">
        <v>1.6566580613256584E-5</v>
      </c>
    </row>
    <row r="89" spans="1:6" x14ac:dyDescent="0.35">
      <c r="A89" s="39">
        <v>7</v>
      </c>
      <c r="B89" s="50" t="s">
        <v>145</v>
      </c>
      <c r="C89" s="44">
        <v>0</v>
      </c>
      <c r="D89" s="42">
        <v>0</v>
      </c>
      <c r="E89" s="42">
        <v>0</v>
      </c>
      <c r="F89" s="42">
        <v>0</v>
      </c>
    </row>
    <row r="90" spans="1:6" x14ac:dyDescent="0.35">
      <c r="A90" s="39">
        <v>8</v>
      </c>
      <c r="B90" s="50" t="s">
        <v>97</v>
      </c>
      <c r="C90" s="44">
        <v>7514468.1600000001</v>
      </c>
      <c r="D90" s="42">
        <v>8.3381599630771597E-5</v>
      </c>
      <c r="E90" s="42">
        <v>4.2911294457450536E-4</v>
      </c>
      <c r="F90" s="42">
        <v>1.785642093562302E-3</v>
      </c>
    </row>
    <row r="91" spans="1:6" x14ac:dyDescent="0.35">
      <c r="A91" s="39">
        <v>9</v>
      </c>
      <c r="B91" s="50" t="s">
        <v>120</v>
      </c>
      <c r="C91" s="44">
        <v>4618980030</v>
      </c>
      <c r="D91" s="42">
        <v>5.1252854541869453E-2</v>
      </c>
      <c r="E91" s="42">
        <v>0.26376638764068394</v>
      </c>
      <c r="F91" s="42">
        <v>1.0975953314694282</v>
      </c>
    </row>
    <row r="92" spans="1:6" x14ac:dyDescent="0.35">
      <c r="A92" s="39">
        <v>10</v>
      </c>
      <c r="B92" s="50" t="s">
        <v>88</v>
      </c>
      <c r="C92" s="44">
        <v>2026218660.3106046</v>
      </c>
      <c r="D92" s="42">
        <v>2.248320832573961E-2</v>
      </c>
      <c r="E92" s="42">
        <v>0.11570701174914461</v>
      </c>
      <c r="F92" s="42">
        <v>0.48148468442136977</v>
      </c>
    </row>
    <row r="93" spans="1:6" x14ac:dyDescent="0.35">
      <c r="A93" s="39">
        <v>11</v>
      </c>
      <c r="B93" s="50" t="s">
        <v>146</v>
      </c>
      <c r="C93" s="44">
        <v>283999421.30280238</v>
      </c>
      <c r="D93" s="42">
        <v>3.1512976751292923E-3</v>
      </c>
      <c r="E93" s="42">
        <v>1.6217758241549467E-2</v>
      </c>
      <c r="F93" s="42">
        <v>6.7485989750420111E-2</v>
      </c>
    </row>
    <row r="94" spans="1:6" s="51" customFormat="1" x14ac:dyDescent="0.35">
      <c r="A94" s="39">
        <v>12</v>
      </c>
      <c r="B94" s="50" t="s">
        <v>62</v>
      </c>
      <c r="C94" s="44">
        <v>10069020853.423231</v>
      </c>
      <c r="D94" s="42">
        <v>0.11172727698057422</v>
      </c>
      <c r="E94" s="42">
        <v>0.57499041787070948</v>
      </c>
      <c r="F94" s="42">
        <v>2.3926733195219416</v>
      </c>
    </row>
    <row r="95" spans="1:6" x14ac:dyDescent="0.35">
      <c r="A95" s="46" t="s">
        <v>188</v>
      </c>
      <c r="B95" s="47" t="s">
        <v>171</v>
      </c>
      <c r="C95" s="48">
        <v>6042824799.3400011</v>
      </c>
      <c r="D95" s="49">
        <v>6.7052037127463951E-2</v>
      </c>
      <c r="E95" s="49">
        <v>0.34507489924511603</v>
      </c>
      <c r="F95" s="49">
        <v>1.4359395895988036</v>
      </c>
    </row>
    <row r="96" spans="1:6" x14ac:dyDescent="0.35">
      <c r="A96" s="39">
        <v>1</v>
      </c>
      <c r="B96" s="50" t="s">
        <v>85</v>
      </c>
      <c r="C96" s="44">
        <v>15547973.809999999</v>
      </c>
      <c r="D96" s="42">
        <v>1.7252251253069948E-4</v>
      </c>
      <c r="E96" s="42">
        <v>8.8786547254149123E-4</v>
      </c>
      <c r="F96" s="42">
        <v>3.6946216170726633E-3</v>
      </c>
    </row>
    <row r="97" spans="1:6" x14ac:dyDescent="0.35">
      <c r="A97" s="39">
        <v>2</v>
      </c>
      <c r="B97" s="50" t="s">
        <v>142</v>
      </c>
      <c r="C97" s="44">
        <v>242228369.02000001</v>
      </c>
      <c r="D97" s="42">
        <v>2.6878001815687294E-3</v>
      </c>
      <c r="E97" s="42">
        <v>1.3832426523935407E-2</v>
      </c>
      <c r="F97" s="42">
        <v>5.7560051192905005E-2</v>
      </c>
    </row>
    <row r="98" spans="1:6" x14ac:dyDescent="0.35">
      <c r="A98" s="39">
        <v>3</v>
      </c>
      <c r="B98" s="50" t="s">
        <v>77</v>
      </c>
      <c r="C98" s="44">
        <v>663278</v>
      </c>
      <c r="D98" s="42">
        <v>7.3598263326594393E-6</v>
      </c>
      <c r="E98" s="42">
        <v>3.7876423133515383E-5</v>
      </c>
      <c r="F98" s="42">
        <v>1.5761289971768497E-4</v>
      </c>
    </row>
    <row r="99" spans="1:6" x14ac:dyDescent="0.35">
      <c r="A99" s="39">
        <v>4</v>
      </c>
      <c r="B99" s="50" t="s">
        <v>81</v>
      </c>
      <c r="C99" s="44">
        <v>38636507</v>
      </c>
      <c r="D99" s="42">
        <v>4.2871613655296988E-4</v>
      </c>
      <c r="E99" s="42">
        <v>2.2063338261378018E-3</v>
      </c>
      <c r="F99" s="42">
        <v>9.1810853114872391E-3</v>
      </c>
    </row>
    <row r="100" spans="1:6" x14ac:dyDescent="0.35">
      <c r="A100" s="39">
        <v>5</v>
      </c>
      <c r="B100" s="50" t="s">
        <v>82</v>
      </c>
      <c r="C100" s="44">
        <v>40081.369999999995</v>
      </c>
      <c r="D100" s="42">
        <v>4.4474854039341875E-7</v>
      </c>
      <c r="E100" s="42">
        <v>2.2888425816791593E-6</v>
      </c>
      <c r="F100" s="42">
        <v>9.5244240730997045E-6</v>
      </c>
    </row>
    <row r="101" spans="1:6" x14ac:dyDescent="0.35">
      <c r="A101" s="39">
        <v>6</v>
      </c>
      <c r="B101" s="50" t="s">
        <v>96</v>
      </c>
      <c r="C101" s="44">
        <v>4868672</v>
      </c>
      <c r="D101" s="42">
        <v>5.4023471893658007E-5</v>
      </c>
      <c r="E101" s="42">
        <v>2.7802502234402257E-4</v>
      </c>
      <c r="F101" s="42">
        <v>1.1569289373298988E-3</v>
      </c>
    </row>
    <row r="102" spans="1:6" x14ac:dyDescent="0.35">
      <c r="A102" s="39">
        <v>7</v>
      </c>
      <c r="B102" s="50" t="s">
        <v>145</v>
      </c>
      <c r="C102" s="44">
        <v>0</v>
      </c>
      <c r="D102" s="42">
        <v>0</v>
      </c>
      <c r="E102" s="42">
        <v>0</v>
      </c>
      <c r="F102" s="42">
        <v>0</v>
      </c>
    </row>
    <row r="103" spans="1:6" x14ac:dyDescent="0.35">
      <c r="A103" s="39">
        <v>8</v>
      </c>
      <c r="B103" s="50" t="s">
        <v>97</v>
      </c>
      <c r="C103" s="44">
        <v>5451783.6700000009</v>
      </c>
      <c r="D103" s="42">
        <v>6.0493761310383765E-5</v>
      </c>
      <c r="E103" s="42">
        <v>3.1132355530759267E-4</v>
      </c>
      <c r="F103" s="42">
        <v>1.2954921358197054E-3</v>
      </c>
    </row>
    <row r="104" spans="1:6" x14ac:dyDescent="0.35">
      <c r="A104" s="39">
        <v>9</v>
      </c>
      <c r="B104" s="50" t="s">
        <v>62</v>
      </c>
      <c r="C104" s="44">
        <v>5735388134.4700012</v>
      </c>
      <c r="D104" s="42">
        <v>6.3640676488734449E-2</v>
      </c>
      <c r="E104" s="42">
        <v>0.32751875957913451</v>
      </c>
      <c r="F104" s="42">
        <v>1.3628842730803983</v>
      </c>
    </row>
    <row r="105" spans="1:6" x14ac:dyDescent="0.35">
      <c r="A105" s="46" t="s">
        <v>189</v>
      </c>
      <c r="B105" s="47" t="s">
        <v>172</v>
      </c>
      <c r="C105" s="48">
        <v>7891071898.5398531</v>
      </c>
      <c r="D105" s="49">
        <v>8.7560447884269518E-2</v>
      </c>
      <c r="E105" s="49">
        <v>0.45061886298970882</v>
      </c>
      <c r="F105" s="49">
        <v>1.8751333887293169</v>
      </c>
    </row>
    <row r="106" spans="1:6" s="51" customFormat="1" x14ac:dyDescent="0.35">
      <c r="A106" s="39">
        <v>1</v>
      </c>
      <c r="B106" s="50" t="s">
        <v>68</v>
      </c>
      <c r="C106" s="44">
        <v>115245629.19512483</v>
      </c>
      <c r="D106" s="42">
        <v>1.2787817724606956E-3</v>
      </c>
      <c r="E106" s="42">
        <v>6.5810900040145486E-3</v>
      </c>
      <c r="F106" s="42">
        <v>2.7385497178004869E-2</v>
      </c>
    </row>
    <row r="107" spans="1:6" x14ac:dyDescent="0.35">
      <c r="A107" s="39">
        <v>2</v>
      </c>
      <c r="B107" s="50" t="s">
        <v>74</v>
      </c>
      <c r="C107" s="44">
        <v>0</v>
      </c>
      <c r="D107" s="42">
        <v>0</v>
      </c>
      <c r="E107" s="42">
        <v>0</v>
      </c>
      <c r="F107" s="42">
        <v>0</v>
      </c>
    </row>
    <row r="108" spans="1:6" x14ac:dyDescent="0.35">
      <c r="A108" s="39">
        <v>3</v>
      </c>
      <c r="B108" s="50" t="s">
        <v>90</v>
      </c>
      <c r="C108" s="44">
        <v>17102.633249999999</v>
      </c>
      <c r="D108" s="42">
        <v>1.8977323317095831E-7</v>
      </c>
      <c r="E108" s="42">
        <v>9.7664414268878107E-7</v>
      </c>
      <c r="F108" s="42">
        <v>4.0640510002451372E-6</v>
      </c>
    </row>
    <row r="109" spans="1:6" x14ac:dyDescent="0.35">
      <c r="A109" s="39">
        <v>4</v>
      </c>
      <c r="B109" s="50" t="s">
        <v>115</v>
      </c>
      <c r="C109" s="44">
        <v>5690635599.999999</v>
      </c>
      <c r="D109" s="42">
        <v>6.3144096047885248E-2</v>
      </c>
      <c r="E109" s="42">
        <v>0.32496317062264413</v>
      </c>
      <c r="F109" s="42">
        <v>1.3522498532330152</v>
      </c>
    </row>
    <row r="110" spans="1:6" x14ac:dyDescent="0.35">
      <c r="A110" s="39">
        <v>5</v>
      </c>
      <c r="B110" s="50" t="s">
        <v>54</v>
      </c>
      <c r="C110" s="44">
        <v>1271345901.7139382</v>
      </c>
      <c r="D110" s="42">
        <v>1.4107033619919404E-2</v>
      </c>
      <c r="E110" s="42">
        <v>7.2600079186069477E-2</v>
      </c>
      <c r="F110" s="42">
        <v>0.30210637788880185</v>
      </c>
    </row>
    <row r="111" spans="1:6" x14ac:dyDescent="0.35">
      <c r="A111" s="39">
        <v>6</v>
      </c>
      <c r="B111" s="50" t="s">
        <v>144</v>
      </c>
      <c r="C111" s="44">
        <v>228992286.2221764</v>
      </c>
      <c r="D111" s="42">
        <v>2.5409307381126182E-3</v>
      </c>
      <c r="E111" s="42">
        <v>1.3076581353915279E-2</v>
      </c>
      <c r="F111" s="42">
        <v>5.4414797783824131E-2</v>
      </c>
    </row>
    <row r="112" spans="1:6" x14ac:dyDescent="0.35">
      <c r="A112" s="39">
        <v>7</v>
      </c>
      <c r="B112" s="50" t="s">
        <v>59</v>
      </c>
      <c r="C112" s="44">
        <v>556370960.36760008</v>
      </c>
      <c r="D112" s="42">
        <v>6.1735707272674266E-3</v>
      </c>
      <c r="E112" s="42">
        <v>3.1771507443460419E-2</v>
      </c>
      <c r="F112" s="42">
        <v>0.13220887830178391</v>
      </c>
    </row>
    <row r="113" spans="1:6" x14ac:dyDescent="0.35">
      <c r="A113" s="39">
        <v>8</v>
      </c>
      <c r="B113" s="50" t="s">
        <v>146</v>
      </c>
      <c r="C113" s="44">
        <v>28464418.40776369</v>
      </c>
      <c r="D113" s="42">
        <v>3.1584520539094506E-4</v>
      </c>
      <c r="E113" s="42">
        <v>1.6254577354621767E-3</v>
      </c>
      <c r="F113" s="42">
        <v>6.7639202928863676E-3</v>
      </c>
    </row>
    <row r="114" spans="1:6" x14ac:dyDescent="0.35">
      <c r="A114" s="46" t="s">
        <v>190</v>
      </c>
      <c r="B114" s="47" t="s">
        <v>174</v>
      </c>
      <c r="C114" s="48">
        <v>24747158846.30452</v>
      </c>
      <c r="D114" s="49">
        <v>0.27459796847707596</v>
      </c>
      <c r="E114" s="49">
        <v>1.41318400401483</v>
      </c>
      <c r="F114" s="49">
        <v>5.8805982793643308</v>
      </c>
    </row>
    <row r="115" spans="1:6" s="51" customFormat="1" x14ac:dyDescent="0.35">
      <c r="A115" s="39">
        <v>1</v>
      </c>
      <c r="B115" s="50" t="s">
        <v>109</v>
      </c>
      <c r="C115" s="44">
        <v>81810</v>
      </c>
      <c r="D115" s="42">
        <v>9.0777531031463232E-7</v>
      </c>
      <c r="E115" s="42">
        <v>4.6717517791226203E-6</v>
      </c>
      <c r="F115" s="42">
        <v>1.9440281941966725E-5</v>
      </c>
    </row>
    <row r="116" spans="1:6" x14ac:dyDescent="0.35">
      <c r="A116" s="39">
        <v>2</v>
      </c>
      <c r="B116" s="50" t="s">
        <v>50</v>
      </c>
      <c r="C116" s="44">
        <v>877945864.79341507</v>
      </c>
      <c r="D116" s="42">
        <v>9.7418112682103736E-3</v>
      </c>
      <c r="E116" s="42">
        <v>5.0135009849920358E-2</v>
      </c>
      <c r="F116" s="42">
        <v>0.20862382522146178</v>
      </c>
    </row>
    <row r="117" spans="1:6" x14ac:dyDescent="0.35">
      <c r="A117" s="39">
        <v>3</v>
      </c>
      <c r="B117" s="50" t="s">
        <v>51</v>
      </c>
      <c r="C117" s="44">
        <v>5975185895.2656784</v>
      </c>
      <c r="D117" s="42">
        <v>6.6301506298281562E-2</v>
      </c>
      <c r="E117" s="42">
        <v>0.3412123864661511</v>
      </c>
      <c r="F117" s="42">
        <v>1.4198667456255671</v>
      </c>
    </row>
    <row r="118" spans="1:6" x14ac:dyDescent="0.35">
      <c r="A118" s="39">
        <v>4</v>
      </c>
      <c r="B118" s="50" t="s">
        <v>123</v>
      </c>
      <c r="C118" s="44">
        <v>46590867.646152012</v>
      </c>
      <c r="D118" s="42">
        <v>5.1697884531614236E-4</v>
      </c>
      <c r="E118" s="42">
        <v>2.6605667866614986E-3</v>
      </c>
      <c r="F118" s="42">
        <v>1.1071257828652375E-2</v>
      </c>
    </row>
    <row r="119" spans="1:6" x14ac:dyDescent="0.35">
      <c r="A119" s="39">
        <v>5</v>
      </c>
      <c r="B119" s="50" t="s">
        <v>110</v>
      </c>
      <c r="C119" s="44">
        <v>17217012.475323316</v>
      </c>
      <c r="D119" s="42">
        <v>1.9104240120373451E-4</v>
      </c>
      <c r="E119" s="42">
        <v>9.831757567872882E-4</v>
      </c>
      <c r="F119" s="42">
        <v>4.0912306162894964E-3</v>
      </c>
    </row>
    <row r="120" spans="1:6" x14ac:dyDescent="0.35">
      <c r="A120" s="39">
        <v>6</v>
      </c>
      <c r="B120" s="50" t="s">
        <v>69</v>
      </c>
      <c r="C120" s="44">
        <v>181318575.83815998</v>
      </c>
      <c r="D120" s="42">
        <v>2.0119365168963801E-3</v>
      </c>
      <c r="E120" s="42">
        <v>1.035417894218193E-2</v>
      </c>
      <c r="F120" s="42">
        <v>4.3086227057935529E-2</v>
      </c>
    </row>
    <row r="121" spans="1:6" x14ac:dyDescent="0.35">
      <c r="A121" s="39">
        <v>7</v>
      </c>
      <c r="B121" s="50" t="s">
        <v>111</v>
      </c>
      <c r="C121" s="44">
        <v>5564530357.1428585</v>
      </c>
      <c r="D121" s="42">
        <v>6.174481446902029E-2</v>
      </c>
      <c r="E121" s="42">
        <v>0.31776194347835202</v>
      </c>
      <c r="F121" s="42">
        <v>1.3222838163731814</v>
      </c>
    </row>
    <row r="122" spans="1:6" x14ac:dyDescent="0.35">
      <c r="A122" s="39">
        <v>8</v>
      </c>
      <c r="B122" s="50" t="s">
        <v>142</v>
      </c>
      <c r="C122" s="44">
        <v>164457900</v>
      </c>
      <c r="D122" s="42">
        <v>1.8248480773278666E-3</v>
      </c>
      <c r="E122" s="42">
        <v>9.3913517530347136E-3</v>
      </c>
      <c r="F122" s="42">
        <v>3.9079671722084951E-2</v>
      </c>
    </row>
    <row r="123" spans="1:6" x14ac:dyDescent="0.35">
      <c r="A123" s="39">
        <v>9</v>
      </c>
      <c r="B123" s="50" t="s">
        <v>73</v>
      </c>
      <c r="C123" s="44">
        <v>683126828.18360007</v>
      </c>
      <c r="D123" s="42">
        <v>7.5800717325341408E-3</v>
      </c>
      <c r="E123" s="42">
        <v>3.9009888460250906E-2</v>
      </c>
      <c r="F123" s="42">
        <v>0.1623295213544878</v>
      </c>
    </row>
    <row r="124" spans="1:6" x14ac:dyDescent="0.35">
      <c r="A124" s="39">
        <v>10</v>
      </c>
      <c r="B124" s="50" t="s">
        <v>74</v>
      </c>
      <c r="C124" s="44">
        <v>4469.8375999999998</v>
      </c>
      <c r="D124" s="42">
        <v>4.959794908197056E-8</v>
      </c>
      <c r="E124" s="42">
        <v>2.5524962425362652E-7</v>
      </c>
      <c r="F124" s="42">
        <v>1.0621550321330385E-6</v>
      </c>
    </row>
    <row r="125" spans="1:6" x14ac:dyDescent="0.35">
      <c r="A125" s="39">
        <v>11</v>
      </c>
      <c r="B125" s="50" t="s">
        <v>90</v>
      </c>
      <c r="C125" s="44">
        <v>25078.819599999999</v>
      </c>
      <c r="D125" s="42">
        <v>2.7827812302548203E-7</v>
      </c>
      <c r="E125" s="42">
        <v>1.4321234578241687E-6</v>
      </c>
      <c r="F125" s="42">
        <v>5.959409898493108E-6</v>
      </c>
    </row>
    <row r="126" spans="1:6" x14ac:dyDescent="0.35">
      <c r="A126" s="39">
        <v>12</v>
      </c>
      <c r="B126" s="50" t="s">
        <v>127</v>
      </c>
      <c r="C126" s="44">
        <v>3140642.6304199998</v>
      </c>
      <c r="D126" s="42">
        <v>3.4849014037610055E-5</v>
      </c>
      <c r="E126" s="42">
        <v>1.79346079895526E-4</v>
      </c>
      <c r="F126" s="42">
        <v>7.4630214172258648E-4</v>
      </c>
    </row>
    <row r="127" spans="1:6" x14ac:dyDescent="0.35">
      <c r="A127" s="39">
        <v>13</v>
      </c>
      <c r="B127" s="50" t="s">
        <v>77</v>
      </c>
      <c r="C127" s="44">
        <v>275249</v>
      </c>
      <c r="D127" s="42">
        <v>3.054201764928398E-6</v>
      </c>
      <c r="E127" s="42">
        <v>1.5718066317708375E-5</v>
      </c>
      <c r="F127" s="42">
        <v>6.5406651561476583E-5</v>
      </c>
    </row>
    <row r="128" spans="1:6" x14ac:dyDescent="0.35">
      <c r="A128" s="39">
        <v>14</v>
      </c>
      <c r="B128" s="50" t="s">
        <v>112</v>
      </c>
      <c r="C128" s="44">
        <v>391601570.11000001</v>
      </c>
      <c r="D128" s="42">
        <v>4.3452663100635924E-3</v>
      </c>
      <c r="E128" s="42">
        <v>2.2362368070756682E-2</v>
      </c>
      <c r="F128" s="42">
        <v>9.3055188019254984E-2</v>
      </c>
    </row>
    <row r="129" spans="1:6" x14ac:dyDescent="0.35">
      <c r="A129" s="39">
        <v>15</v>
      </c>
      <c r="B129" s="50" t="s">
        <v>91</v>
      </c>
      <c r="C129" s="44">
        <v>369068</v>
      </c>
      <c r="D129" s="42">
        <v>4.0952306347292591E-6</v>
      </c>
      <c r="E129" s="42">
        <v>2.1075590827737775E-5</v>
      </c>
      <c r="F129" s="42">
        <v>8.7700598652460277E-5</v>
      </c>
    </row>
    <row r="130" spans="1:6" x14ac:dyDescent="0.35">
      <c r="A130" s="39">
        <v>16</v>
      </c>
      <c r="B130" s="50" t="s">
        <v>92</v>
      </c>
      <c r="C130" s="44">
        <v>261550708.46966508</v>
      </c>
      <c r="D130" s="42">
        <v>2.9022035881195712E-3</v>
      </c>
      <c r="E130" s="42">
        <v>1.493582676474685E-2</v>
      </c>
      <c r="F130" s="42">
        <v>6.2151564781462332E-2</v>
      </c>
    </row>
    <row r="131" spans="1:6" ht="20.25" customHeight="1" x14ac:dyDescent="0.35">
      <c r="A131" s="39">
        <v>17</v>
      </c>
      <c r="B131" s="50" t="s">
        <v>81</v>
      </c>
      <c r="C131" s="44">
        <v>25781199</v>
      </c>
      <c r="D131" s="42">
        <v>2.8607182401305814E-4</v>
      </c>
      <c r="E131" s="42">
        <v>1.4722327624515869E-3</v>
      </c>
      <c r="F131" s="42">
        <v>6.1263143547482047E-3</v>
      </c>
    </row>
    <row r="132" spans="1:6" ht="16.5" customHeight="1" x14ac:dyDescent="0.35">
      <c r="A132" s="39">
        <v>18</v>
      </c>
      <c r="B132" s="50" t="s">
        <v>128</v>
      </c>
      <c r="C132" s="44">
        <v>1234563780.4299998</v>
      </c>
      <c r="D132" s="42">
        <v>1.3698894009082615E-2</v>
      </c>
      <c r="E132" s="42">
        <v>7.0499639868771544E-2</v>
      </c>
      <c r="F132" s="42">
        <v>0.29336594507883512</v>
      </c>
    </row>
    <row r="133" spans="1:6" x14ac:dyDescent="0.35">
      <c r="A133" s="39">
        <v>19</v>
      </c>
      <c r="B133" s="50" t="s">
        <v>116</v>
      </c>
      <c r="C133" s="44">
        <v>26100283.808699995</v>
      </c>
      <c r="D133" s="42">
        <v>2.8961243410026416E-4</v>
      </c>
      <c r="E133" s="42">
        <v>1.4904540681933691E-3</v>
      </c>
      <c r="F133" s="42">
        <v>6.2021375871712144E-3</v>
      </c>
    </row>
    <row r="134" spans="1:6" x14ac:dyDescent="0.35">
      <c r="A134" s="39">
        <v>20</v>
      </c>
      <c r="B134" s="50" t="s">
        <v>82</v>
      </c>
      <c r="C134" s="44">
        <v>0</v>
      </c>
      <c r="D134" s="42">
        <v>0</v>
      </c>
      <c r="E134" s="42">
        <v>0</v>
      </c>
      <c r="F134" s="42">
        <v>0</v>
      </c>
    </row>
    <row r="135" spans="1:6" x14ac:dyDescent="0.35">
      <c r="A135" s="39">
        <v>21</v>
      </c>
      <c r="B135" s="50" t="s">
        <v>86</v>
      </c>
      <c r="C135" s="44">
        <v>0</v>
      </c>
      <c r="D135" s="42">
        <v>0</v>
      </c>
      <c r="E135" s="42">
        <v>0</v>
      </c>
      <c r="F135" s="42">
        <v>0</v>
      </c>
    </row>
    <row r="136" spans="1:6" x14ac:dyDescent="0.35">
      <c r="A136" s="39">
        <v>22</v>
      </c>
      <c r="B136" s="50" t="s">
        <v>118</v>
      </c>
      <c r="C136" s="44">
        <v>195681481.802306</v>
      </c>
      <c r="D136" s="42">
        <v>2.1713093492961178E-3</v>
      </c>
      <c r="E136" s="42">
        <v>1.1174371235194644E-2</v>
      </c>
      <c r="F136" s="42">
        <v>4.6499244310703576E-2</v>
      </c>
    </row>
    <row r="137" spans="1:6" x14ac:dyDescent="0.35">
      <c r="A137" s="39">
        <v>23</v>
      </c>
      <c r="B137" s="50" t="s">
        <v>129</v>
      </c>
      <c r="C137" s="44">
        <v>1496209837.3055098</v>
      </c>
      <c r="D137" s="42">
        <v>1.6602155596575172E-2</v>
      </c>
      <c r="E137" s="42">
        <v>8.5440911494594582E-2</v>
      </c>
      <c r="F137" s="42">
        <v>0.35554016723583026</v>
      </c>
    </row>
    <row r="138" spans="1:6" x14ac:dyDescent="0.35">
      <c r="A138" s="39">
        <v>24</v>
      </c>
      <c r="B138" s="50" t="s">
        <v>107</v>
      </c>
      <c r="C138" s="44">
        <v>183836399.60543501</v>
      </c>
      <c r="D138" s="42">
        <v>2.0398746448960824E-3</v>
      </c>
      <c r="E138" s="42">
        <v>1.0497959013863686E-2</v>
      </c>
      <c r="F138" s="42">
        <v>4.3684530491696821E-2</v>
      </c>
    </row>
    <row r="139" spans="1:6" x14ac:dyDescent="0.35">
      <c r="A139" s="39">
        <v>25</v>
      </c>
      <c r="B139" s="50" t="s">
        <v>96</v>
      </c>
      <c r="C139" s="44">
        <v>22328</v>
      </c>
      <c r="D139" s="42">
        <v>2.4775464037043284E-7</v>
      </c>
      <c r="E139" s="42">
        <v>1.2750381826702098E-6</v>
      </c>
      <c r="F139" s="42">
        <v>5.3057403153677187E-6</v>
      </c>
    </row>
    <row r="140" spans="1:6" x14ac:dyDescent="0.35">
      <c r="A140" s="39">
        <v>26</v>
      </c>
      <c r="B140" s="50" t="s">
        <v>58</v>
      </c>
      <c r="C140" s="44">
        <v>141021914.37206846</v>
      </c>
      <c r="D140" s="42">
        <v>1.5647990719993637E-3</v>
      </c>
      <c r="E140" s="42">
        <v>8.053042163097282E-3</v>
      </c>
      <c r="F140" s="42">
        <v>3.3510643874696253E-2</v>
      </c>
    </row>
    <row r="141" spans="1:6" x14ac:dyDescent="0.35">
      <c r="A141" s="39">
        <v>27</v>
      </c>
      <c r="B141" s="50" t="s">
        <v>145</v>
      </c>
      <c r="C141" s="44">
        <v>131038</v>
      </c>
      <c r="D141" s="42">
        <v>1.4540161485516292E-6</v>
      </c>
      <c r="E141" s="42">
        <v>7.4829117422401902E-6</v>
      </c>
      <c r="F141" s="42">
        <v>3.1138194170779071E-5</v>
      </c>
    </row>
    <row r="142" spans="1:6" x14ac:dyDescent="0.35">
      <c r="A142" s="39">
        <v>28</v>
      </c>
      <c r="B142" s="50" t="s">
        <v>97</v>
      </c>
      <c r="C142" s="44">
        <v>2973707.5117200003</v>
      </c>
      <c r="D142" s="42">
        <v>3.299667839184178E-5</v>
      </c>
      <c r="E142" s="42">
        <v>1.6981326681907117E-4</v>
      </c>
      <c r="F142" s="42">
        <v>7.0663381543553509E-4</v>
      </c>
    </row>
    <row r="143" spans="1:6" x14ac:dyDescent="0.35">
      <c r="A143" s="39">
        <v>29</v>
      </c>
      <c r="B143" s="50" t="s">
        <v>88</v>
      </c>
      <c r="C143" s="44">
        <v>6707954102.325242</v>
      </c>
      <c r="D143" s="42">
        <v>7.4432405779423144E-2</v>
      </c>
      <c r="E143" s="42">
        <v>0.38305704084843945</v>
      </c>
      <c r="F143" s="42">
        <v>1.593992409277289</v>
      </c>
    </row>
    <row r="144" spans="1:6" x14ac:dyDescent="0.35">
      <c r="A144" s="39">
        <v>30</v>
      </c>
      <c r="B144" s="50" t="s">
        <v>100</v>
      </c>
      <c r="C144" s="44">
        <v>0</v>
      </c>
      <c r="D144" s="42">
        <v>0</v>
      </c>
      <c r="E144" s="42">
        <v>0</v>
      </c>
      <c r="F144" s="42">
        <v>0</v>
      </c>
    </row>
    <row r="145" spans="1:16384" x14ac:dyDescent="0.35">
      <c r="A145" s="39">
        <v>31</v>
      </c>
      <c r="B145" s="50" t="s">
        <v>113</v>
      </c>
      <c r="C145" s="44">
        <v>3599670</v>
      </c>
      <c r="D145" s="42">
        <v>3.9942446538079365E-5</v>
      </c>
      <c r="E145" s="42">
        <v>2.0555879142836233E-4</v>
      </c>
      <c r="F145" s="42">
        <v>8.5537953426279641E-4</v>
      </c>
    </row>
    <row r="146" spans="1:16384" customFormat="1" x14ac:dyDescent="0.35">
      <c r="A146" s="39">
        <v>32</v>
      </c>
      <c r="B146" s="50" t="s">
        <v>147</v>
      </c>
      <c r="C146" s="44">
        <v>74099711.324924991</v>
      </c>
      <c r="D146" s="42">
        <v>8.2222085860174127E-4</v>
      </c>
      <c r="E146" s="42">
        <v>4.2314565238319385E-3</v>
      </c>
      <c r="F146" s="42">
        <v>1.7608107566005213E-2</v>
      </c>
    </row>
    <row r="147" spans="1:16384" customFormat="1" x14ac:dyDescent="0.35">
      <c r="A147" s="39">
        <v>33</v>
      </c>
      <c r="B147" s="50" t="s">
        <v>108</v>
      </c>
      <c r="C147" s="44">
        <v>5941789.767008001</v>
      </c>
      <c r="D147" s="42">
        <v>6.5930938144114341E-5</v>
      </c>
      <c r="E147" s="42">
        <v>3.3930530393829861E-4</v>
      </c>
      <c r="F147" s="42">
        <v>1.4119309168870349E-3</v>
      </c>
    </row>
    <row r="148" spans="1:16384" customFormat="1" x14ac:dyDescent="0.35">
      <c r="A148" s="39">
        <v>34</v>
      </c>
      <c r="B148" s="50" t="s">
        <v>148</v>
      </c>
      <c r="C148" s="44">
        <v>0</v>
      </c>
      <c r="D148" s="42">
        <v>0</v>
      </c>
      <c r="E148" s="42">
        <v>0</v>
      </c>
      <c r="F148" s="42">
        <v>0</v>
      </c>
    </row>
    <row r="149" spans="1:16384" x14ac:dyDescent="0.35">
      <c r="A149" s="39">
        <v>35</v>
      </c>
      <c r="B149" s="50" t="s">
        <v>63</v>
      </c>
      <c r="C149" s="44">
        <v>0</v>
      </c>
      <c r="D149" s="42">
        <v>0</v>
      </c>
      <c r="E149" s="42">
        <v>0</v>
      </c>
      <c r="F149" s="42">
        <v>0</v>
      </c>
    </row>
    <row r="150" spans="1:16384" x14ac:dyDescent="0.35">
      <c r="A150" s="39">
        <v>36</v>
      </c>
      <c r="B150" s="50" t="s">
        <v>64</v>
      </c>
      <c r="C150" s="44">
        <v>0</v>
      </c>
      <c r="D150" s="42">
        <v>0</v>
      </c>
      <c r="E150" s="42">
        <v>0</v>
      </c>
      <c r="F150" s="42">
        <v>0</v>
      </c>
    </row>
    <row r="151" spans="1:16384" s="51" customFormat="1" x14ac:dyDescent="0.35">
      <c r="A151" s="39">
        <v>37</v>
      </c>
      <c r="B151" s="50" t="s">
        <v>65</v>
      </c>
      <c r="C151" s="44">
        <v>0</v>
      </c>
      <c r="D151" s="42">
        <v>0</v>
      </c>
      <c r="E151" s="42">
        <v>0</v>
      </c>
      <c r="F151" s="42">
        <v>0</v>
      </c>
    </row>
    <row r="152" spans="1:16384" x14ac:dyDescent="0.35">
      <c r="A152" s="39">
        <v>38</v>
      </c>
      <c r="B152" s="50" t="s">
        <v>66</v>
      </c>
      <c r="C152" s="44">
        <v>481819704.83913046</v>
      </c>
      <c r="D152" s="42">
        <v>5.3463394704320521E-3</v>
      </c>
      <c r="E152" s="42">
        <v>2.7514265533535556E-2</v>
      </c>
      <c r="F152" s="42">
        <v>0.11449347154709552</v>
      </c>
    </row>
    <row r="153" spans="1:16384" x14ac:dyDescent="0.35">
      <c r="A153" s="46" t="s">
        <v>191</v>
      </c>
      <c r="B153" s="47" t="s">
        <v>175</v>
      </c>
      <c r="C153" s="48">
        <v>19549718831.636772</v>
      </c>
      <c r="D153" s="49">
        <v>0.21692644027567393</v>
      </c>
      <c r="E153" s="49">
        <v>1.1163847174311954</v>
      </c>
      <c r="F153" s="49">
        <v>4.6455451164062485</v>
      </c>
    </row>
    <row r="154" spans="1:16384" x14ac:dyDescent="0.35">
      <c r="A154" s="39">
        <v>1</v>
      </c>
      <c r="B154" s="50" t="s">
        <v>124</v>
      </c>
      <c r="C154" s="44">
        <v>2710768637.1455998</v>
      </c>
      <c r="D154" s="42">
        <v>3.0079071516636351E-2</v>
      </c>
      <c r="E154" s="42">
        <v>0.15479816896925508</v>
      </c>
      <c r="F154" s="42">
        <v>0.64415238461742275</v>
      </c>
    </row>
    <row r="155" spans="1:16384" x14ac:dyDescent="0.35">
      <c r="A155" s="39">
        <v>2</v>
      </c>
      <c r="B155" s="50" t="s">
        <v>133</v>
      </c>
      <c r="C155" s="44">
        <v>305592724.85759997</v>
      </c>
      <c r="D155" s="42">
        <v>3.3909000200159135E-3</v>
      </c>
      <c r="E155" s="42">
        <v>1.7450841657993182E-2</v>
      </c>
      <c r="F155" s="42">
        <v>7.2617146200288557E-2</v>
      </c>
    </row>
    <row r="156" spans="1:16384" x14ac:dyDescent="0.35">
      <c r="A156" s="39">
        <v>3</v>
      </c>
      <c r="B156" s="50" t="s">
        <v>70</v>
      </c>
      <c r="C156" s="44">
        <v>91271710.275299981</v>
      </c>
      <c r="D156" s="42">
        <v>1.0127637833774311E-3</v>
      </c>
      <c r="E156" s="42">
        <v>5.2120617878278581E-3</v>
      </c>
      <c r="F156" s="42">
        <v>2.1688641744008471E-2</v>
      </c>
    </row>
    <row r="157" spans="1:16384" x14ac:dyDescent="0.35">
      <c r="A157" s="39">
        <v>4</v>
      </c>
      <c r="B157" s="50" t="s">
        <v>105</v>
      </c>
      <c r="C157" s="44">
        <v>24659071.754399993</v>
      </c>
      <c r="D157" s="42">
        <v>2.7362054166875979E-4</v>
      </c>
      <c r="E157" s="42">
        <v>1.4081537995371046E-3</v>
      </c>
      <c r="F157" s="42">
        <v>5.8596663895944742E-3</v>
      </c>
    </row>
    <row r="158" spans="1:16384" x14ac:dyDescent="0.35">
      <c r="A158" s="39">
        <v>5</v>
      </c>
      <c r="B158" s="50" t="s">
        <v>126</v>
      </c>
      <c r="C158" s="44">
        <v>882992258.07570004</v>
      </c>
      <c r="D158" s="42">
        <v>9.7978067605437782E-3</v>
      </c>
      <c r="E158" s="42">
        <v>5.0423183628121891E-2</v>
      </c>
      <c r="F158" s="42">
        <v>0.20982298557102375</v>
      </c>
    </row>
    <row r="159" spans="1:16384" x14ac:dyDescent="0.35">
      <c r="A159" s="39">
        <v>6</v>
      </c>
      <c r="B159" s="50" t="s">
        <v>74</v>
      </c>
      <c r="C159" s="44">
        <v>705726053.49419999</v>
      </c>
      <c r="D159" s="42">
        <v>7.8308359272438368E-3</v>
      </c>
      <c r="E159" s="42">
        <v>4.0300414936862421E-2</v>
      </c>
      <c r="F159" s="42">
        <v>0.16769971218333626</v>
      </c>
      <c r="G159" s="39"/>
      <c r="H159" s="50"/>
      <c r="I159" s="44"/>
      <c r="J159" s="42"/>
      <c r="K159" s="42"/>
      <c r="L159" s="42"/>
      <c r="M159" s="39"/>
      <c r="N159" s="50"/>
      <c r="O159" s="44"/>
      <c r="P159" s="42"/>
      <c r="Q159" s="42"/>
      <c r="R159" s="42"/>
      <c r="S159" s="39"/>
      <c r="T159" s="50"/>
      <c r="U159" s="44"/>
      <c r="V159" s="42"/>
      <c r="W159" s="42"/>
      <c r="X159" s="42"/>
      <c r="Y159" s="39"/>
      <c r="Z159" s="50"/>
      <c r="AA159" s="44"/>
      <c r="AB159" s="42"/>
      <c r="AC159" s="42"/>
      <c r="AD159" s="42"/>
      <c r="AE159" s="39"/>
      <c r="AF159" s="50"/>
      <c r="AG159" s="44"/>
      <c r="AH159" s="42"/>
      <c r="AI159" s="42"/>
      <c r="AJ159" s="42"/>
      <c r="AK159" s="39"/>
      <c r="AL159" s="50"/>
      <c r="AM159" s="44"/>
      <c r="AN159" s="42"/>
      <c r="AO159" s="42"/>
      <c r="AP159" s="42"/>
      <c r="AQ159" s="39"/>
      <c r="AR159" s="50"/>
      <c r="AS159" s="44"/>
      <c r="AT159" s="42"/>
      <c r="AU159" s="42"/>
      <c r="AV159" s="42"/>
      <c r="AW159" s="39"/>
      <c r="AX159" s="50"/>
      <c r="AY159" s="44"/>
      <c r="AZ159" s="42"/>
      <c r="BA159" s="42"/>
      <c r="BB159" s="42"/>
      <c r="BC159" s="39"/>
      <c r="BD159" s="50"/>
      <c r="BE159" s="44"/>
      <c r="BF159" s="42"/>
      <c r="BG159" s="42"/>
      <c r="BH159" s="42"/>
      <c r="BI159" s="39"/>
      <c r="BJ159" s="50"/>
      <c r="BK159" s="44"/>
      <c r="BL159" s="42"/>
      <c r="BM159" s="42"/>
      <c r="BN159" s="42"/>
      <c r="BO159" s="39"/>
      <c r="BP159" s="50"/>
      <c r="BQ159" s="44"/>
      <c r="BR159" s="42"/>
      <c r="BS159" s="42"/>
      <c r="BT159" s="42"/>
      <c r="BU159" s="39"/>
      <c r="BV159" s="50"/>
      <c r="BW159" s="44"/>
      <c r="BX159" s="42"/>
      <c r="BY159" s="42"/>
      <c r="BZ159" s="42"/>
      <c r="CA159" s="39"/>
      <c r="CB159" s="50"/>
      <c r="CC159" s="44"/>
      <c r="CD159" s="42"/>
      <c r="CE159" s="42"/>
      <c r="CF159" s="42"/>
      <c r="CG159" s="39"/>
      <c r="CH159" s="50"/>
      <c r="CI159" s="44"/>
      <c r="CJ159" s="42"/>
      <c r="CK159" s="42"/>
      <c r="CL159" s="42"/>
      <c r="CM159" s="39"/>
      <c r="CN159" s="50"/>
      <c r="CO159" s="44"/>
      <c r="CP159" s="42"/>
      <c r="CQ159" s="42"/>
      <c r="CR159" s="42"/>
      <c r="CS159" s="39"/>
      <c r="CT159" s="50"/>
      <c r="CU159" s="44"/>
      <c r="CV159" s="42"/>
      <c r="CW159" s="42"/>
      <c r="CX159" s="42"/>
      <c r="CY159" s="39"/>
      <c r="CZ159" s="50"/>
      <c r="DA159" s="44"/>
      <c r="DB159" s="42"/>
      <c r="DC159" s="42"/>
      <c r="DD159" s="42"/>
      <c r="DE159" s="39"/>
      <c r="DF159" s="50"/>
      <c r="DG159" s="44"/>
      <c r="DH159" s="42"/>
      <c r="DI159" s="42"/>
      <c r="DJ159" s="42"/>
      <c r="DK159" s="39"/>
      <c r="DL159" s="50"/>
      <c r="DM159" s="44"/>
      <c r="DN159" s="42"/>
      <c r="DO159" s="42"/>
      <c r="DP159" s="42"/>
      <c r="DQ159" s="39"/>
      <c r="DR159" s="50"/>
      <c r="DS159" s="44"/>
      <c r="DT159" s="42"/>
      <c r="DU159" s="42"/>
      <c r="DV159" s="42"/>
      <c r="DW159" s="39"/>
      <c r="DX159" s="50"/>
      <c r="DY159" s="44"/>
      <c r="DZ159" s="42"/>
      <c r="EA159" s="42"/>
      <c r="EB159" s="42"/>
      <c r="EC159" s="39"/>
      <c r="ED159" s="50"/>
      <c r="EE159" s="44"/>
      <c r="EF159" s="42"/>
      <c r="EG159" s="42"/>
      <c r="EH159" s="42"/>
      <c r="EI159" s="39"/>
      <c r="EJ159" s="50"/>
      <c r="EK159" s="44"/>
      <c r="EL159" s="42"/>
      <c r="EM159" s="42"/>
      <c r="EN159" s="42"/>
      <c r="EO159" s="39"/>
      <c r="EP159" s="50"/>
      <c r="EQ159" s="44"/>
      <c r="ER159" s="42"/>
      <c r="ES159" s="42"/>
      <c r="ET159" s="42"/>
      <c r="EU159" s="39"/>
      <c r="EV159" s="50"/>
      <c r="EW159" s="44"/>
      <c r="EX159" s="42"/>
      <c r="EY159" s="42"/>
      <c r="EZ159" s="42"/>
      <c r="FA159" s="39"/>
      <c r="FB159" s="50"/>
      <c r="FC159" s="44"/>
      <c r="FD159" s="42"/>
      <c r="FE159" s="42"/>
      <c r="FF159" s="42"/>
      <c r="FG159" s="39"/>
      <c r="FH159" s="50"/>
      <c r="FI159" s="44"/>
      <c r="FJ159" s="42"/>
      <c r="FK159" s="42"/>
      <c r="FL159" s="42"/>
      <c r="FM159" s="39"/>
      <c r="FN159" s="50"/>
      <c r="FO159" s="44"/>
      <c r="FP159" s="42"/>
      <c r="FQ159" s="42"/>
      <c r="FR159" s="42"/>
      <c r="FS159" s="39"/>
      <c r="FT159" s="50"/>
      <c r="FU159" s="44"/>
      <c r="FV159" s="42"/>
      <c r="FW159" s="42"/>
      <c r="FX159" s="42"/>
      <c r="FY159" s="39"/>
      <c r="FZ159" s="50"/>
      <c r="GA159" s="44"/>
      <c r="GB159" s="42"/>
      <c r="GC159" s="42"/>
      <c r="GD159" s="42"/>
      <c r="GE159" s="39"/>
      <c r="GF159" s="50"/>
      <c r="GG159" s="44"/>
      <c r="GH159" s="42"/>
      <c r="GI159" s="42"/>
      <c r="GJ159" s="42"/>
      <c r="GK159" s="39"/>
      <c r="GL159" s="50"/>
      <c r="GM159" s="44"/>
      <c r="GN159" s="42"/>
      <c r="GO159" s="42"/>
      <c r="GP159" s="42"/>
      <c r="GQ159" s="39"/>
      <c r="GR159" s="50"/>
      <c r="GS159" s="44"/>
      <c r="GT159" s="42"/>
      <c r="GU159" s="42"/>
      <c r="GV159" s="42"/>
      <c r="GW159" s="39"/>
      <c r="GX159" s="50"/>
      <c r="GY159" s="44"/>
      <c r="GZ159" s="42"/>
      <c r="HA159" s="42"/>
      <c r="HB159" s="42"/>
      <c r="HC159" s="39"/>
      <c r="HD159" s="50"/>
      <c r="HE159" s="44"/>
      <c r="HF159" s="42"/>
      <c r="HG159" s="42"/>
      <c r="HH159" s="42"/>
      <c r="HI159" s="39"/>
      <c r="HJ159" s="50"/>
      <c r="HK159" s="44"/>
      <c r="HL159" s="42"/>
      <c r="HM159" s="42"/>
      <c r="HN159" s="42"/>
      <c r="HO159" s="39"/>
      <c r="HP159" s="50"/>
      <c r="HQ159" s="44"/>
      <c r="HR159" s="42"/>
      <c r="HS159" s="42"/>
      <c r="HT159" s="42"/>
      <c r="HU159" s="39"/>
      <c r="HV159" s="50"/>
      <c r="HW159" s="44"/>
      <c r="HX159" s="42"/>
      <c r="HY159" s="42"/>
      <c r="HZ159" s="42"/>
      <c r="IA159" s="39"/>
      <c r="IB159" s="50"/>
      <c r="IC159" s="44"/>
      <c r="ID159" s="42"/>
      <c r="IE159" s="42"/>
      <c r="IF159" s="42"/>
      <c r="IG159" s="39"/>
      <c r="IH159" s="50"/>
      <c r="II159" s="44"/>
      <c r="IJ159" s="42"/>
      <c r="IK159" s="42"/>
      <c r="IL159" s="42"/>
      <c r="IM159" s="39"/>
      <c r="IN159" s="50"/>
      <c r="IO159" s="44"/>
      <c r="IP159" s="42"/>
      <c r="IQ159" s="42"/>
      <c r="IR159" s="42"/>
      <c r="IS159" s="39"/>
      <c r="IT159" s="50"/>
      <c r="IU159" s="44"/>
      <c r="IV159" s="42"/>
      <c r="IW159" s="42"/>
      <c r="IX159" s="42"/>
      <c r="IY159" s="39"/>
      <c r="IZ159" s="50"/>
      <c r="JA159" s="44"/>
      <c r="JB159" s="42"/>
      <c r="JC159" s="42"/>
      <c r="JD159" s="42"/>
      <c r="JE159" s="39"/>
      <c r="JF159" s="50"/>
      <c r="JG159" s="44"/>
      <c r="JH159" s="42"/>
      <c r="JI159" s="42"/>
      <c r="JJ159" s="42"/>
      <c r="JK159" s="39"/>
      <c r="JL159" s="50"/>
      <c r="JM159" s="44"/>
      <c r="JN159" s="42"/>
      <c r="JO159" s="42"/>
      <c r="JP159" s="42"/>
      <c r="JQ159" s="39"/>
      <c r="JR159" s="50"/>
      <c r="JS159" s="44"/>
      <c r="JT159" s="42"/>
      <c r="JU159" s="42"/>
      <c r="JV159" s="42"/>
      <c r="JW159" s="39"/>
      <c r="JX159" s="50"/>
      <c r="JY159" s="44"/>
      <c r="JZ159" s="42"/>
      <c r="KA159" s="42"/>
      <c r="KB159" s="42"/>
      <c r="KC159" s="39"/>
      <c r="KD159" s="50"/>
      <c r="KE159" s="44"/>
      <c r="KF159" s="42"/>
      <c r="KG159" s="42"/>
      <c r="KH159" s="42"/>
      <c r="KI159" s="39"/>
      <c r="KJ159" s="50"/>
      <c r="KK159" s="44"/>
      <c r="KL159" s="42"/>
      <c r="KM159" s="42"/>
      <c r="KN159" s="42"/>
      <c r="KO159" s="39"/>
      <c r="KP159" s="50"/>
      <c r="KQ159" s="44"/>
      <c r="KR159" s="42"/>
      <c r="KS159" s="42"/>
      <c r="KT159" s="42"/>
      <c r="KU159" s="39"/>
      <c r="KV159" s="50"/>
      <c r="KW159" s="44"/>
      <c r="KX159" s="42"/>
      <c r="KY159" s="42"/>
      <c r="KZ159" s="42"/>
      <c r="LA159" s="39"/>
      <c r="LB159" s="50"/>
      <c r="LC159" s="44"/>
      <c r="LD159" s="42"/>
      <c r="LE159" s="42"/>
      <c r="LF159" s="42"/>
      <c r="LG159" s="39"/>
      <c r="LH159" s="50"/>
      <c r="LI159" s="44"/>
      <c r="LJ159" s="42"/>
      <c r="LK159" s="42"/>
      <c r="LL159" s="42"/>
      <c r="LM159" s="39"/>
      <c r="LN159" s="50"/>
      <c r="LO159" s="44"/>
      <c r="LP159" s="42"/>
      <c r="LQ159" s="42"/>
      <c r="LR159" s="42"/>
      <c r="LS159" s="39"/>
      <c r="LT159" s="50"/>
      <c r="LU159" s="44"/>
      <c r="LV159" s="42"/>
      <c r="LW159" s="42"/>
      <c r="LX159" s="42"/>
      <c r="LY159" s="39"/>
      <c r="LZ159" s="50"/>
      <c r="MA159" s="44"/>
      <c r="MB159" s="42"/>
      <c r="MC159" s="42"/>
      <c r="MD159" s="42"/>
      <c r="ME159" s="39"/>
      <c r="MF159" s="50"/>
      <c r="MG159" s="44"/>
      <c r="MH159" s="42"/>
      <c r="MI159" s="42"/>
      <c r="MJ159" s="42"/>
      <c r="MK159" s="39"/>
      <c r="ML159" s="50"/>
      <c r="MM159" s="44"/>
      <c r="MN159" s="42"/>
      <c r="MO159" s="42"/>
      <c r="MP159" s="42"/>
      <c r="MQ159" s="39"/>
      <c r="MR159" s="50"/>
      <c r="MS159" s="44"/>
      <c r="MT159" s="42"/>
      <c r="MU159" s="42"/>
      <c r="MV159" s="42"/>
      <c r="MW159" s="39"/>
      <c r="MX159" s="50"/>
      <c r="MY159" s="44"/>
      <c r="MZ159" s="42"/>
      <c r="NA159" s="42"/>
      <c r="NB159" s="42"/>
      <c r="NC159" s="39"/>
      <c r="ND159" s="50"/>
      <c r="NE159" s="44"/>
      <c r="NF159" s="42"/>
      <c r="NG159" s="42"/>
      <c r="NH159" s="42"/>
      <c r="NI159" s="39"/>
      <c r="NJ159" s="50"/>
      <c r="NK159" s="44"/>
      <c r="NL159" s="42"/>
      <c r="NM159" s="42"/>
      <c r="NN159" s="42"/>
      <c r="NO159" s="39"/>
      <c r="NP159" s="50"/>
      <c r="NQ159" s="44"/>
      <c r="NR159" s="42"/>
      <c r="NS159" s="42"/>
      <c r="NT159" s="42"/>
      <c r="NU159" s="39"/>
      <c r="NV159" s="50"/>
      <c r="NW159" s="44"/>
      <c r="NX159" s="42"/>
      <c r="NY159" s="42"/>
      <c r="NZ159" s="42"/>
      <c r="OA159" s="39"/>
      <c r="OB159" s="50"/>
      <c r="OC159" s="44"/>
      <c r="OD159" s="42"/>
      <c r="OE159" s="42"/>
      <c r="OF159" s="42"/>
      <c r="OG159" s="39"/>
      <c r="OH159" s="50"/>
      <c r="OI159" s="44"/>
      <c r="OJ159" s="42"/>
      <c r="OK159" s="42"/>
      <c r="OL159" s="42"/>
      <c r="OM159" s="39"/>
      <c r="ON159" s="50"/>
      <c r="OO159" s="44"/>
      <c r="OP159" s="42"/>
      <c r="OQ159" s="42"/>
      <c r="OR159" s="42"/>
      <c r="OS159" s="39"/>
      <c r="OT159" s="50"/>
      <c r="OU159" s="44"/>
      <c r="OV159" s="42"/>
      <c r="OW159" s="42"/>
      <c r="OX159" s="42"/>
      <c r="OY159" s="39"/>
      <c r="OZ159" s="50"/>
      <c r="PA159" s="44"/>
      <c r="PB159" s="42"/>
      <c r="PC159" s="42"/>
      <c r="PD159" s="42"/>
      <c r="PE159" s="39"/>
      <c r="PF159" s="50"/>
      <c r="PG159" s="44"/>
      <c r="PH159" s="42"/>
      <c r="PI159" s="42"/>
      <c r="PJ159" s="42"/>
      <c r="PK159" s="39"/>
      <c r="PL159" s="50"/>
      <c r="PM159" s="44"/>
      <c r="PN159" s="42"/>
      <c r="PO159" s="42"/>
      <c r="PP159" s="42"/>
      <c r="PQ159" s="39"/>
      <c r="PR159" s="50"/>
      <c r="PS159" s="44"/>
      <c r="PT159" s="42"/>
      <c r="PU159" s="42"/>
      <c r="PV159" s="42"/>
      <c r="PW159" s="39"/>
      <c r="PX159" s="50"/>
      <c r="PY159" s="44"/>
      <c r="PZ159" s="42"/>
      <c r="QA159" s="42"/>
      <c r="QB159" s="42"/>
      <c r="QC159" s="39"/>
      <c r="QD159" s="50"/>
      <c r="QE159" s="44"/>
      <c r="QF159" s="42"/>
      <c r="QG159" s="42"/>
      <c r="QH159" s="42"/>
      <c r="QI159" s="39"/>
      <c r="QJ159" s="50"/>
      <c r="QK159" s="44"/>
      <c r="QL159" s="42"/>
      <c r="QM159" s="42"/>
      <c r="QN159" s="42"/>
      <c r="QO159" s="39"/>
      <c r="QP159" s="50"/>
      <c r="QQ159" s="44"/>
      <c r="QR159" s="42"/>
      <c r="QS159" s="42"/>
      <c r="QT159" s="42"/>
      <c r="QU159" s="39"/>
      <c r="QV159" s="50"/>
      <c r="QW159" s="44"/>
      <c r="QX159" s="42"/>
      <c r="QY159" s="42"/>
      <c r="QZ159" s="42"/>
      <c r="RA159" s="39"/>
      <c r="RB159" s="50"/>
      <c r="RC159" s="44"/>
      <c r="RD159" s="42"/>
      <c r="RE159" s="42"/>
      <c r="RF159" s="42"/>
      <c r="RG159" s="39"/>
      <c r="RH159" s="50"/>
      <c r="RI159" s="44"/>
      <c r="RJ159" s="42"/>
      <c r="RK159" s="42"/>
      <c r="RL159" s="42"/>
      <c r="RM159" s="39"/>
      <c r="RN159" s="50"/>
      <c r="RO159" s="44"/>
      <c r="RP159" s="42"/>
      <c r="RQ159" s="42"/>
      <c r="RR159" s="42"/>
      <c r="RS159" s="39"/>
      <c r="RT159" s="50"/>
      <c r="RU159" s="44"/>
      <c r="RV159" s="42"/>
      <c r="RW159" s="42"/>
      <c r="RX159" s="42"/>
      <c r="RY159" s="39"/>
      <c r="RZ159" s="50"/>
      <c r="SA159" s="44"/>
      <c r="SB159" s="42"/>
      <c r="SC159" s="42"/>
      <c r="SD159" s="42"/>
      <c r="SE159" s="39"/>
      <c r="SF159" s="50"/>
      <c r="SG159" s="44"/>
      <c r="SH159" s="42"/>
      <c r="SI159" s="42"/>
      <c r="SJ159" s="42"/>
      <c r="SK159" s="39"/>
      <c r="SL159" s="50"/>
      <c r="SM159" s="44"/>
      <c r="SN159" s="42"/>
      <c r="SO159" s="42"/>
      <c r="SP159" s="42"/>
      <c r="SQ159" s="39"/>
      <c r="SR159" s="50"/>
      <c r="SS159" s="44"/>
      <c r="ST159" s="42"/>
      <c r="SU159" s="42"/>
      <c r="SV159" s="42"/>
      <c r="SW159" s="39"/>
      <c r="SX159" s="50"/>
      <c r="SY159" s="44"/>
      <c r="SZ159" s="42"/>
      <c r="TA159" s="42"/>
      <c r="TB159" s="42"/>
      <c r="TC159" s="39"/>
      <c r="TD159" s="50"/>
      <c r="TE159" s="44"/>
      <c r="TF159" s="42"/>
      <c r="TG159" s="42"/>
      <c r="TH159" s="42"/>
      <c r="TI159" s="39"/>
      <c r="TJ159" s="50"/>
      <c r="TK159" s="44"/>
      <c r="TL159" s="42"/>
      <c r="TM159" s="42"/>
      <c r="TN159" s="42"/>
      <c r="TO159" s="39"/>
      <c r="TP159" s="50"/>
      <c r="TQ159" s="44"/>
      <c r="TR159" s="42"/>
      <c r="TS159" s="42"/>
      <c r="TT159" s="42"/>
      <c r="TU159" s="39"/>
      <c r="TV159" s="50"/>
      <c r="TW159" s="44"/>
      <c r="TX159" s="42"/>
      <c r="TY159" s="42"/>
      <c r="TZ159" s="42"/>
      <c r="UA159" s="39"/>
      <c r="UB159" s="50"/>
      <c r="UC159" s="44"/>
      <c r="UD159" s="42"/>
      <c r="UE159" s="42"/>
      <c r="UF159" s="42"/>
      <c r="UG159" s="39"/>
      <c r="UH159" s="50"/>
      <c r="UI159" s="44"/>
      <c r="UJ159" s="42"/>
      <c r="UK159" s="42"/>
      <c r="UL159" s="42"/>
      <c r="UM159" s="39"/>
      <c r="UN159" s="50"/>
      <c r="UO159" s="44"/>
      <c r="UP159" s="42"/>
      <c r="UQ159" s="42"/>
      <c r="UR159" s="42"/>
      <c r="US159" s="39"/>
      <c r="UT159" s="50"/>
      <c r="UU159" s="44"/>
      <c r="UV159" s="42"/>
      <c r="UW159" s="42"/>
      <c r="UX159" s="42"/>
      <c r="UY159" s="39"/>
      <c r="UZ159" s="50"/>
      <c r="VA159" s="44"/>
      <c r="VB159" s="42"/>
      <c r="VC159" s="42"/>
      <c r="VD159" s="42"/>
      <c r="VE159" s="39"/>
      <c r="VF159" s="50"/>
      <c r="VG159" s="44"/>
      <c r="VH159" s="42"/>
      <c r="VI159" s="42"/>
      <c r="VJ159" s="42"/>
      <c r="VK159" s="39"/>
      <c r="VL159" s="50"/>
      <c r="VM159" s="44"/>
      <c r="VN159" s="42"/>
      <c r="VO159" s="42"/>
      <c r="VP159" s="42"/>
      <c r="VQ159" s="39"/>
      <c r="VR159" s="50"/>
      <c r="VS159" s="44"/>
      <c r="VT159" s="42"/>
      <c r="VU159" s="42"/>
      <c r="VV159" s="42"/>
      <c r="VW159" s="39"/>
      <c r="VX159" s="50"/>
      <c r="VY159" s="44"/>
      <c r="VZ159" s="42"/>
      <c r="WA159" s="42"/>
      <c r="WB159" s="42"/>
      <c r="WC159" s="39"/>
      <c r="WD159" s="50"/>
      <c r="WE159" s="44"/>
      <c r="WF159" s="42"/>
      <c r="WG159" s="42"/>
      <c r="WH159" s="42"/>
      <c r="WI159" s="39"/>
      <c r="WJ159" s="50"/>
      <c r="WK159" s="44"/>
      <c r="WL159" s="42"/>
      <c r="WM159" s="42"/>
      <c r="WN159" s="42"/>
      <c r="WO159" s="39"/>
      <c r="WP159" s="50"/>
      <c r="WQ159" s="44"/>
      <c r="WR159" s="42"/>
      <c r="WS159" s="42"/>
      <c r="WT159" s="42"/>
      <c r="WU159" s="39"/>
      <c r="WV159" s="50"/>
      <c r="WW159" s="44"/>
      <c r="WX159" s="42"/>
      <c r="WY159" s="42"/>
      <c r="WZ159" s="42"/>
      <c r="XA159" s="39"/>
      <c r="XB159" s="50"/>
      <c r="XC159" s="44"/>
      <c r="XD159" s="42"/>
      <c r="XE159" s="42"/>
      <c r="XF159" s="42"/>
      <c r="XG159" s="39"/>
      <c r="XH159" s="50"/>
      <c r="XI159" s="44"/>
      <c r="XJ159" s="42"/>
      <c r="XK159" s="42"/>
      <c r="XL159" s="42"/>
      <c r="XM159" s="39"/>
      <c r="XN159" s="50"/>
      <c r="XO159" s="44"/>
      <c r="XP159" s="42"/>
      <c r="XQ159" s="42"/>
      <c r="XR159" s="42"/>
      <c r="XS159" s="39"/>
      <c r="XT159" s="50"/>
      <c r="XU159" s="44"/>
      <c r="XV159" s="42"/>
      <c r="XW159" s="42"/>
      <c r="XX159" s="42"/>
      <c r="XY159" s="39"/>
      <c r="XZ159" s="50"/>
      <c r="YA159" s="44"/>
      <c r="YB159" s="42"/>
      <c r="YC159" s="42"/>
      <c r="YD159" s="42"/>
      <c r="YE159" s="39"/>
      <c r="YF159" s="50"/>
      <c r="YG159" s="44"/>
      <c r="YH159" s="42"/>
      <c r="YI159" s="42"/>
      <c r="YJ159" s="42"/>
      <c r="YK159" s="39"/>
      <c r="YL159" s="50"/>
      <c r="YM159" s="44"/>
      <c r="YN159" s="42"/>
      <c r="YO159" s="42"/>
      <c r="YP159" s="42"/>
      <c r="YQ159" s="39"/>
      <c r="YR159" s="50"/>
      <c r="YS159" s="44"/>
      <c r="YT159" s="42"/>
      <c r="YU159" s="42"/>
      <c r="YV159" s="42"/>
      <c r="YW159" s="39"/>
      <c r="YX159" s="50"/>
      <c r="YY159" s="44"/>
      <c r="YZ159" s="42"/>
      <c r="ZA159" s="42"/>
      <c r="ZB159" s="42"/>
      <c r="ZC159" s="39"/>
      <c r="ZD159" s="50"/>
      <c r="ZE159" s="44"/>
      <c r="ZF159" s="42"/>
      <c r="ZG159" s="42"/>
      <c r="ZH159" s="42"/>
      <c r="ZI159" s="39"/>
      <c r="ZJ159" s="50"/>
      <c r="ZK159" s="44"/>
      <c r="ZL159" s="42"/>
      <c r="ZM159" s="42"/>
      <c r="ZN159" s="42"/>
      <c r="ZO159" s="39"/>
      <c r="ZP159" s="50"/>
      <c r="ZQ159" s="44"/>
      <c r="ZR159" s="42"/>
      <c r="ZS159" s="42"/>
      <c r="ZT159" s="42"/>
      <c r="ZU159" s="39"/>
      <c r="ZV159" s="50"/>
      <c r="ZW159" s="44"/>
      <c r="ZX159" s="42"/>
      <c r="ZY159" s="42"/>
      <c r="ZZ159" s="42"/>
      <c r="AAA159" s="39"/>
      <c r="AAB159" s="50"/>
      <c r="AAC159" s="44"/>
      <c r="AAD159" s="42"/>
      <c r="AAE159" s="42"/>
      <c r="AAF159" s="42"/>
      <c r="AAG159" s="39"/>
      <c r="AAH159" s="50"/>
      <c r="AAI159" s="44"/>
      <c r="AAJ159" s="42"/>
      <c r="AAK159" s="42"/>
      <c r="AAL159" s="42"/>
      <c r="AAM159" s="39"/>
      <c r="AAN159" s="50"/>
      <c r="AAO159" s="44"/>
      <c r="AAP159" s="42"/>
      <c r="AAQ159" s="42"/>
      <c r="AAR159" s="42"/>
      <c r="AAS159" s="39"/>
      <c r="AAT159" s="50"/>
      <c r="AAU159" s="44"/>
      <c r="AAV159" s="42"/>
      <c r="AAW159" s="42"/>
      <c r="AAX159" s="42"/>
      <c r="AAY159" s="39"/>
      <c r="AAZ159" s="50"/>
      <c r="ABA159" s="44"/>
      <c r="ABB159" s="42"/>
      <c r="ABC159" s="42"/>
      <c r="ABD159" s="42"/>
      <c r="ABE159" s="39"/>
      <c r="ABF159" s="50"/>
      <c r="ABG159" s="44"/>
      <c r="ABH159" s="42"/>
      <c r="ABI159" s="42"/>
      <c r="ABJ159" s="42"/>
      <c r="ABK159" s="39"/>
      <c r="ABL159" s="50"/>
      <c r="ABM159" s="44"/>
      <c r="ABN159" s="42"/>
      <c r="ABO159" s="42"/>
      <c r="ABP159" s="42"/>
      <c r="ABQ159" s="39"/>
      <c r="ABR159" s="50"/>
      <c r="ABS159" s="44"/>
      <c r="ABT159" s="42"/>
      <c r="ABU159" s="42"/>
      <c r="ABV159" s="42"/>
      <c r="ABW159" s="39"/>
      <c r="ABX159" s="50"/>
      <c r="ABY159" s="44"/>
      <c r="ABZ159" s="42"/>
      <c r="ACA159" s="42"/>
      <c r="ACB159" s="42"/>
      <c r="ACC159" s="39"/>
      <c r="ACD159" s="50"/>
      <c r="ACE159" s="44"/>
      <c r="ACF159" s="42"/>
      <c r="ACG159" s="42"/>
      <c r="ACH159" s="42"/>
      <c r="ACI159" s="39"/>
      <c r="ACJ159" s="50"/>
      <c r="ACK159" s="44"/>
      <c r="ACL159" s="42"/>
      <c r="ACM159" s="42"/>
      <c r="ACN159" s="42"/>
      <c r="ACO159" s="39"/>
      <c r="ACP159" s="50"/>
      <c r="ACQ159" s="44"/>
      <c r="ACR159" s="42"/>
      <c r="ACS159" s="42"/>
      <c r="ACT159" s="42"/>
      <c r="ACU159" s="39"/>
      <c r="ACV159" s="50"/>
      <c r="ACW159" s="44"/>
      <c r="ACX159" s="42"/>
      <c r="ACY159" s="42"/>
      <c r="ACZ159" s="42"/>
      <c r="ADA159" s="39"/>
      <c r="ADB159" s="50"/>
      <c r="ADC159" s="44"/>
      <c r="ADD159" s="42"/>
      <c r="ADE159" s="42"/>
      <c r="ADF159" s="42"/>
      <c r="ADG159" s="39"/>
      <c r="ADH159" s="50"/>
      <c r="ADI159" s="44"/>
      <c r="ADJ159" s="42"/>
      <c r="ADK159" s="42"/>
      <c r="ADL159" s="42"/>
      <c r="ADM159" s="39"/>
      <c r="ADN159" s="50"/>
      <c r="ADO159" s="44"/>
      <c r="ADP159" s="42"/>
      <c r="ADQ159" s="42"/>
      <c r="ADR159" s="42"/>
      <c r="ADS159" s="39"/>
      <c r="ADT159" s="50"/>
      <c r="ADU159" s="44"/>
      <c r="ADV159" s="42"/>
      <c r="ADW159" s="42"/>
      <c r="ADX159" s="42"/>
      <c r="ADY159" s="39"/>
      <c r="ADZ159" s="50"/>
      <c r="AEA159" s="44"/>
      <c r="AEB159" s="42"/>
      <c r="AEC159" s="42"/>
      <c r="AED159" s="42"/>
      <c r="AEE159" s="39"/>
      <c r="AEF159" s="50"/>
      <c r="AEG159" s="44"/>
      <c r="AEH159" s="42"/>
      <c r="AEI159" s="42"/>
      <c r="AEJ159" s="42"/>
      <c r="AEK159" s="39"/>
      <c r="AEL159" s="50"/>
      <c r="AEM159" s="44"/>
      <c r="AEN159" s="42"/>
      <c r="AEO159" s="42"/>
      <c r="AEP159" s="42"/>
      <c r="AEQ159" s="39"/>
      <c r="AER159" s="50"/>
      <c r="AES159" s="44"/>
      <c r="AET159" s="42"/>
      <c r="AEU159" s="42"/>
      <c r="AEV159" s="42"/>
      <c r="AEW159" s="39"/>
      <c r="AEX159" s="50"/>
      <c r="AEY159" s="44"/>
      <c r="AEZ159" s="42"/>
      <c r="AFA159" s="42"/>
      <c r="AFB159" s="42"/>
      <c r="AFC159" s="39"/>
      <c r="AFD159" s="50"/>
      <c r="AFE159" s="44"/>
      <c r="AFF159" s="42"/>
      <c r="AFG159" s="42"/>
      <c r="AFH159" s="42"/>
      <c r="AFI159" s="39"/>
      <c r="AFJ159" s="50"/>
      <c r="AFK159" s="44"/>
      <c r="AFL159" s="42"/>
      <c r="AFM159" s="42"/>
      <c r="AFN159" s="42"/>
      <c r="AFO159" s="39"/>
      <c r="AFP159" s="50"/>
      <c r="AFQ159" s="44"/>
      <c r="AFR159" s="42"/>
      <c r="AFS159" s="42"/>
      <c r="AFT159" s="42"/>
      <c r="AFU159" s="39"/>
      <c r="AFV159" s="50"/>
      <c r="AFW159" s="44"/>
      <c r="AFX159" s="42"/>
      <c r="AFY159" s="42"/>
      <c r="AFZ159" s="42"/>
      <c r="AGA159" s="39"/>
      <c r="AGB159" s="50"/>
      <c r="AGC159" s="44"/>
      <c r="AGD159" s="42"/>
      <c r="AGE159" s="42"/>
      <c r="AGF159" s="42"/>
      <c r="AGG159" s="39"/>
      <c r="AGH159" s="50"/>
      <c r="AGI159" s="44"/>
      <c r="AGJ159" s="42"/>
      <c r="AGK159" s="42"/>
      <c r="AGL159" s="42"/>
      <c r="AGM159" s="39"/>
      <c r="AGN159" s="50"/>
      <c r="AGO159" s="44"/>
      <c r="AGP159" s="42"/>
      <c r="AGQ159" s="42"/>
      <c r="AGR159" s="42"/>
      <c r="AGS159" s="39"/>
      <c r="AGT159" s="50"/>
      <c r="AGU159" s="44"/>
      <c r="AGV159" s="42"/>
      <c r="AGW159" s="42"/>
      <c r="AGX159" s="42"/>
      <c r="AGY159" s="39"/>
      <c r="AGZ159" s="50"/>
      <c r="AHA159" s="44"/>
      <c r="AHB159" s="42"/>
      <c r="AHC159" s="42"/>
      <c r="AHD159" s="42"/>
      <c r="AHE159" s="39"/>
      <c r="AHF159" s="50"/>
      <c r="AHG159" s="44"/>
      <c r="AHH159" s="42"/>
      <c r="AHI159" s="42"/>
      <c r="AHJ159" s="42"/>
      <c r="AHK159" s="39"/>
      <c r="AHL159" s="50"/>
      <c r="AHM159" s="44"/>
      <c r="AHN159" s="42"/>
      <c r="AHO159" s="42"/>
      <c r="AHP159" s="42"/>
      <c r="AHQ159" s="39"/>
      <c r="AHR159" s="50"/>
      <c r="AHS159" s="44"/>
      <c r="AHT159" s="42"/>
      <c r="AHU159" s="42"/>
      <c r="AHV159" s="42"/>
      <c r="AHW159" s="39"/>
      <c r="AHX159" s="50"/>
      <c r="AHY159" s="44"/>
      <c r="AHZ159" s="42"/>
      <c r="AIA159" s="42"/>
      <c r="AIB159" s="42"/>
      <c r="AIC159" s="39"/>
      <c r="AID159" s="50"/>
      <c r="AIE159" s="44"/>
      <c r="AIF159" s="42"/>
      <c r="AIG159" s="42"/>
      <c r="AIH159" s="42"/>
      <c r="AII159" s="39"/>
      <c r="AIJ159" s="50"/>
      <c r="AIK159" s="44"/>
      <c r="AIL159" s="42"/>
      <c r="AIM159" s="42"/>
      <c r="AIN159" s="42"/>
      <c r="AIO159" s="39"/>
      <c r="AIP159" s="50"/>
      <c r="AIQ159" s="44"/>
      <c r="AIR159" s="42"/>
      <c r="AIS159" s="42"/>
      <c r="AIT159" s="42"/>
      <c r="AIU159" s="39"/>
      <c r="AIV159" s="50"/>
      <c r="AIW159" s="44"/>
      <c r="AIX159" s="42"/>
      <c r="AIY159" s="42"/>
      <c r="AIZ159" s="42"/>
      <c r="AJA159" s="39"/>
      <c r="AJB159" s="50"/>
      <c r="AJC159" s="44"/>
      <c r="AJD159" s="42"/>
      <c r="AJE159" s="42"/>
      <c r="AJF159" s="42"/>
      <c r="AJG159" s="39"/>
      <c r="AJH159" s="50"/>
      <c r="AJI159" s="44"/>
      <c r="AJJ159" s="42"/>
      <c r="AJK159" s="42"/>
      <c r="AJL159" s="42"/>
      <c r="AJM159" s="39"/>
      <c r="AJN159" s="50"/>
      <c r="AJO159" s="44"/>
      <c r="AJP159" s="42"/>
      <c r="AJQ159" s="42"/>
      <c r="AJR159" s="42"/>
      <c r="AJS159" s="39"/>
      <c r="AJT159" s="50"/>
      <c r="AJU159" s="44"/>
      <c r="AJV159" s="42"/>
      <c r="AJW159" s="42"/>
      <c r="AJX159" s="42"/>
      <c r="AJY159" s="39"/>
      <c r="AJZ159" s="50"/>
      <c r="AKA159" s="44"/>
      <c r="AKB159" s="42"/>
      <c r="AKC159" s="42"/>
      <c r="AKD159" s="42"/>
      <c r="AKE159" s="39"/>
      <c r="AKF159" s="50"/>
      <c r="AKG159" s="44"/>
      <c r="AKH159" s="42"/>
      <c r="AKI159" s="42"/>
      <c r="AKJ159" s="42"/>
      <c r="AKK159" s="39"/>
      <c r="AKL159" s="50"/>
      <c r="AKM159" s="44"/>
      <c r="AKN159" s="42"/>
      <c r="AKO159" s="42"/>
      <c r="AKP159" s="42"/>
      <c r="AKQ159" s="39"/>
      <c r="AKR159" s="50"/>
      <c r="AKS159" s="44"/>
      <c r="AKT159" s="42"/>
      <c r="AKU159" s="42"/>
      <c r="AKV159" s="42"/>
      <c r="AKW159" s="39"/>
      <c r="AKX159" s="50"/>
      <c r="AKY159" s="44"/>
      <c r="AKZ159" s="42"/>
      <c r="ALA159" s="42"/>
      <c r="ALB159" s="42"/>
      <c r="ALC159" s="39"/>
      <c r="ALD159" s="50"/>
      <c r="ALE159" s="44"/>
      <c r="ALF159" s="42"/>
      <c r="ALG159" s="42"/>
      <c r="ALH159" s="42"/>
      <c r="ALI159" s="39"/>
      <c r="ALJ159" s="50"/>
      <c r="ALK159" s="44"/>
      <c r="ALL159" s="42"/>
      <c r="ALM159" s="42"/>
      <c r="ALN159" s="42"/>
      <c r="ALO159" s="39"/>
      <c r="ALP159" s="50"/>
      <c r="ALQ159" s="44"/>
      <c r="ALR159" s="42"/>
      <c r="ALS159" s="42"/>
      <c r="ALT159" s="42"/>
      <c r="ALU159" s="39"/>
      <c r="ALV159" s="50"/>
      <c r="ALW159" s="44"/>
      <c r="ALX159" s="42"/>
      <c r="ALY159" s="42"/>
      <c r="ALZ159" s="42"/>
      <c r="AMA159" s="39"/>
      <c r="AMB159" s="50"/>
      <c r="AMC159" s="44"/>
      <c r="AMD159" s="42"/>
      <c r="AME159" s="42"/>
      <c r="AMF159" s="42"/>
      <c r="AMG159" s="39"/>
      <c r="AMH159" s="50"/>
      <c r="AMI159" s="44"/>
      <c r="AMJ159" s="42"/>
      <c r="AMK159" s="42"/>
      <c r="AML159" s="42"/>
      <c r="AMM159" s="39"/>
      <c r="AMN159" s="50"/>
      <c r="AMO159" s="44"/>
      <c r="AMP159" s="42"/>
      <c r="AMQ159" s="42"/>
      <c r="AMR159" s="42"/>
      <c r="AMS159" s="39"/>
      <c r="AMT159" s="50"/>
      <c r="AMU159" s="44"/>
      <c r="AMV159" s="42"/>
      <c r="AMW159" s="42"/>
      <c r="AMX159" s="42"/>
      <c r="AMY159" s="39"/>
      <c r="AMZ159" s="50"/>
      <c r="ANA159" s="44"/>
      <c r="ANB159" s="42"/>
      <c r="ANC159" s="42"/>
      <c r="AND159" s="42"/>
      <c r="ANE159" s="39"/>
      <c r="ANF159" s="50"/>
      <c r="ANG159" s="44"/>
      <c r="ANH159" s="42"/>
      <c r="ANI159" s="42"/>
      <c r="ANJ159" s="42"/>
      <c r="ANK159" s="39"/>
      <c r="ANL159" s="50"/>
      <c r="ANM159" s="44"/>
      <c r="ANN159" s="42"/>
      <c r="ANO159" s="42"/>
      <c r="ANP159" s="42"/>
      <c r="ANQ159" s="39"/>
      <c r="ANR159" s="50"/>
      <c r="ANS159" s="44"/>
      <c r="ANT159" s="42"/>
      <c r="ANU159" s="42"/>
      <c r="ANV159" s="42"/>
      <c r="ANW159" s="39"/>
      <c r="ANX159" s="50"/>
      <c r="ANY159" s="44"/>
      <c r="ANZ159" s="42"/>
      <c r="AOA159" s="42"/>
      <c r="AOB159" s="42"/>
      <c r="AOC159" s="39"/>
      <c r="AOD159" s="50"/>
      <c r="AOE159" s="44"/>
      <c r="AOF159" s="42"/>
      <c r="AOG159" s="42"/>
      <c r="AOH159" s="42"/>
      <c r="AOI159" s="39"/>
      <c r="AOJ159" s="50"/>
      <c r="AOK159" s="44"/>
      <c r="AOL159" s="42"/>
      <c r="AOM159" s="42"/>
      <c r="AON159" s="42"/>
      <c r="AOO159" s="39"/>
      <c r="AOP159" s="50"/>
      <c r="AOQ159" s="44"/>
      <c r="AOR159" s="42"/>
      <c r="AOS159" s="42"/>
      <c r="AOT159" s="42"/>
      <c r="AOU159" s="39"/>
      <c r="AOV159" s="50"/>
      <c r="AOW159" s="44"/>
      <c r="AOX159" s="42"/>
      <c r="AOY159" s="42"/>
      <c r="AOZ159" s="42"/>
      <c r="APA159" s="39"/>
      <c r="APB159" s="50"/>
      <c r="APC159" s="44"/>
      <c r="APD159" s="42"/>
      <c r="APE159" s="42"/>
      <c r="APF159" s="42"/>
      <c r="APG159" s="39"/>
      <c r="APH159" s="50"/>
      <c r="API159" s="44"/>
      <c r="APJ159" s="42"/>
      <c r="APK159" s="42"/>
      <c r="APL159" s="42"/>
      <c r="APM159" s="39"/>
      <c r="APN159" s="50"/>
      <c r="APO159" s="44"/>
      <c r="APP159" s="42"/>
      <c r="APQ159" s="42"/>
      <c r="APR159" s="42"/>
      <c r="APS159" s="39"/>
      <c r="APT159" s="50"/>
      <c r="APU159" s="44"/>
      <c r="APV159" s="42"/>
      <c r="APW159" s="42"/>
      <c r="APX159" s="42"/>
      <c r="APY159" s="39"/>
      <c r="APZ159" s="50"/>
      <c r="AQA159" s="44"/>
      <c r="AQB159" s="42"/>
      <c r="AQC159" s="42"/>
      <c r="AQD159" s="42"/>
      <c r="AQE159" s="39"/>
      <c r="AQF159" s="50"/>
      <c r="AQG159" s="44"/>
      <c r="AQH159" s="42"/>
      <c r="AQI159" s="42"/>
      <c r="AQJ159" s="42"/>
      <c r="AQK159" s="39"/>
      <c r="AQL159" s="50"/>
      <c r="AQM159" s="44"/>
      <c r="AQN159" s="42"/>
      <c r="AQO159" s="42"/>
      <c r="AQP159" s="42"/>
      <c r="AQQ159" s="39"/>
      <c r="AQR159" s="50"/>
      <c r="AQS159" s="44"/>
      <c r="AQT159" s="42"/>
      <c r="AQU159" s="42"/>
      <c r="AQV159" s="42"/>
      <c r="AQW159" s="39"/>
      <c r="AQX159" s="50"/>
      <c r="AQY159" s="44"/>
      <c r="AQZ159" s="42"/>
      <c r="ARA159" s="42"/>
      <c r="ARB159" s="42"/>
      <c r="ARC159" s="39"/>
      <c r="ARD159" s="50"/>
      <c r="ARE159" s="44"/>
      <c r="ARF159" s="42"/>
      <c r="ARG159" s="42"/>
      <c r="ARH159" s="42"/>
      <c r="ARI159" s="39"/>
      <c r="ARJ159" s="50"/>
      <c r="ARK159" s="44"/>
      <c r="ARL159" s="42"/>
      <c r="ARM159" s="42"/>
      <c r="ARN159" s="42"/>
      <c r="ARO159" s="39"/>
      <c r="ARP159" s="50"/>
      <c r="ARQ159" s="44"/>
      <c r="ARR159" s="42"/>
      <c r="ARS159" s="42"/>
      <c r="ART159" s="42"/>
      <c r="ARU159" s="39"/>
      <c r="ARV159" s="50"/>
      <c r="ARW159" s="44"/>
      <c r="ARX159" s="42"/>
      <c r="ARY159" s="42"/>
      <c r="ARZ159" s="42"/>
      <c r="ASA159" s="39"/>
      <c r="ASB159" s="50"/>
      <c r="ASC159" s="44"/>
      <c r="ASD159" s="42"/>
      <c r="ASE159" s="42"/>
      <c r="ASF159" s="42"/>
      <c r="ASG159" s="39"/>
      <c r="ASH159" s="50"/>
      <c r="ASI159" s="44"/>
      <c r="ASJ159" s="42"/>
      <c r="ASK159" s="42"/>
      <c r="ASL159" s="42"/>
      <c r="ASM159" s="39"/>
      <c r="ASN159" s="50"/>
      <c r="ASO159" s="44"/>
      <c r="ASP159" s="42"/>
      <c r="ASQ159" s="42"/>
      <c r="ASR159" s="42"/>
      <c r="ASS159" s="39"/>
      <c r="AST159" s="50"/>
      <c r="ASU159" s="44"/>
      <c r="ASV159" s="42"/>
      <c r="ASW159" s="42"/>
      <c r="ASX159" s="42"/>
      <c r="ASY159" s="39"/>
      <c r="ASZ159" s="50"/>
      <c r="ATA159" s="44"/>
      <c r="ATB159" s="42"/>
      <c r="ATC159" s="42"/>
      <c r="ATD159" s="42"/>
      <c r="ATE159" s="39"/>
      <c r="ATF159" s="50"/>
      <c r="ATG159" s="44"/>
      <c r="ATH159" s="42"/>
      <c r="ATI159" s="42"/>
      <c r="ATJ159" s="42"/>
      <c r="ATK159" s="39"/>
      <c r="ATL159" s="50"/>
      <c r="ATM159" s="44"/>
      <c r="ATN159" s="42"/>
      <c r="ATO159" s="42"/>
      <c r="ATP159" s="42"/>
      <c r="ATQ159" s="39"/>
      <c r="ATR159" s="50"/>
      <c r="ATS159" s="44"/>
      <c r="ATT159" s="42"/>
      <c r="ATU159" s="42"/>
      <c r="ATV159" s="42"/>
      <c r="ATW159" s="39"/>
      <c r="ATX159" s="50"/>
      <c r="ATY159" s="44"/>
      <c r="ATZ159" s="42"/>
      <c r="AUA159" s="42"/>
      <c r="AUB159" s="42"/>
      <c r="AUC159" s="39"/>
      <c r="AUD159" s="50"/>
      <c r="AUE159" s="44"/>
      <c r="AUF159" s="42"/>
      <c r="AUG159" s="42"/>
      <c r="AUH159" s="42"/>
      <c r="AUI159" s="39"/>
      <c r="AUJ159" s="50"/>
      <c r="AUK159" s="44"/>
      <c r="AUL159" s="42"/>
      <c r="AUM159" s="42"/>
      <c r="AUN159" s="42"/>
      <c r="AUO159" s="39"/>
      <c r="AUP159" s="50"/>
      <c r="AUQ159" s="44"/>
      <c r="AUR159" s="42"/>
      <c r="AUS159" s="42"/>
      <c r="AUT159" s="42"/>
      <c r="AUU159" s="39"/>
      <c r="AUV159" s="50"/>
      <c r="AUW159" s="44"/>
      <c r="AUX159" s="42"/>
      <c r="AUY159" s="42"/>
      <c r="AUZ159" s="42"/>
      <c r="AVA159" s="39"/>
      <c r="AVB159" s="50"/>
      <c r="AVC159" s="44"/>
      <c r="AVD159" s="42"/>
      <c r="AVE159" s="42"/>
      <c r="AVF159" s="42"/>
      <c r="AVG159" s="39"/>
      <c r="AVH159" s="50"/>
      <c r="AVI159" s="44"/>
      <c r="AVJ159" s="42"/>
      <c r="AVK159" s="42"/>
      <c r="AVL159" s="42"/>
      <c r="AVM159" s="39"/>
      <c r="AVN159" s="50"/>
      <c r="AVO159" s="44"/>
      <c r="AVP159" s="42"/>
      <c r="AVQ159" s="42"/>
      <c r="AVR159" s="42"/>
      <c r="AVS159" s="39"/>
      <c r="AVT159" s="50"/>
      <c r="AVU159" s="44"/>
      <c r="AVV159" s="42"/>
      <c r="AVW159" s="42"/>
      <c r="AVX159" s="42"/>
      <c r="AVY159" s="39"/>
      <c r="AVZ159" s="50"/>
      <c r="AWA159" s="44"/>
      <c r="AWB159" s="42"/>
      <c r="AWC159" s="42"/>
      <c r="AWD159" s="42"/>
      <c r="AWE159" s="39"/>
      <c r="AWF159" s="50"/>
      <c r="AWG159" s="44"/>
      <c r="AWH159" s="42"/>
      <c r="AWI159" s="42"/>
      <c r="AWJ159" s="42"/>
      <c r="AWK159" s="39"/>
      <c r="AWL159" s="50"/>
      <c r="AWM159" s="44"/>
      <c r="AWN159" s="42"/>
      <c r="AWO159" s="42"/>
      <c r="AWP159" s="42"/>
      <c r="AWQ159" s="39"/>
      <c r="AWR159" s="50"/>
      <c r="AWS159" s="44"/>
      <c r="AWT159" s="42"/>
      <c r="AWU159" s="42"/>
      <c r="AWV159" s="42"/>
      <c r="AWW159" s="39"/>
      <c r="AWX159" s="50"/>
      <c r="AWY159" s="44"/>
      <c r="AWZ159" s="42"/>
      <c r="AXA159" s="42"/>
      <c r="AXB159" s="42"/>
      <c r="AXC159" s="39"/>
      <c r="AXD159" s="50"/>
      <c r="AXE159" s="44"/>
      <c r="AXF159" s="42"/>
      <c r="AXG159" s="42"/>
      <c r="AXH159" s="42"/>
      <c r="AXI159" s="39"/>
      <c r="AXJ159" s="50"/>
      <c r="AXK159" s="44"/>
      <c r="AXL159" s="42"/>
      <c r="AXM159" s="42"/>
      <c r="AXN159" s="42"/>
      <c r="AXO159" s="39"/>
      <c r="AXP159" s="50"/>
      <c r="AXQ159" s="44"/>
      <c r="AXR159" s="42"/>
      <c r="AXS159" s="42"/>
      <c r="AXT159" s="42"/>
      <c r="AXU159" s="39"/>
      <c r="AXV159" s="50"/>
      <c r="AXW159" s="44"/>
      <c r="AXX159" s="42"/>
      <c r="AXY159" s="42"/>
      <c r="AXZ159" s="42"/>
      <c r="AYA159" s="39"/>
      <c r="AYB159" s="50"/>
      <c r="AYC159" s="44"/>
      <c r="AYD159" s="42"/>
      <c r="AYE159" s="42"/>
      <c r="AYF159" s="42"/>
      <c r="AYG159" s="39"/>
      <c r="AYH159" s="50"/>
      <c r="AYI159" s="44"/>
      <c r="AYJ159" s="42"/>
      <c r="AYK159" s="42"/>
      <c r="AYL159" s="42"/>
      <c r="AYM159" s="39"/>
      <c r="AYN159" s="50"/>
      <c r="AYO159" s="44"/>
      <c r="AYP159" s="42"/>
      <c r="AYQ159" s="42"/>
      <c r="AYR159" s="42"/>
      <c r="AYS159" s="39"/>
      <c r="AYT159" s="50"/>
      <c r="AYU159" s="44"/>
      <c r="AYV159" s="42"/>
      <c r="AYW159" s="42"/>
      <c r="AYX159" s="42"/>
      <c r="AYY159" s="39"/>
      <c r="AYZ159" s="50"/>
      <c r="AZA159" s="44"/>
      <c r="AZB159" s="42"/>
      <c r="AZC159" s="42"/>
      <c r="AZD159" s="42"/>
      <c r="AZE159" s="39"/>
      <c r="AZF159" s="50"/>
      <c r="AZG159" s="44"/>
      <c r="AZH159" s="42"/>
      <c r="AZI159" s="42"/>
      <c r="AZJ159" s="42"/>
      <c r="AZK159" s="39"/>
      <c r="AZL159" s="50"/>
      <c r="AZM159" s="44"/>
      <c r="AZN159" s="42"/>
      <c r="AZO159" s="42"/>
      <c r="AZP159" s="42"/>
      <c r="AZQ159" s="39"/>
      <c r="AZR159" s="50"/>
      <c r="AZS159" s="44"/>
      <c r="AZT159" s="42"/>
      <c r="AZU159" s="42"/>
      <c r="AZV159" s="42"/>
      <c r="AZW159" s="39"/>
      <c r="AZX159" s="50"/>
      <c r="AZY159" s="44"/>
      <c r="AZZ159" s="42"/>
      <c r="BAA159" s="42"/>
      <c r="BAB159" s="42"/>
      <c r="BAC159" s="39"/>
      <c r="BAD159" s="50"/>
      <c r="BAE159" s="44"/>
      <c r="BAF159" s="42"/>
      <c r="BAG159" s="42"/>
      <c r="BAH159" s="42"/>
      <c r="BAI159" s="39"/>
      <c r="BAJ159" s="50"/>
      <c r="BAK159" s="44"/>
      <c r="BAL159" s="42"/>
      <c r="BAM159" s="42"/>
      <c r="BAN159" s="42"/>
      <c r="BAO159" s="39"/>
      <c r="BAP159" s="50"/>
      <c r="BAQ159" s="44"/>
      <c r="BAR159" s="42"/>
      <c r="BAS159" s="42"/>
      <c r="BAT159" s="42"/>
      <c r="BAU159" s="39"/>
      <c r="BAV159" s="50"/>
      <c r="BAW159" s="44"/>
      <c r="BAX159" s="42"/>
      <c r="BAY159" s="42"/>
      <c r="BAZ159" s="42"/>
      <c r="BBA159" s="39"/>
      <c r="BBB159" s="50"/>
      <c r="BBC159" s="44"/>
      <c r="BBD159" s="42"/>
      <c r="BBE159" s="42"/>
      <c r="BBF159" s="42"/>
      <c r="BBG159" s="39"/>
      <c r="BBH159" s="50"/>
      <c r="BBI159" s="44"/>
      <c r="BBJ159" s="42"/>
      <c r="BBK159" s="42"/>
      <c r="BBL159" s="42"/>
      <c r="BBM159" s="39"/>
      <c r="BBN159" s="50"/>
      <c r="BBO159" s="44"/>
      <c r="BBP159" s="42"/>
      <c r="BBQ159" s="42"/>
      <c r="BBR159" s="42"/>
      <c r="BBS159" s="39"/>
      <c r="BBT159" s="50"/>
      <c r="BBU159" s="44"/>
      <c r="BBV159" s="42"/>
      <c r="BBW159" s="42"/>
      <c r="BBX159" s="42"/>
      <c r="BBY159" s="39"/>
      <c r="BBZ159" s="50"/>
      <c r="BCA159" s="44"/>
      <c r="BCB159" s="42"/>
      <c r="BCC159" s="42"/>
      <c r="BCD159" s="42"/>
      <c r="BCE159" s="39"/>
      <c r="BCF159" s="50"/>
      <c r="BCG159" s="44"/>
      <c r="BCH159" s="42"/>
      <c r="BCI159" s="42"/>
      <c r="BCJ159" s="42"/>
      <c r="BCK159" s="39"/>
      <c r="BCL159" s="50"/>
      <c r="BCM159" s="44"/>
      <c r="BCN159" s="42"/>
      <c r="BCO159" s="42"/>
      <c r="BCP159" s="42"/>
      <c r="BCQ159" s="39"/>
      <c r="BCR159" s="50"/>
      <c r="BCS159" s="44"/>
      <c r="BCT159" s="42"/>
      <c r="BCU159" s="42"/>
      <c r="BCV159" s="42"/>
      <c r="BCW159" s="39"/>
      <c r="BCX159" s="50"/>
      <c r="BCY159" s="44"/>
      <c r="BCZ159" s="42"/>
      <c r="BDA159" s="42"/>
      <c r="BDB159" s="42"/>
      <c r="BDC159" s="39"/>
      <c r="BDD159" s="50"/>
      <c r="BDE159" s="44"/>
      <c r="BDF159" s="42"/>
      <c r="BDG159" s="42"/>
      <c r="BDH159" s="42"/>
      <c r="BDI159" s="39"/>
      <c r="BDJ159" s="50"/>
      <c r="BDK159" s="44"/>
      <c r="BDL159" s="42"/>
      <c r="BDM159" s="42"/>
      <c r="BDN159" s="42"/>
      <c r="BDO159" s="39"/>
      <c r="BDP159" s="50"/>
      <c r="BDQ159" s="44"/>
      <c r="BDR159" s="42"/>
      <c r="BDS159" s="42"/>
      <c r="BDT159" s="42"/>
      <c r="BDU159" s="39"/>
      <c r="BDV159" s="50"/>
      <c r="BDW159" s="44"/>
      <c r="BDX159" s="42"/>
      <c r="BDY159" s="42"/>
      <c r="BDZ159" s="42"/>
      <c r="BEA159" s="39"/>
      <c r="BEB159" s="50"/>
      <c r="BEC159" s="44"/>
      <c r="BED159" s="42"/>
      <c r="BEE159" s="42"/>
      <c r="BEF159" s="42"/>
      <c r="BEG159" s="39"/>
      <c r="BEH159" s="50"/>
      <c r="BEI159" s="44"/>
      <c r="BEJ159" s="42"/>
      <c r="BEK159" s="42"/>
      <c r="BEL159" s="42"/>
      <c r="BEM159" s="39"/>
      <c r="BEN159" s="50"/>
      <c r="BEO159" s="44"/>
      <c r="BEP159" s="42"/>
      <c r="BEQ159" s="42"/>
      <c r="BER159" s="42"/>
      <c r="BES159" s="39"/>
      <c r="BET159" s="50"/>
      <c r="BEU159" s="44"/>
      <c r="BEV159" s="42"/>
      <c r="BEW159" s="42"/>
      <c r="BEX159" s="42"/>
      <c r="BEY159" s="39"/>
      <c r="BEZ159" s="50"/>
      <c r="BFA159" s="44"/>
      <c r="BFB159" s="42"/>
      <c r="BFC159" s="42"/>
      <c r="BFD159" s="42"/>
      <c r="BFE159" s="39"/>
      <c r="BFF159" s="50"/>
      <c r="BFG159" s="44"/>
      <c r="BFH159" s="42"/>
      <c r="BFI159" s="42"/>
      <c r="BFJ159" s="42"/>
      <c r="BFK159" s="39"/>
      <c r="BFL159" s="50"/>
      <c r="BFM159" s="44"/>
      <c r="BFN159" s="42"/>
      <c r="BFO159" s="42"/>
      <c r="BFP159" s="42"/>
      <c r="BFQ159" s="39"/>
      <c r="BFR159" s="50"/>
      <c r="BFS159" s="44"/>
      <c r="BFT159" s="42"/>
      <c r="BFU159" s="42"/>
      <c r="BFV159" s="42"/>
      <c r="BFW159" s="39"/>
      <c r="BFX159" s="50"/>
      <c r="BFY159" s="44"/>
      <c r="BFZ159" s="42"/>
      <c r="BGA159" s="42"/>
      <c r="BGB159" s="42"/>
      <c r="BGC159" s="39"/>
      <c r="BGD159" s="50"/>
      <c r="BGE159" s="44"/>
      <c r="BGF159" s="42"/>
      <c r="BGG159" s="42"/>
      <c r="BGH159" s="42"/>
      <c r="BGI159" s="39"/>
      <c r="BGJ159" s="50"/>
      <c r="BGK159" s="44"/>
      <c r="BGL159" s="42"/>
      <c r="BGM159" s="42"/>
      <c r="BGN159" s="42"/>
      <c r="BGO159" s="39"/>
      <c r="BGP159" s="50"/>
      <c r="BGQ159" s="44"/>
      <c r="BGR159" s="42"/>
      <c r="BGS159" s="42"/>
      <c r="BGT159" s="42"/>
      <c r="BGU159" s="39"/>
      <c r="BGV159" s="50"/>
      <c r="BGW159" s="44"/>
      <c r="BGX159" s="42"/>
      <c r="BGY159" s="42"/>
      <c r="BGZ159" s="42"/>
      <c r="BHA159" s="39"/>
      <c r="BHB159" s="50"/>
      <c r="BHC159" s="44"/>
      <c r="BHD159" s="42"/>
      <c r="BHE159" s="42"/>
      <c r="BHF159" s="42"/>
      <c r="BHG159" s="39"/>
      <c r="BHH159" s="50"/>
      <c r="BHI159" s="44"/>
      <c r="BHJ159" s="42"/>
      <c r="BHK159" s="42"/>
      <c r="BHL159" s="42"/>
      <c r="BHM159" s="39"/>
      <c r="BHN159" s="50"/>
      <c r="BHO159" s="44"/>
      <c r="BHP159" s="42"/>
      <c r="BHQ159" s="42"/>
      <c r="BHR159" s="42"/>
      <c r="BHS159" s="39"/>
      <c r="BHT159" s="50"/>
      <c r="BHU159" s="44"/>
      <c r="BHV159" s="42"/>
      <c r="BHW159" s="42"/>
      <c r="BHX159" s="42"/>
      <c r="BHY159" s="39"/>
      <c r="BHZ159" s="50"/>
      <c r="BIA159" s="44"/>
      <c r="BIB159" s="42"/>
      <c r="BIC159" s="42"/>
      <c r="BID159" s="42"/>
      <c r="BIE159" s="39"/>
      <c r="BIF159" s="50"/>
      <c r="BIG159" s="44"/>
      <c r="BIH159" s="42"/>
      <c r="BII159" s="42"/>
      <c r="BIJ159" s="42"/>
      <c r="BIK159" s="39"/>
      <c r="BIL159" s="50"/>
      <c r="BIM159" s="44"/>
      <c r="BIN159" s="42"/>
      <c r="BIO159" s="42"/>
      <c r="BIP159" s="42"/>
      <c r="BIQ159" s="39"/>
      <c r="BIR159" s="50"/>
      <c r="BIS159" s="44"/>
      <c r="BIT159" s="42"/>
      <c r="BIU159" s="42"/>
      <c r="BIV159" s="42"/>
      <c r="BIW159" s="39"/>
      <c r="BIX159" s="50"/>
      <c r="BIY159" s="44"/>
      <c r="BIZ159" s="42"/>
      <c r="BJA159" s="42"/>
      <c r="BJB159" s="42"/>
      <c r="BJC159" s="39"/>
      <c r="BJD159" s="50"/>
      <c r="BJE159" s="44"/>
      <c r="BJF159" s="42"/>
      <c r="BJG159" s="42"/>
      <c r="BJH159" s="42"/>
      <c r="BJI159" s="39"/>
      <c r="BJJ159" s="50"/>
      <c r="BJK159" s="44"/>
      <c r="BJL159" s="42"/>
      <c r="BJM159" s="42"/>
      <c r="BJN159" s="42"/>
      <c r="BJO159" s="39"/>
      <c r="BJP159" s="50"/>
      <c r="BJQ159" s="44"/>
      <c r="BJR159" s="42"/>
      <c r="BJS159" s="42"/>
      <c r="BJT159" s="42"/>
      <c r="BJU159" s="39"/>
      <c r="BJV159" s="50"/>
      <c r="BJW159" s="44"/>
      <c r="BJX159" s="42"/>
      <c r="BJY159" s="42"/>
      <c r="BJZ159" s="42"/>
      <c r="BKA159" s="39"/>
      <c r="BKB159" s="50"/>
      <c r="BKC159" s="44"/>
      <c r="BKD159" s="42"/>
      <c r="BKE159" s="42"/>
      <c r="BKF159" s="42"/>
      <c r="BKG159" s="39"/>
      <c r="BKH159" s="50"/>
      <c r="BKI159" s="44"/>
      <c r="BKJ159" s="42"/>
      <c r="BKK159" s="42"/>
      <c r="BKL159" s="42"/>
      <c r="BKM159" s="39"/>
      <c r="BKN159" s="50"/>
      <c r="BKO159" s="44"/>
      <c r="BKP159" s="42"/>
      <c r="BKQ159" s="42"/>
      <c r="BKR159" s="42"/>
      <c r="BKS159" s="39"/>
      <c r="BKT159" s="50"/>
      <c r="BKU159" s="44"/>
      <c r="BKV159" s="42"/>
      <c r="BKW159" s="42"/>
      <c r="BKX159" s="42"/>
      <c r="BKY159" s="39"/>
      <c r="BKZ159" s="50"/>
      <c r="BLA159" s="44"/>
      <c r="BLB159" s="42"/>
      <c r="BLC159" s="42"/>
      <c r="BLD159" s="42"/>
      <c r="BLE159" s="39"/>
      <c r="BLF159" s="50"/>
      <c r="BLG159" s="44"/>
      <c r="BLH159" s="42"/>
      <c r="BLI159" s="42"/>
      <c r="BLJ159" s="42"/>
      <c r="BLK159" s="39"/>
      <c r="BLL159" s="50"/>
      <c r="BLM159" s="44"/>
      <c r="BLN159" s="42"/>
      <c r="BLO159" s="42"/>
      <c r="BLP159" s="42"/>
      <c r="BLQ159" s="39"/>
      <c r="BLR159" s="50"/>
      <c r="BLS159" s="44"/>
      <c r="BLT159" s="42"/>
      <c r="BLU159" s="42"/>
      <c r="BLV159" s="42"/>
      <c r="BLW159" s="39"/>
      <c r="BLX159" s="50"/>
      <c r="BLY159" s="44"/>
      <c r="BLZ159" s="42"/>
      <c r="BMA159" s="42"/>
      <c r="BMB159" s="42"/>
      <c r="BMC159" s="39"/>
      <c r="BMD159" s="50"/>
      <c r="BME159" s="44"/>
      <c r="BMF159" s="42"/>
      <c r="BMG159" s="42"/>
      <c r="BMH159" s="42"/>
      <c r="BMI159" s="39"/>
      <c r="BMJ159" s="50"/>
      <c r="BMK159" s="44"/>
      <c r="BML159" s="42"/>
      <c r="BMM159" s="42"/>
      <c r="BMN159" s="42"/>
      <c r="BMO159" s="39"/>
      <c r="BMP159" s="50"/>
      <c r="BMQ159" s="44"/>
      <c r="BMR159" s="42"/>
      <c r="BMS159" s="42"/>
      <c r="BMT159" s="42"/>
      <c r="BMU159" s="39"/>
      <c r="BMV159" s="50"/>
      <c r="BMW159" s="44"/>
      <c r="BMX159" s="42"/>
      <c r="BMY159" s="42"/>
      <c r="BMZ159" s="42"/>
      <c r="BNA159" s="39"/>
      <c r="BNB159" s="50"/>
      <c r="BNC159" s="44"/>
      <c r="BND159" s="42"/>
      <c r="BNE159" s="42"/>
      <c r="BNF159" s="42"/>
      <c r="BNG159" s="39"/>
      <c r="BNH159" s="50"/>
      <c r="BNI159" s="44"/>
      <c r="BNJ159" s="42"/>
      <c r="BNK159" s="42"/>
      <c r="BNL159" s="42"/>
      <c r="BNM159" s="39"/>
      <c r="BNN159" s="50"/>
      <c r="BNO159" s="44"/>
      <c r="BNP159" s="42"/>
      <c r="BNQ159" s="42"/>
      <c r="BNR159" s="42"/>
      <c r="BNS159" s="39"/>
      <c r="BNT159" s="50"/>
      <c r="BNU159" s="44"/>
      <c r="BNV159" s="42"/>
      <c r="BNW159" s="42"/>
      <c r="BNX159" s="42"/>
      <c r="BNY159" s="39"/>
      <c r="BNZ159" s="50"/>
      <c r="BOA159" s="44"/>
      <c r="BOB159" s="42"/>
      <c r="BOC159" s="42"/>
      <c r="BOD159" s="42"/>
      <c r="BOE159" s="39"/>
      <c r="BOF159" s="50"/>
      <c r="BOG159" s="44"/>
      <c r="BOH159" s="42"/>
      <c r="BOI159" s="42"/>
      <c r="BOJ159" s="42"/>
      <c r="BOK159" s="39"/>
      <c r="BOL159" s="50"/>
      <c r="BOM159" s="44"/>
      <c r="BON159" s="42"/>
      <c r="BOO159" s="42"/>
      <c r="BOP159" s="42"/>
      <c r="BOQ159" s="39"/>
      <c r="BOR159" s="50"/>
      <c r="BOS159" s="44"/>
      <c r="BOT159" s="42"/>
      <c r="BOU159" s="42"/>
      <c r="BOV159" s="42"/>
      <c r="BOW159" s="39"/>
      <c r="BOX159" s="50"/>
      <c r="BOY159" s="44"/>
      <c r="BOZ159" s="42"/>
      <c r="BPA159" s="42"/>
      <c r="BPB159" s="42"/>
      <c r="BPC159" s="39"/>
      <c r="BPD159" s="50"/>
      <c r="BPE159" s="44"/>
      <c r="BPF159" s="42"/>
      <c r="BPG159" s="42"/>
      <c r="BPH159" s="42"/>
      <c r="BPI159" s="39"/>
      <c r="BPJ159" s="50"/>
      <c r="BPK159" s="44"/>
      <c r="BPL159" s="42"/>
      <c r="BPM159" s="42"/>
      <c r="BPN159" s="42"/>
      <c r="BPO159" s="39"/>
      <c r="BPP159" s="50"/>
      <c r="BPQ159" s="44"/>
      <c r="BPR159" s="42"/>
      <c r="BPS159" s="42"/>
      <c r="BPT159" s="42"/>
      <c r="BPU159" s="39"/>
      <c r="BPV159" s="50"/>
      <c r="BPW159" s="44"/>
      <c r="BPX159" s="42"/>
      <c r="BPY159" s="42"/>
      <c r="BPZ159" s="42"/>
      <c r="BQA159" s="39"/>
      <c r="BQB159" s="50"/>
      <c r="BQC159" s="44"/>
      <c r="BQD159" s="42"/>
      <c r="BQE159" s="42"/>
      <c r="BQF159" s="42"/>
      <c r="BQG159" s="39"/>
      <c r="BQH159" s="50"/>
      <c r="BQI159" s="44"/>
      <c r="BQJ159" s="42"/>
      <c r="BQK159" s="42"/>
      <c r="BQL159" s="42"/>
      <c r="BQM159" s="39"/>
      <c r="BQN159" s="50"/>
      <c r="BQO159" s="44"/>
      <c r="BQP159" s="42"/>
      <c r="BQQ159" s="42"/>
      <c r="BQR159" s="42"/>
      <c r="BQS159" s="39"/>
      <c r="BQT159" s="50"/>
      <c r="BQU159" s="44"/>
      <c r="BQV159" s="42"/>
      <c r="BQW159" s="42"/>
      <c r="BQX159" s="42"/>
      <c r="BQY159" s="39"/>
      <c r="BQZ159" s="50"/>
      <c r="BRA159" s="44"/>
      <c r="BRB159" s="42"/>
      <c r="BRC159" s="42"/>
      <c r="BRD159" s="42"/>
      <c r="BRE159" s="39"/>
      <c r="BRF159" s="50"/>
      <c r="BRG159" s="44"/>
      <c r="BRH159" s="42"/>
      <c r="BRI159" s="42"/>
      <c r="BRJ159" s="42"/>
      <c r="BRK159" s="39"/>
      <c r="BRL159" s="50"/>
      <c r="BRM159" s="44"/>
      <c r="BRN159" s="42"/>
      <c r="BRO159" s="42"/>
      <c r="BRP159" s="42"/>
      <c r="BRQ159" s="39"/>
      <c r="BRR159" s="50"/>
      <c r="BRS159" s="44"/>
      <c r="BRT159" s="42"/>
      <c r="BRU159" s="42"/>
      <c r="BRV159" s="42"/>
      <c r="BRW159" s="39"/>
      <c r="BRX159" s="50"/>
      <c r="BRY159" s="44"/>
      <c r="BRZ159" s="42"/>
      <c r="BSA159" s="42"/>
      <c r="BSB159" s="42"/>
      <c r="BSC159" s="39"/>
      <c r="BSD159" s="50"/>
      <c r="BSE159" s="44"/>
      <c r="BSF159" s="42"/>
      <c r="BSG159" s="42"/>
      <c r="BSH159" s="42"/>
      <c r="BSI159" s="39"/>
      <c r="BSJ159" s="50"/>
      <c r="BSK159" s="44"/>
      <c r="BSL159" s="42"/>
      <c r="BSM159" s="42"/>
      <c r="BSN159" s="42"/>
      <c r="BSO159" s="39"/>
      <c r="BSP159" s="50"/>
      <c r="BSQ159" s="44"/>
      <c r="BSR159" s="42"/>
      <c r="BSS159" s="42"/>
      <c r="BST159" s="42"/>
      <c r="BSU159" s="39"/>
      <c r="BSV159" s="50"/>
      <c r="BSW159" s="44"/>
      <c r="BSX159" s="42"/>
      <c r="BSY159" s="42"/>
      <c r="BSZ159" s="42"/>
      <c r="BTA159" s="39"/>
      <c r="BTB159" s="50"/>
      <c r="BTC159" s="44"/>
      <c r="BTD159" s="42"/>
      <c r="BTE159" s="42"/>
      <c r="BTF159" s="42"/>
      <c r="BTG159" s="39"/>
      <c r="BTH159" s="50"/>
      <c r="BTI159" s="44"/>
      <c r="BTJ159" s="42"/>
      <c r="BTK159" s="42"/>
      <c r="BTL159" s="42"/>
      <c r="BTM159" s="39"/>
      <c r="BTN159" s="50"/>
      <c r="BTO159" s="44"/>
      <c r="BTP159" s="42"/>
      <c r="BTQ159" s="42"/>
      <c r="BTR159" s="42"/>
      <c r="BTS159" s="39"/>
      <c r="BTT159" s="50"/>
      <c r="BTU159" s="44"/>
      <c r="BTV159" s="42"/>
      <c r="BTW159" s="42"/>
      <c r="BTX159" s="42"/>
      <c r="BTY159" s="39"/>
      <c r="BTZ159" s="50"/>
      <c r="BUA159" s="44"/>
      <c r="BUB159" s="42"/>
      <c r="BUC159" s="42"/>
      <c r="BUD159" s="42"/>
      <c r="BUE159" s="39"/>
      <c r="BUF159" s="50"/>
      <c r="BUG159" s="44"/>
      <c r="BUH159" s="42"/>
      <c r="BUI159" s="42"/>
      <c r="BUJ159" s="42"/>
      <c r="BUK159" s="39"/>
      <c r="BUL159" s="50"/>
      <c r="BUM159" s="44"/>
      <c r="BUN159" s="42"/>
      <c r="BUO159" s="42"/>
      <c r="BUP159" s="42"/>
      <c r="BUQ159" s="39"/>
      <c r="BUR159" s="50"/>
      <c r="BUS159" s="44"/>
      <c r="BUT159" s="42"/>
      <c r="BUU159" s="42"/>
      <c r="BUV159" s="42"/>
      <c r="BUW159" s="39"/>
      <c r="BUX159" s="50"/>
      <c r="BUY159" s="44"/>
      <c r="BUZ159" s="42"/>
      <c r="BVA159" s="42"/>
      <c r="BVB159" s="42"/>
      <c r="BVC159" s="39"/>
      <c r="BVD159" s="50"/>
      <c r="BVE159" s="44"/>
      <c r="BVF159" s="42"/>
      <c r="BVG159" s="42"/>
      <c r="BVH159" s="42"/>
      <c r="BVI159" s="39"/>
      <c r="BVJ159" s="50"/>
      <c r="BVK159" s="44"/>
      <c r="BVL159" s="42"/>
      <c r="BVM159" s="42"/>
      <c r="BVN159" s="42"/>
      <c r="BVO159" s="39"/>
      <c r="BVP159" s="50"/>
      <c r="BVQ159" s="44"/>
      <c r="BVR159" s="42"/>
      <c r="BVS159" s="42"/>
      <c r="BVT159" s="42"/>
      <c r="BVU159" s="39"/>
      <c r="BVV159" s="50"/>
      <c r="BVW159" s="44"/>
      <c r="BVX159" s="42"/>
      <c r="BVY159" s="42"/>
      <c r="BVZ159" s="42"/>
      <c r="BWA159" s="39"/>
      <c r="BWB159" s="50"/>
      <c r="BWC159" s="44"/>
      <c r="BWD159" s="42"/>
      <c r="BWE159" s="42"/>
      <c r="BWF159" s="42"/>
      <c r="BWG159" s="39"/>
      <c r="BWH159" s="50"/>
      <c r="BWI159" s="44"/>
      <c r="BWJ159" s="42"/>
      <c r="BWK159" s="42"/>
      <c r="BWL159" s="42"/>
      <c r="BWM159" s="39"/>
      <c r="BWN159" s="50"/>
      <c r="BWO159" s="44"/>
      <c r="BWP159" s="42"/>
      <c r="BWQ159" s="42"/>
      <c r="BWR159" s="42"/>
      <c r="BWS159" s="39"/>
      <c r="BWT159" s="50"/>
      <c r="BWU159" s="44"/>
      <c r="BWV159" s="42"/>
      <c r="BWW159" s="42"/>
      <c r="BWX159" s="42"/>
      <c r="BWY159" s="39"/>
      <c r="BWZ159" s="50"/>
      <c r="BXA159" s="44"/>
      <c r="BXB159" s="42"/>
      <c r="BXC159" s="42"/>
      <c r="BXD159" s="42"/>
      <c r="BXE159" s="39"/>
      <c r="BXF159" s="50"/>
      <c r="BXG159" s="44"/>
      <c r="BXH159" s="42"/>
      <c r="BXI159" s="42"/>
      <c r="BXJ159" s="42"/>
      <c r="BXK159" s="39"/>
      <c r="BXL159" s="50"/>
      <c r="BXM159" s="44"/>
      <c r="BXN159" s="42"/>
      <c r="BXO159" s="42"/>
      <c r="BXP159" s="42"/>
      <c r="BXQ159" s="39"/>
      <c r="BXR159" s="50"/>
      <c r="BXS159" s="44"/>
      <c r="BXT159" s="42"/>
      <c r="BXU159" s="42"/>
      <c r="BXV159" s="42"/>
      <c r="BXW159" s="39"/>
      <c r="BXX159" s="50"/>
      <c r="BXY159" s="44"/>
      <c r="BXZ159" s="42"/>
      <c r="BYA159" s="42"/>
      <c r="BYB159" s="42"/>
      <c r="BYC159" s="39"/>
      <c r="BYD159" s="50"/>
      <c r="BYE159" s="44"/>
      <c r="BYF159" s="42"/>
      <c r="BYG159" s="42"/>
      <c r="BYH159" s="42"/>
      <c r="BYI159" s="39"/>
      <c r="BYJ159" s="50"/>
      <c r="BYK159" s="44"/>
      <c r="BYL159" s="42"/>
      <c r="BYM159" s="42"/>
      <c r="BYN159" s="42"/>
      <c r="BYO159" s="39"/>
      <c r="BYP159" s="50"/>
      <c r="BYQ159" s="44"/>
      <c r="BYR159" s="42"/>
      <c r="BYS159" s="42"/>
      <c r="BYT159" s="42"/>
      <c r="BYU159" s="39"/>
      <c r="BYV159" s="50"/>
      <c r="BYW159" s="44"/>
      <c r="BYX159" s="42"/>
      <c r="BYY159" s="42"/>
      <c r="BYZ159" s="42"/>
      <c r="BZA159" s="39"/>
      <c r="BZB159" s="50"/>
      <c r="BZC159" s="44"/>
      <c r="BZD159" s="42"/>
      <c r="BZE159" s="42"/>
      <c r="BZF159" s="42"/>
      <c r="BZG159" s="39"/>
      <c r="BZH159" s="50"/>
      <c r="BZI159" s="44"/>
      <c r="BZJ159" s="42"/>
      <c r="BZK159" s="42"/>
      <c r="BZL159" s="42"/>
      <c r="BZM159" s="39"/>
      <c r="BZN159" s="50"/>
      <c r="BZO159" s="44"/>
      <c r="BZP159" s="42"/>
      <c r="BZQ159" s="42"/>
      <c r="BZR159" s="42"/>
      <c r="BZS159" s="39"/>
      <c r="BZT159" s="50"/>
      <c r="BZU159" s="44"/>
      <c r="BZV159" s="42"/>
      <c r="BZW159" s="42"/>
      <c r="BZX159" s="42"/>
      <c r="BZY159" s="39"/>
      <c r="BZZ159" s="50"/>
      <c r="CAA159" s="44"/>
      <c r="CAB159" s="42"/>
      <c r="CAC159" s="42"/>
      <c r="CAD159" s="42"/>
      <c r="CAE159" s="39"/>
      <c r="CAF159" s="50"/>
      <c r="CAG159" s="44"/>
      <c r="CAH159" s="42"/>
      <c r="CAI159" s="42"/>
      <c r="CAJ159" s="42"/>
      <c r="CAK159" s="39"/>
      <c r="CAL159" s="50"/>
      <c r="CAM159" s="44"/>
      <c r="CAN159" s="42"/>
      <c r="CAO159" s="42"/>
      <c r="CAP159" s="42"/>
      <c r="CAQ159" s="39"/>
      <c r="CAR159" s="50"/>
      <c r="CAS159" s="44"/>
      <c r="CAT159" s="42"/>
      <c r="CAU159" s="42"/>
      <c r="CAV159" s="42"/>
      <c r="CAW159" s="39"/>
      <c r="CAX159" s="50"/>
      <c r="CAY159" s="44"/>
      <c r="CAZ159" s="42"/>
      <c r="CBA159" s="42"/>
      <c r="CBB159" s="42"/>
      <c r="CBC159" s="39"/>
      <c r="CBD159" s="50"/>
      <c r="CBE159" s="44"/>
      <c r="CBF159" s="42"/>
      <c r="CBG159" s="42"/>
      <c r="CBH159" s="42"/>
      <c r="CBI159" s="39"/>
      <c r="CBJ159" s="50"/>
      <c r="CBK159" s="44"/>
      <c r="CBL159" s="42"/>
      <c r="CBM159" s="42"/>
      <c r="CBN159" s="42"/>
      <c r="CBO159" s="39"/>
      <c r="CBP159" s="50"/>
      <c r="CBQ159" s="44"/>
      <c r="CBR159" s="42"/>
      <c r="CBS159" s="42"/>
      <c r="CBT159" s="42"/>
      <c r="CBU159" s="39"/>
      <c r="CBV159" s="50"/>
      <c r="CBW159" s="44"/>
      <c r="CBX159" s="42"/>
      <c r="CBY159" s="42"/>
      <c r="CBZ159" s="42"/>
      <c r="CCA159" s="39"/>
      <c r="CCB159" s="50"/>
      <c r="CCC159" s="44"/>
      <c r="CCD159" s="42"/>
      <c r="CCE159" s="42"/>
      <c r="CCF159" s="42"/>
      <c r="CCG159" s="39"/>
      <c r="CCH159" s="50"/>
      <c r="CCI159" s="44"/>
      <c r="CCJ159" s="42"/>
      <c r="CCK159" s="42"/>
      <c r="CCL159" s="42"/>
      <c r="CCM159" s="39"/>
      <c r="CCN159" s="50"/>
      <c r="CCO159" s="44"/>
      <c r="CCP159" s="42"/>
      <c r="CCQ159" s="42"/>
      <c r="CCR159" s="42"/>
      <c r="CCS159" s="39"/>
      <c r="CCT159" s="50"/>
      <c r="CCU159" s="44"/>
      <c r="CCV159" s="42"/>
      <c r="CCW159" s="42"/>
      <c r="CCX159" s="42"/>
      <c r="CCY159" s="39"/>
      <c r="CCZ159" s="50"/>
      <c r="CDA159" s="44"/>
      <c r="CDB159" s="42"/>
      <c r="CDC159" s="42"/>
      <c r="CDD159" s="42"/>
      <c r="CDE159" s="39"/>
      <c r="CDF159" s="50"/>
      <c r="CDG159" s="44"/>
      <c r="CDH159" s="42"/>
      <c r="CDI159" s="42"/>
      <c r="CDJ159" s="42"/>
      <c r="CDK159" s="39"/>
      <c r="CDL159" s="50"/>
      <c r="CDM159" s="44"/>
      <c r="CDN159" s="42"/>
      <c r="CDO159" s="42"/>
      <c r="CDP159" s="42"/>
      <c r="CDQ159" s="39"/>
      <c r="CDR159" s="50"/>
      <c r="CDS159" s="44"/>
      <c r="CDT159" s="42"/>
      <c r="CDU159" s="42"/>
      <c r="CDV159" s="42"/>
      <c r="CDW159" s="39"/>
      <c r="CDX159" s="50"/>
      <c r="CDY159" s="44"/>
      <c r="CDZ159" s="42"/>
      <c r="CEA159" s="42"/>
      <c r="CEB159" s="42"/>
      <c r="CEC159" s="39"/>
      <c r="CED159" s="50"/>
      <c r="CEE159" s="44"/>
      <c r="CEF159" s="42"/>
      <c r="CEG159" s="42"/>
      <c r="CEH159" s="42"/>
      <c r="CEI159" s="39"/>
      <c r="CEJ159" s="50"/>
      <c r="CEK159" s="44"/>
      <c r="CEL159" s="42"/>
      <c r="CEM159" s="42"/>
      <c r="CEN159" s="42"/>
      <c r="CEO159" s="39"/>
      <c r="CEP159" s="50"/>
      <c r="CEQ159" s="44"/>
      <c r="CER159" s="42"/>
      <c r="CES159" s="42"/>
      <c r="CET159" s="42"/>
      <c r="CEU159" s="39"/>
      <c r="CEV159" s="50"/>
      <c r="CEW159" s="44"/>
      <c r="CEX159" s="42"/>
      <c r="CEY159" s="42"/>
      <c r="CEZ159" s="42"/>
      <c r="CFA159" s="39"/>
      <c r="CFB159" s="50"/>
      <c r="CFC159" s="44"/>
      <c r="CFD159" s="42"/>
      <c r="CFE159" s="42"/>
      <c r="CFF159" s="42"/>
      <c r="CFG159" s="39"/>
      <c r="CFH159" s="50"/>
      <c r="CFI159" s="44"/>
      <c r="CFJ159" s="42"/>
      <c r="CFK159" s="42"/>
      <c r="CFL159" s="42"/>
      <c r="CFM159" s="39"/>
      <c r="CFN159" s="50"/>
      <c r="CFO159" s="44"/>
      <c r="CFP159" s="42"/>
      <c r="CFQ159" s="42"/>
      <c r="CFR159" s="42"/>
      <c r="CFS159" s="39"/>
      <c r="CFT159" s="50"/>
      <c r="CFU159" s="44"/>
      <c r="CFV159" s="42"/>
      <c r="CFW159" s="42"/>
      <c r="CFX159" s="42"/>
      <c r="CFY159" s="39"/>
      <c r="CFZ159" s="50"/>
      <c r="CGA159" s="44"/>
      <c r="CGB159" s="42"/>
      <c r="CGC159" s="42"/>
      <c r="CGD159" s="42"/>
      <c r="CGE159" s="39"/>
      <c r="CGF159" s="50"/>
      <c r="CGG159" s="44"/>
      <c r="CGH159" s="42"/>
      <c r="CGI159" s="42"/>
      <c r="CGJ159" s="42"/>
      <c r="CGK159" s="39"/>
      <c r="CGL159" s="50"/>
      <c r="CGM159" s="44"/>
      <c r="CGN159" s="42"/>
      <c r="CGO159" s="42"/>
      <c r="CGP159" s="42"/>
      <c r="CGQ159" s="39"/>
      <c r="CGR159" s="50"/>
      <c r="CGS159" s="44"/>
      <c r="CGT159" s="42"/>
      <c r="CGU159" s="42"/>
      <c r="CGV159" s="42"/>
      <c r="CGW159" s="39"/>
      <c r="CGX159" s="50"/>
      <c r="CGY159" s="44"/>
      <c r="CGZ159" s="42"/>
      <c r="CHA159" s="42"/>
      <c r="CHB159" s="42"/>
      <c r="CHC159" s="39"/>
      <c r="CHD159" s="50"/>
      <c r="CHE159" s="44"/>
      <c r="CHF159" s="42"/>
      <c r="CHG159" s="42"/>
      <c r="CHH159" s="42"/>
      <c r="CHI159" s="39"/>
      <c r="CHJ159" s="50"/>
      <c r="CHK159" s="44"/>
      <c r="CHL159" s="42"/>
      <c r="CHM159" s="42"/>
      <c r="CHN159" s="42"/>
      <c r="CHO159" s="39"/>
      <c r="CHP159" s="50"/>
      <c r="CHQ159" s="44"/>
      <c r="CHR159" s="42"/>
      <c r="CHS159" s="42"/>
      <c r="CHT159" s="42"/>
      <c r="CHU159" s="39"/>
      <c r="CHV159" s="50"/>
      <c r="CHW159" s="44"/>
      <c r="CHX159" s="42"/>
      <c r="CHY159" s="42"/>
      <c r="CHZ159" s="42"/>
      <c r="CIA159" s="39"/>
      <c r="CIB159" s="50"/>
      <c r="CIC159" s="44"/>
      <c r="CID159" s="42"/>
      <c r="CIE159" s="42"/>
      <c r="CIF159" s="42"/>
      <c r="CIG159" s="39"/>
      <c r="CIH159" s="50"/>
      <c r="CII159" s="44"/>
      <c r="CIJ159" s="42"/>
      <c r="CIK159" s="42"/>
      <c r="CIL159" s="42"/>
      <c r="CIM159" s="39"/>
      <c r="CIN159" s="50"/>
      <c r="CIO159" s="44"/>
      <c r="CIP159" s="42"/>
      <c r="CIQ159" s="42"/>
      <c r="CIR159" s="42"/>
      <c r="CIS159" s="39"/>
      <c r="CIT159" s="50"/>
      <c r="CIU159" s="44"/>
      <c r="CIV159" s="42"/>
      <c r="CIW159" s="42"/>
      <c r="CIX159" s="42"/>
      <c r="CIY159" s="39"/>
      <c r="CIZ159" s="50"/>
      <c r="CJA159" s="44"/>
      <c r="CJB159" s="42"/>
      <c r="CJC159" s="42"/>
      <c r="CJD159" s="42"/>
      <c r="CJE159" s="39"/>
      <c r="CJF159" s="50"/>
      <c r="CJG159" s="44"/>
      <c r="CJH159" s="42"/>
      <c r="CJI159" s="42"/>
      <c r="CJJ159" s="42"/>
      <c r="CJK159" s="39"/>
      <c r="CJL159" s="50"/>
      <c r="CJM159" s="44"/>
      <c r="CJN159" s="42"/>
      <c r="CJO159" s="42"/>
      <c r="CJP159" s="42"/>
      <c r="CJQ159" s="39"/>
      <c r="CJR159" s="50"/>
      <c r="CJS159" s="44"/>
      <c r="CJT159" s="42"/>
      <c r="CJU159" s="42"/>
      <c r="CJV159" s="42"/>
      <c r="CJW159" s="39"/>
      <c r="CJX159" s="50"/>
      <c r="CJY159" s="44"/>
      <c r="CJZ159" s="42"/>
      <c r="CKA159" s="42"/>
      <c r="CKB159" s="42"/>
      <c r="CKC159" s="39"/>
      <c r="CKD159" s="50"/>
      <c r="CKE159" s="44"/>
      <c r="CKF159" s="42"/>
      <c r="CKG159" s="42"/>
      <c r="CKH159" s="42"/>
      <c r="CKI159" s="39"/>
      <c r="CKJ159" s="50"/>
      <c r="CKK159" s="44"/>
      <c r="CKL159" s="42"/>
      <c r="CKM159" s="42"/>
      <c r="CKN159" s="42"/>
      <c r="CKO159" s="39"/>
      <c r="CKP159" s="50"/>
      <c r="CKQ159" s="44"/>
      <c r="CKR159" s="42"/>
      <c r="CKS159" s="42"/>
      <c r="CKT159" s="42"/>
      <c r="CKU159" s="39"/>
      <c r="CKV159" s="50"/>
      <c r="CKW159" s="44"/>
      <c r="CKX159" s="42"/>
      <c r="CKY159" s="42"/>
      <c r="CKZ159" s="42"/>
      <c r="CLA159" s="39"/>
      <c r="CLB159" s="50"/>
      <c r="CLC159" s="44"/>
      <c r="CLD159" s="42"/>
      <c r="CLE159" s="42"/>
      <c r="CLF159" s="42"/>
      <c r="CLG159" s="39"/>
      <c r="CLH159" s="50"/>
      <c r="CLI159" s="44"/>
      <c r="CLJ159" s="42"/>
      <c r="CLK159" s="42"/>
      <c r="CLL159" s="42"/>
      <c r="CLM159" s="39"/>
      <c r="CLN159" s="50"/>
      <c r="CLO159" s="44"/>
      <c r="CLP159" s="42"/>
      <c r="CLQ159" s="42"/>
      <c r="CLR159" s="42"/>
      <c r="CLS159" s="39"/>
      <c r="CLT159" s="50"/>
      <c r="CLU159" s="44"/>
      <c r="CLV159" s="42"/>
      <c r="CLW159" s="42"/>
      <c r="CLX159" s="42"/>
      <c r="CLY159" s="39"/>
      <c r="CLZ159" s="50"/>
      <c r="CMA159" s="44"/>
      <c r="CMB159" s="42"/>
      <c r="CMC159" s="42"/>
      <c r="CMD159" s="42"/>
      <c r="CME159" s="39"/>
      <c r="CMF159" s="50"/>
      <c r="CMG159" s="44"/>
      <c r="CMH159" s="42"/>
      <c r="CMI159" s="42"/>
      <c r="CMJ159" s="42"/>
      <c r="CMK159" s="39"/>
      <c r="CML159" s="50"/>
      <c r="CMM159" s="44"/>
      <c r="CMN159" s="42"/>
      <c r="CMO159" s="42"/>
      <c r="CMP159" s="42"/>
      <c r="CMQ159" s="39"/>
      <c r="CMR159" s="50"/>
      <c r="CMS159" s="44"/>
      <c r="CMT159" s="42"/>
      <c r="CMU159" s="42"/>
      <c r="CMV159" s="42"/>
      <c r="CMW159" s="39"/>
      <c r="CMX159" s="50"/>
      <c r="CMY159" s="44"/>
      <c r="CMZ159" s="42"/>
      <c r="CNA159" s="42"/>
      <c r="CNB159" s="42"/>
      <c r="CNC159" s="39"/>
      <c r="CND159" s="50"/>
      <c r="CNE159" s="44"/>
      <c r="CNF159" s="42"/>
      <c r="CNG159" s="42"/>
      <c r="CNH159" s="42"/>
      <c r="CNI159" s="39"/>
      <c r="CNJ159" s="50"/>
      <c r="CNK159" s="44"/>
      <c r="CNL159" s="42"/>
      <c r="CNM159" s="42"/>
      <c r="CNN159" s="42"/>
      <c r="CNO159" s="39"/>
      <c r="CNP159" s="50"/>
      <c r="CNQ159" s="44"/>
      <c r="CNR159" s="42"/>
      <c r="CNS159" s="42"/>
      <c r="CNT159" s="42"/>
      <c r="CNU159" s="39"/>
      <c r="CNV159" s="50"/>
      <c r="CNW159" s="44"/>
      <c r="CNX159" s="42"/>
      <c r="CNY159" s="42"/>
      <c r="CNZ159" s="42"/>
      <c r="COA159" s="39"/>
      <c r="COB159" s="50"/>
      <c r="COC159" s="44"/>
      <c r="COD159" s="42"/>
      <c r="COE159" s="42"/>
      <c r="COF159" s="42"/>
      <c r="COG159" s="39"/>
      <c r="COH159" s="50"/>
      <c r="COI159" s="44"/>
      <c r="COJ159" s="42"/>
      <c r="COK159" s="42"/>
      <c r="COL159" s="42"/>
      <c r="COM159" s="39"/>
      <c r="CON159" s="50"/>
      <c r="COO159" s="44"/>
      <c r="COP159" s="42"/>
      <c r="COQ159" s="42"/>
      <c r="COR159" s="42"/>
      <c r="COS159" s="39"/>
      <c r="COT159" s="50"/>
      <c r="COU159" s="44"/>
      <c r="COV159" s="42"/>
      <c r="COW159" s="42"/>
      <c r="COX159" s="42"/>
      <c r="COY159" s="39"/>
      <c r="COZ159" s="50"/>
      <c r="CPA159" s="44"/>
      <c r="CPB159" s="42"/>
      <c r="CPC159" s="42"/>
      <c r="CPD159" s="42"/>
      <c r="CPE159" s="39"/>
      <c r="CPF159" s="50"/>
      <c r="CPG159" s="44"/>
      <c r="CPH159" s="42"/>
      <c r="CPI159" s="42"/>
      <c r="CPJ159" s="42"/>
      <c r="CPK159" s="39"/>
      <c r="CPL159" s="50"/>
      <c r="CPM159" s="44"/>
      <c r="CPN159" s="42"/>
      <c r="CPO159" s="42"/>
      <c r="CPP159" s="42"/>
      <c r="CPQ159" s="39"/>
      <c r="CPR159" s="50"/>
      <c r="CPS159" s="44"/>
      <c r="CPT159" s="42"/>
      <c r="CPU159" s="42"/>
      <c r="CPV159" s="42"/>
      <c r="CPW159" s="39"/>
      <c r="CPX159" s="50"/>
      <c r="CPY159" s="44"/>
      <c r="CPZ159" s="42"/>
      <c r="CQA159" s="42"/>
      <c r="CQB159" s="42"/>
      <c r="CQC159" s="39"/>
      <c r="CQD159" s="50"/>
      <c r="CQE159" s="44"/>
      <c r="CQF159" s="42"/>
      <c r="CQG159" s="42"/>
      <c r="CQH159" s="42"/>
      <c r="CQI159" s="39"/>
      <c r="CQJ159" s="50"/>
      <c r="CQK159" s="44"/>
      <c r="CQL159" s="42"/>
      <c r="CQM159" s="42"/>
      <c r="CQN159" s="42"/>
      <c r="CQO159" s="39"/>
      <c r="CQP159" s="50"/>
      <c r="CQQ159" s="44"/>
      <c r="CQR159" s="42"/>
      <c r="CQS159" s="42"/>
      <c r="CQT159" s="42"/>
      <c r="CQU159" s="39"/>
      <c r="CQV159" s="50"/>
      <c r="CQW159" s="44"/>
      <c r="CQX159" s="42"/>
      <c r="CQY159" s="42"/>
      <c r="CQZ159" s="42"/>
      <c r="CRA159" s="39"/>
      <c r="CRB159" s="50"/>
      <c r="CRC159" s="44"/>
      <c r="CRD159" s="42"/>
      <c r="CRE159" s="42"/>
      <c r="CRF159" s="42"/>
      <c r="CRG159" s="39"/>
      <c r="CRH159" s="50"/>
      <c r="CRI159" s="44"/>
      <c r="CRJ159" s="42"/>
      <c r="CRK159" s="42"/>
      <c r="CRL159" s="42"/>
      <c r="CRM159" s="39"/>
      <c r="CRN159" s="50"/>
      <c r="CRO159" s="44"/>
      <c r="CRP159" s="42"/>
      <c r="CRQ159" s="42"/>
      <c r="CRR159" s="42"/>
      <c r="CRS159" s="39"/>
      <c r="CRT159" s="50"/>
      <c r="CRU159" s="44"/>
      <c r="CRV159" s="42"/>
      <c r="CRW159" s="42"/>
      <c r="CRX159" s="42"/>
      <c r="CRY159" s="39"/>
      <c r="CRZ159" s="50"/>
      <c r="CSA159" s="44"/>
      <c r="CSB159" s="42"/>
      <c r="CSC159" s="42"/>
      <c r="CSD159" s="42"/>
      <c r="CSE159" s="39"/>
      <c r="CSF159" s="50"/>
      <c r="CSG159" s="44"/>
      <c r="CSH159" s="42"/>
      <c r="CSI159" s="42"/>
      <c r="CSJ159" s="42"/>
      <c r="CSK159" s="39"/>
      <c r="CSL159" s="50"/>
      <c r="CSM159" s="44"/>
      <c r="CSN159" s="42"/>
      <c r="CSO159" s="42"/>
      <c r="CSP159" s="42"/>
      <c r="CSQ159" s="39"/>
      <c r="CSR159" s="50"/>
      <c r="CSS159" s="44"/>
      <c r="CST159" s="42"/>
      <c r="CSU159" s="42"/>
      <c r="CSV159" s="42"/>
      <c r="CSW159" s="39"/>
      <c r="CSX159" s="50"/>
      <c r="CSY159" s="44"/>
      <c r="CSZ159" s="42"/>
      <c r="CTA159" s="42"/>
      <c r="CTB159" s="42"/>
      <c r="CTC159" s="39"/>
      <c r="CTD159" s="50"/>
      <c r="CTE159" s="44"/>
      <c r="CTF159" s="42"/>
      <c r="CTG159" s="42"/>
      <c r="CTH159" s="42"/>
      <c r="CTI159" s="39"/>
      <c r="CTJ159" s="50"/>
      <c r="CTK159" s="44"/>
      <c r="CTL159" s="42"/>
      <c r="CTM159" s="42"/>
      <c r="CTN159" s="42"/>
      <c r="CTO159" s="39"/>
      <c r="CTP159" s="50"/>
      <c r="CTQ159" s="44"/>
      <c r="CTR159" s="42"/>
      <c r="CTS159" s="42"/>
      <c r="CTT159" s="42"/>
      <c r="CTU159" s="39"/>
      <c r="CTV159" s="50"/>
      <c r="CTW159" s="44"/>
      <c r="CTX159" s="42"/>
      <c r="CTY159" s="42"/>
      <c r="CTZ159" s="42"/>
      <c r="CUA159" s="39"/>
      <c r="CUB159" s="50"/>
      <c r="CUC159" s="44"/>
      <c r="CUD159" s="42"/>
      <c r="CUE159" s="42"/>
      <c r="CUF159" s="42"/>
      <c r="CUG159" s="39"/>
      <c r="CUH159" s="50"/>
      <c r="CUI159" s="44"/>
      <c r="CUJ159" s="42"/>
      <c r="CUK159" s="42"/>
      <c r="CUL159" s="42"/>
      <c r="CUM159" s="39"/>
      <c r="CUN159" s="50"/>
      <c r="CUO159" s="44"/>
      <c r="CUP159" s="42"/>
      <c r="CUQ159" s="42"/>
      <c r="CUR159" s="42"/>
      <c r="CUS159" s="39"/>
      <c r="CUT159" s="50"/>
      <c r="CUU159" s="44"/>
      <c r="CUV159" s="42"/>
      <c r="CUW159" s="42"/>
      <c r="CUX159" s="42"/>
      <c r="CUY159" s="39"/>
      <c r="CUZ159" s="50"/>
      <c r="CVA159" s="44"/>
      <c r="CVB159" s="42"/>
      <c r="CVC159" s="42"/>
      <c r="CVD159" s="42"/>
      <c r="CVE159" s="39"/>
      <c r="CVF159" s="50"/>
      <c r="CVG159" s="44"/>
      <c r="CVH159" s="42"/>
      <c r="CVI159" s="42"/>
      <c r="CVJ159" s="42"/>
      <c r="CVK159" s="39"/>
      <c r="CVL159" s="50"/>
      <c r="CVM159" s="44"/>
      <c r="CVN159" s="42"/>
      <c r="CVO159" s="42"/>
      <c r="CVP159" s="42"/>
      <c r="CVQ159" s="39"/>
      <c r="CVR159" s="50"/>
      <c r="CVS159" s="44"/>
      <c r="CVT159" s="42"/>
      <c r="CVU159" s="42"/>
      <c r="CVV159" s="42"/>
      <c r="CVW159" s="39"/>
      <c r="CVX159" s="50"/>
      <c r="CVY159" s="44"/>
      <c r="CVZ159" s="42"/>
      <c r="CWA159" s="42"/>
      <c r="CWB159" s="42"/>
      <c r="CWC159" s="39"/>
      <c r="CWD159" s="50"/>
      <c r="CWE159" s="44"/>
      <c r="CWF159" s="42"/>
      <c r="CWG159" s="42"/>
      <c r="CWH159" s="42"/>
      <c r="CWI159" s="39"/>
      <c r="CWJ159" s="50"/>
      <c r="CWK159" s="44"/>
      <c r="CWL159" s="42"/>
      <c r="CWM159" s="42"/>
      <c r="CWN159" s="42"/>
      <c r="CWO159" s="39"/>
      <c r="CWP159" s="50"/>
      <c r="CWQ159" s="44"/>
      <c r="CWR159" s="42"/>
      <c r="CWS159" s="42"/>
      <c r="CWT159" s="42"/>
      <c r="CWU159" s="39"/>
      <c r="CWV159" s="50"/>
      <c r="CWW159" s="44"/>
      <c r="CWX159" s="42"/>
      <c r="CWY159" s="42"/>
      <c r="CWZ159" s="42"/>
      <c r="CXA159" s="39"/>
      <c r="CXB159" s="50"/>
      <c r="CXC159" s="44"/>
      <c r="CXD159" s="42"/>
      <c r="CXE159" s="42"/>
      <c r="CXF159" s="42"/>
      <c r="CXG159" s="39"/>
      <c r="CXH159" s="50"/>
      <c r="CXI159" s="44"/>
      <c r="CXJ159" s="42"/>
      <c r="CXK159" s="42"/>
      <c r="CXL159" s="42"/>
      <c r="CXM159" s="39"/>
      <c r="CXN159" s="50"/>
      <c r="CXO159" s="44"/>
      <c r="CXP159" s="42"/>
      <c r="CXQ159" s="42"/>
      <c r="CXR159" s="42"/>
      <c r="CXS159" s="39"/>
      <c r="CXT159" s="50"/>
      <c r="CXU159" s="44"/>
      <c r="CXV159" s="42"/>
      <c r="CXW159" s="42"/>
      <c r="CXX159" s="42"/>
      <c r="CXY159" s="39"/>
      <c r="CXZ159" s="50"/>
      <c r="CYA159" s="44"/>
      <c r="CYB159" s="42"/>
      <c r="CYC159" s="42"/>
      <c r="CYD159" s="42"/>
      <c r="CYE159" s="39"/>
      <c r="CYF159" s="50"/>
      <c r="CYG159" s="44"/>
      <c r="CYH159" s="42"/>
      <c r="CYI159" s="42"/>
      <c r="CYJ159" s="42"/>
      <c r="CYK159" s="39"/>
      <c r="CYL159" s="50"/>
      <c r="CYM159" s="44"/>
      <c r="CYN159" s="42"/>
      <c r="CYO159" s="42"/>
      <c r="CYP159" s="42"/>
      <c r="CYQ159" s="39"/>
      <c r="CYR159" s="50"/>
      <c r="CYS159" s="44"/>
      <c r="CYT159" s="42"/>
      <c r="CYU159" s="42"/>
      <c r="CYV159" s="42"/>
      <c r="CYW159" s="39"/>
      <c r="CYX159" s="50"/>
      <c r="CYY159" s="44"/>
      <c r="CYZ159" s="42"/>
      <c r="CZA159" s="42"/>
      <c r="CZB159" s="42"/>
      <c r="CZC159" s="39"/>
      <c r="CZD159" s="50"/>
      <c r="CZE159" s="44"/>
      <c r="CZF159" s="42"/>
      <c r="CZG159" s="42"/>
      <c r="CZH159" s="42"/>
      <c r="CZI159" s="39"/>
      <c r="CZJ159" s="50"/>
      <c r="CZK159" s="44"/>
      <c r="CZL159" s="42"/>
      <c r="CZM159" s="42"/>
      <c r="CZN159" s="42"/>
      <c r="CZO159" s="39"/>
      <c r="CZP159" s="50"/>
      <c r="CZQ159" s="44"/>
      <c r="CZR159" s="42"/>
      <c r="CZS159" s="42"/>
      <c r="CZT159" s="42"/>
      <c r="CZU159" s="39"/>
      <c r="CZV159" s="50"/>
      <c r="CZW159" s="44"/>
      <c r="CZX159" s="42"/>
      <c r="CZY159" s="42"/>
      <c r="CZZ159" s="42"/>
      <c r="DAA159" s="39"/>
      <c r="DAB159" s="50"/>
      <c r="DAC159" s="44"/>
      <c r="DAD159" s="42"/>
      <c r="DAE159" s="42"/>
      <c r="DAF159" s="42"/>
      <c r="DAG159" s="39"/>
      <c r="DAH159" s="50"/>
      <c r="DAI159" s="44"/>
      <c r="DAJ159" s="42"/>
      <c r="DAK159" s="42"/>
      <c r="DAL159" s="42"/>
      <c r="DAM159" s="39"/>
      <c r="DAN159" s="50"/>
      <c r="DAO159" s="44"/>
      <c r="DAP159" s="42"/>
      <c r="DAQ159" s="42"/>
      <c r="DAR159" s="42"/>
      <c r="DAS159" s="39"/>
      <c r="DAT159" s="50"/>
      <c r="DAU159" s="44"/>
      <c r="DAV159" s="42"/>
      <c r="DAW159" s="42"/>
      <c r="DAX159" s="42"/>
      <c r="DAY159" s="39"/>
      <c r="DAZ159" s="50"/>
      <c r="DBA159" s="44"/>
      <c r="DBB159" s="42"/>
      <c r="DBC159" s="42"/>
      <c r="DBD159" s="42"/>
      <c r="DBE159" s="39"/>
      <c r="DBF159" s="50"/>
      <c r="DBG159" s="44"/>
      <c r="DBH159" s="42"/>
      <c r="DBI159" s="42"/>
      <c r="DBJ159" s="42"/>
      <c r="DBK159" s="39"/>
      <c r="DBL159" s="50"/>
      <c r="DBM159" s="44"/>
      <c r="DBN159" s="42"/>
      <c r="DBO159" s="42"/>
      <c r="DBP159" s="42"/>
      <c r="DBQ159" s="39"/>
      <c r="DBR159" s="50"/>
      <c r="DBS159" s="44"/>
      <c r="DBT159" s="42"/>
      <c r="DBU159" s="42"/>
      <c r="DBV159" s="42"/>
      <c r="DBW159" s="39"/>
      <c r="DBX159" s="50"/>
      <c r="DBY159" s="44"/>
      <c r="DBZ159" s="42"/>
      <c r="DCA159" s="42"/>
      <c r="DCB159" s="42"/>
      <c r="DCC159" s="39"/>
      <c r="DCD159" s="50"/>
      <c r="DCE159" s="44"/>
      <c r="DCF159" s="42"/>
      <c r="DCG159" s="42"/>
      <c r="DCH159" s="42"/>
      <c r="DCI159" s="39"/>
      <c r="DCJ159" s="50"/>
      <c r="DCK159" s="44"/>
      <c r="DCL159" s="42"/>
      <c r="DCM159" s="42"/>
      <c r="DCN159" s="42"/>
      <c r="DCO159" s="39"/>
      <c r="DCP159" s="50"/>
      <c r="DCQ159" s="44"/>
      <c r="DCR159" s="42"/>
      <c r="DCS159" s="42"/>
      <c r="DCT159" s="42"/>
      <c r="DCU159" s="39"/>
      <c r="DCV159" s="50"/>
      <c r="DCW159" s="44"/>
      <c r="DCX159" s="42"/>
      <c r="DCY159" s="42"/>
      <c r="DCZ159" s="42"/>
      <c r="DDA159" s="39"/>
      <c r="DDB159" s="50"/>
      <c r="DDC159" s="44"/>
      <c r="DDD159" s="42"/>
      <c r="DDE159" s="42"/>
      <c r="DDF159" s="42"/>
      <c r="DDG159" s="39"/>
      <c r="DDH159" s="50"/>
      <c r="DDI159" s="44"/>
      <c r="DDJ159" s="42"/>
      <c r="DDK159" s="42"/>
      <c r="DDL159" s="42"/>
      <c r="DDM159" s="39"/>
      <c r="DDN159" s="50"/>
      <c r="DDO159" s="44"/>
      <c r="DDP159" s="42"/>
      <c r="DDQ159" s="42"/>
      <c r="DDR159" s="42"/>
      <c r="DDS159" s="39"/>
      <c r="DDT159" s="50"/>
      <c r="DDU159" s="44"/>
      <c r="DDV159" s="42"/>
      <c r="DDW159" s="42"/>
      <c r="DDX159" s="42"/>
      <c r="DDY159" s="39"/>
      <c r="DDZ159" s="50"/>
      <c r="DEA159" s="44"/>
      <c r="DEB159" s="42"/>
      <c r="DEC159" s="42"/>
      <c r="DED159" s="42"/>
      <c r="DEE159" s="39"/>
      <c r="DEF159" s="50"/>
      <c r="DEG159" s="44"/>
      <c r="DEH159" s="42"/>
      <c r="DEI159" s="42"/>
      <c r="DEJ159" s="42"/>
      <c r="DEK159" s="39"/>
      <c r="DEL159" s="50"/>
      <c r="DEM159" s="44"/>
      <c r="DEN159" s="42"/>
      <c r="DEO159" s="42"/>
      <c r="DEP159" s="42"/>
      <c r="DEQ159" s="39"/>
      <c r="DER159" s="50"/>
      <c r="DES159" s="44"/>
      <c r="DET159" s="42"/>
      <c r="DEU159" s="42"/>
      <c r="DEV159" s="42"/>
      <c r="DEW159" s="39"/>
      <c r="DEX159" s="50"/>
      <c r="DEY159" s="44"/>
      <c r="DEZ159" s="42"/>
      <c r="DFA159" s="42"/>
      <c r="DFB159" s="42"/>
      <c r="DFC159" s="39"/>
      <c r="DFD159" s="50"/>
      <c r="DFE159" s="44"/>
      <c r="DFF159" s="42"/>
      <c r="DFG159" s="42"/>
      <c r="DFH159" s="42"/>
      <c r="DFI159" s="39"/>
      <c r="DFJ159" s="50"/>
      <c r="DFK159" s="44"/>
      <c r="DFL159" s="42"/>
      <c r="DFM159" s="42"/>
      <c r="DFN159" s="42"/>
      <c r="DFO159" s="39"/>
      <c r="DFP159" s="50"/>
      <c r="DFQ159" s="44"/>
      <c r="DFR159" s="42"/>
      <c r="DFS159" s="42"/>
      <c r="DFT159" s="42"/>
      <c r="DFU159" s="39"/>
      <c r="DFV159" s="50"/>
      <c r="DFW159" s="44"/>
      <c r="DFX159" s="42"/>
      <c r="DFY159" s="42"/>
      <c r="DFZ159" s="42"/>
      <c r="DGA159" s="39"/>
      <c r="DGB159" s="50"/>
      <c r="DGC159" s="44"/>
      <c r="DGD159" s="42"/>
      <c r="DGE159" s="42"/>
      <c r="DGF159" s="42"/>
      <c r="DGG159" s="39"/>
      <c r="DGH159" s="50"/>
      <c r="DGI159" s="44"/>
      <c r="DGJ159" s="42"/>
      <c r="DGK159" s="42"/>
      <c r="DGL159" s="42"/>
      <c r="DGM159" s="39"/>
      <c r="DGN159" s="50"/>
      <c r="DGO159" s="44"/>
      <c r="DGP159" s="42"/>
      <c r="DGQ159" s="42"/>
      <c r="DGR159" s="42"/>
      <c r="DGS159" s="39"/>
      <c r="DGT159" s="50"/>
      <c r="DGU159" s="44"/>
      <c r="DGV159" s="42"/>
      <c r="DGW159" s="42"/>
      <c r="DGX159" s="42"/>
      <c r="DGY159" s="39"/>
      <c r="DGZ159" s="50"/>
      <c r="DHA159" s="44"/>
      <c r="DHB159" s="42"/>
      <c r="DHC159" s="42"/>
      <c r="DHD159" s="42"/>
      <c r="DHE159" s="39"/>
      <c r="DHF159" s="50"/>
      <c r="DHG159" s="44"/>
      <c r="DHH159" s="42"/>
      <c r="DHI159" s="42"/>
      <c r="DHJ159" s="42"/>
      <c r="DHK159" s="39"/>
      <c r="DHL159" s="50"/>
      <c r="DHM159" s="44"/>
      <c r="DHN159" s="42"/>
      <c r="DHO159" s="42"/>
      <c r="DHP159" s="42"/>
      <c r="DHQ159" s="39"/>
      <c r="DHR159" s="50"/>
      <c r="DHS159" s="44"/>
      <c r="DHT159" s="42"/>
      <c r="DHU159" s="42"/>
      <c r="DHV159" s="42"/>
      <c r="DHW159" s="39"/>
      <c r="DHX159" s="50"/>
      <c r="DHY159" s="44"/>
      <c r="DHZ159" s="42"/>
      <c r="DIA159" s="42"/>
      <c r="DIB159" s="42"/>
      <c r="DIC159" s="39"/>
      <c r="DID159" s="50"/>
      <c r="DIE159" s="44"/>
      <c r="DIF159" s="42"/>
      <c r="DIG159" s="42"/>
      <c r="DIH159" s="42"/>
      <c r="DII159" s="39"/>
      <c r="DIJ159" s="50"/>
      <c r="DIK159" s="44"/>
      <c r="DIL159" s="42"/>
      <c r="DIM159" s="42"/>
      <c r="DIN159" s="42"/>
      <c r="DIO159" s="39"/>
      <c r="DIP159" s="50"/>
      <c r="DIQ159" s="44"/>
      <c r="DIR159" s="42"/>
      <c r="DIS159" s="42"/>
      <c r="DIT159" s="42"/>
      <c r="DIU159" s="39"/>
      <c r="DIV159" s="50"/>
      <c r="DIW159" s="44"/>
      <c r="DIX159" s="42"/>
      <c r="DIY159" s="42"/>
      <c r="DIZ159" s="42"/>
      <c r="DJA159" s="39"/>
      <c r="DJB159" s="50"/>
      <c r="DJC159" s="44"/>
      <c r="DJD159" s="42"/>
      <c r="DJE159" s="42"/>
      <c r="DJF159" s="42"/>
      <c r="DJG159" s="39"/>
      <c r="DJH159" s="50"/>
      <c r="DJI159" s="44"/>
      <c r="DJJ159" s="42"/>
      <c r="DJK159" s="42"/>
      <c r="DJL159" s="42"/>
      <c r="DJM159" s="39"/>
      <c r="DJN159" s="50"/>
      <c r="DJO159" s="44"/>
      <c r="DJP159" s="42"/>
      <c r="DJQ159" s="42"/>
      <c r="DJR159" s="42"/>
      <c r="DJS159" s="39"/>
      <c r="DJT159" s="50"/>
      <c r="DJU159" s="44"/>
      <c r="DJV159" s="42"/>
      <c r="DJW159" s="42"/>
      <c r="DJX159" s="42"/>
      <c r="DJY159" s="39"/>
      <c r="DJZ159" s="50"/>
      <c r="DKA159" s="44"/>
      <c r="DKB159" s="42"/>
      <c r="DKC159" s="42"/>
      <c r="DKD159" s="42"/>
      <c r="DKE159" s="39"/>
      <c r="DKF159" s="50"/>
      <c r="DKG159" s="44"/>
      <c r="DKH159" s="42"/>
      <c r="DKI159" s="42"/>
      <c r="DKJ159" s="42"/>
      <c r="DKK159" s="39"/>
      <c r="DKL159" s="50"/>
      <c r="DKM159" s="44"/>
      <c r="DKN159" s="42"/>
      <c r="DKO159" s="42"/>
      <c r="DKP159" s="42"/>
      <c r="DKQ159" s="39"/>
      <c r="DKR159" s="50"/>
      <c r="DKS159" s="44"/>
      <c r="DKT159" s="42"/>
      <c r="DKU159" s="42"/>
      <c r="DKV159" s="42"/>
      <c r="DKW159" s="39"/>
      <c r="DKX159" s="50"/>
      <c r="DKY159" s="44"/>
      <c r="DKZ159" s="42"/>
      <c r="DLA159" s="42"/>
      <c r="DLB159" s="42"/>
      <c r="DLC159" s="39"/>
      <c r="DLD159" s="50"/>
      <c r="DLE159" s="44"/>
      <c r="DLF159" s="42"/>
      <c r="DLG159" s="42"/>
      <c r="DLH159" s="42"/>
      <c r="DLI159" s="39"/>
      <c r="DLJ159" s="50"/>
      <c r="DLK159" s="44"/>
      <c r="DLL159" s="42"/>
      <c r="DLM159" s="42"/>
      <c r="DLN159" s="42"/>
      <c r="DLO159" s="39"/>
      <c r="DLP159" s="50"/>
      <c r="DLQ159" s="44"/>
      <c r="DLR159" s="42"/>
      <c r="DLS159" s="42"/>
      <c r="DLT159" s="42"/>
      <c r="DLU159" s="39"/>
      <c r="DLV159" s="50"/>
      <c r="DLW159" s="44"/>
      <c r="DLX159" s="42"/>
      <c r="DLY159" s="42"/>
      <c r="DLZ159" s="42"/>
      <c r="DMA159" s="39"/>
      <c r="DMB159" s="50"/>
      <c r="DMC159" s="44"/>
      <c r="DMD159" s="42"/>
      <c r="DME159" s="42"/>
      <c r="DMF159" s="42"/>
      <c r="DMG159" s="39"/>
      <c r="DMH159" s="50"/>
      <c r="DMI159" s="44"/>
      <c r="DMJ159" s="42"/>
      <c r="DMK159" s="42"/>
      <c r="DML159" s="42"/>
      <c r="DMM159" s="39"/>
      <c r="DMN159" s="50"/>
      <c r="DMO159" s="44"/>
      <c r="DMP159" s="42"/>
      <c r="DMQ159" s="42"/>
      <c r="DMR159" s="42"/>
      <c r="DMS159" s="39"/>
      <c r="DMT159" s="50"/>
      <c r="DMU159" s="44"/>
      <c r="DMV159" s="42"/>
      <c r="DMW159" s="42"/>
      <c r="DMX159" s="42"/>
      <c r="DMY159" s="39"/>
      <c r="DMZ159" s="50"/>
      <c r="DNA159" s="44"/>
      <c r="DNB159" s="42"/>
      <c r="DNC159" s="42"/>
      <c r="DND159" s="42"/>
      <c r="DNE159" s="39"/>
      <c r="DNF159" s="50"/>
      <c r="DNG159" s="44"/>
      <c r="DNH159" s="42"/>
      <c r="DNI159" s="42"/>
      <c r="DNJ159" s="42"/>
      <c r="DNK159" s="39"/>
      <c r="DNL159" s="50"/>
      <c r="DNM159" s="44"/>
      <c r="DNN159" s="42"/>
      <c r="DNO159" s="42"/>
      <c r="DNP159" s="42"/>
      <c r="DNQ159" s="39"/>
      <c r="DNR159" s="50"/>
      <c r="DNS159" s="44"/>
      <c r="DNT159" s="42"/>
      <c r="DNU159" s="42"/>
      <c r="DNV159" s="42"/>
      <c r="DNW159" s="39"/>
      <c r="DNX159" s="50"/>
      <c r="DNY159" s="44"/>
      <c r="DNZ159" s="42"/>
      <c r="DOA159" s="42"/>
      <c r="DOB159" s="42"/>
      <c r="DOC159" s="39"/>
      <c r="DOD159" s="50"/>
      <c r="DOE159" s="44"/>
      <c r="DOF159" s="42"/>
      <c r="DOG159" s="42"/>
      <c r="DOH159" s="42"/>
      <c r="DOI159" s="39"/>
      <c r="DOJ159" s="50"/>
      <c r="DOK159" s="44"/>
      <c r="DOL159" s="42"/>
      <c r="DOM159" s="42"/>
      <c r="DON159" s="42"/>
      <c r="DOO159" s="39"/>
      <c r="DOP159" s="50"/>
      <c r="DOQ159" s="44"/>
      <c r="DOR159" s="42"/>
      <c r="DOS159" s="42"/>
      <c r="DOT159" s="42"/>
      <c r="DOU159" s="39"/>
      <c r="DOV159" s="50"/>
      <c r="DOW159" s="44"/>
      <c r="DOX159" s="42"/>
      <c r="DOY159" s="42"/>
      <c r="DOZ159" s="42"/>
      <c r="DPA159" s="39"/>
      <c r="DPB159" s="50"/>
      <c r="DPC159" s="44"/>
      <c r="DPD159" s="42"/>
      <c r="DPE159" s="42"/>
      <c r="DPF159" s="42"/>
      <c r="DPG159" s="39"/>
      <c r="DPH159" s="50"/>
      <c r="DPI159" s="44"/>
      <c r="DPJ159" s="42"/>
      <c r="DPK159" s="42"/>
      <c r="DPL159" s="42"/>
      <c r="DPM159" s="39"/>
      <c r="DPN159" s="50"/>
      <c r="DPO159" s="44"/>
      <c r="DPP159" s="42"/>
      <c r="DPQ159" s="42"/>
      <c r="DPR159" s="42"/>
      <c r="DPS159" s="39"/>
      <c r="DPT159" s="50"/>
      <c r="DPU159" s="44"/>
      <c r="DPV159" s="42"/>
      <c r="DPW159" s="42"/>
      <c r="DPX159" s="42"/>
      <c r="DPY159" s="39"/>
      <c r="DPZ159" s="50"/>
      <c r="DQA159" s="44"/>
      <c r="DQB159" s="42"/>
      <c r="DQC159" s="42"/>
      <c r="DQD159" s="42"/>
      <c r="DQE159" s="39"/>
      <c r="DQF159" s="50"/>
      <c r="DQG159" s="44"/>
      <c r="DQH159" s="42"/>
      <c r="DQI159" s="42"/>
      <c r="DQJ159" s="42"/>
      <c r="DQK159" s="39"/>
      <c r="DQL159" s="50"/>
      <c r="DQM159" s="44"/>
      <c r="DQN159" s="42"/>
      <c r="DQO159" s="42"/>
      <c r="DQP159" s="42"/>
      <c r="DQQ159" s="39"/>
      <c r="DQR159" s="50"/>
      <c r="DQS159" s="44"/>
      <c r="DQT159" s="42"/>
      <c r="DQU159" s="42"/>
      <c r="DQV159" s="42"/>
      <c r="DQW159" s="39"/>
      <c r="DQX159" s="50"/>
      <c r="DQY159" s="44"/>
      <c r="DQZ159" s="42"/>
      <c r="DRA159" s="42"/>
      <c r="DRB159" s="42"/>
      <c r="DRC159" s="39"/>
      <c r="DRD159" s="50"/>
      <c r="DRE159" s="44"/>
      <c r="DRF159" s="42"/>
      <c r="DRG159" s="42"/>
      <c r="DRH159" s="42"/>
      <c r="DRI159" s="39"/>
      <c r="DRJ159" s="50"/>
      <c r="DRK159" s="44"/>
      <c r="DRL159" s="42"/>
      <c r="DRM159" s="42"/>
      <c r="DRN159" s="42"/>
      <c r="DRO159" s="39"/>
      <c r="DRP159" s="50"/>
      <c r="DRQ159" s="44"/>
      <c r="DRR159" s="42"/>
      <c r="DRS159" s="42"/>
      <c r="DRT159" s="42"/>
      <c r="DRU159" s="39"/>
      <c r="DRV159" s="50"/>
      <c r="DRW159" s="44"/>
      <c r="DRX159" s="42"/>
      <c r="DRY159" s="42"/>
      <c r="DRZ159" s="42"/>
      <c r="DSA159" s="39"/>
      <c r="DSB159" s="50"/>
      <c r="DSC159" s="44"/>
      <c r="DSD159" s="42"/>
      <c r="DSE159" s="42"/>
      <c r="DSF159" s="42"/>
      <c r="DSG159" s="39"/>
      <c r="DSH159" s="50"/>
      <c r="DSI159" s="44"/>
      <c r="DSJ159" s="42"/>
      <c r="DSK159" s="42"/>
      <c r="DSL159" s="42"/>
      <c r="DSM159" s="39"/>
      <c r="DSN159" s="50"/>
      <c r="DSO159" s="44"/>
      <c r="DSP159" s="42"/>
      <c r="DSQ159" s="42"/>
      <c r="DSR159" s="42"/>
      <c r="DSS159" s="39"/>
      <c r="DST159" s="50"/>
      <c r="DSU159" s="44"/>
      <c r="DSV159" s="42"/>
      <c r="DSW159" s="42"/>
      <c r="DSX159" s="42"/>
      <c r="DSY159" s="39"/>
      <c r="DSZ159" s="50"/>
      <c r="DTA159" s="44"/>
      <c r="DTB159" s="42"/>
      <c r="DTC159" s="42"/>
      <c r="DTD159" s="42"/>
      <c r="DTE159" s="39"/>
      <c r="DTF159" s="50"/>
      <c r="DTG159" s="44"/>
      <c r="DTH159" s="42"/>
      <c r="DTI159" s="42"/>
      <c r="DTJ159" s="42"/>
      <c r="DTK159" s="39"/>
      <c r="DTL159" s="50"/>
      <c r="DTM159" s="44"/>
      <c r="DTN159" s="42"/>
      <c r="DTO159" s="42"/>
      <c r="DTP159" s="42"/>
      <c r="DTQ159" s="39"/>
      <c r="DTR159" s="50"/>
      <c r="DTS159" s="44"/>
      <c r="DTT159" s="42"/>
      <c r="DTU159" s="42"/>
      <c r="DTV159" s="42"/>
      <c r="DTW159" s="39"/>
      <c r="DTX159" s="50"/>
      <c r="DTY159" s="44"/>
      <c r="DTZ159" s="42"/>
      <c r="DUA159" s="42"/>
      <c r="DUB159" s="42"/>
      <c r="DUC159" s="39"/>
      <c r="DUD159" s="50"/>
      <c r="DUE159" s="44"/>
      <c r="DUF159" s="42"/>
      <c r="DUG159" s="42"/>
      <c r="DUH159" s="42"/>
      <c r="DUI159" s="39"/>
      <c r="DUJ159" s="50"/>
      <c r="DUK159" s="44"/>
      <c r="DUL159" s="42"/>
      <c r="DUM159" s="42"/>
      <c r="DUN159" s="42"/>
      <c r="DUO159" s="39"/>
      <c r="DUP159" s="50"/>
      <c r="DUQ159" s="44"/>
      <c r="DUR159" s="42"/>
      <c r="DUS159" s="42"/>
      <c r="DUT159" s="42"/>
      <c r="DUU159" s="39"/>
      <c r="DUV159" s="50"/>
      <c r="DUW159" s="44"/>
      <c r="DUX159" s="42"/>
      <c r="DUY159" s="42"/>
      <c r="DUZ159" s="42"/>
      <c r="DVA159" s="39"/>
      <c r="DVB159" s="50"/>
      <c r="DVC159" s="44"/>
      <c r="DVD159" s="42"/>
      <c r="DVE159" s="42"/>
      <c r="DVF159" s="42"/>
      <c r="DVG159" s="39"/>
      <c r="DVH159" s="50"/>
      <c r="DVI159" s="44"/>
      <c r="DVJ159" s="42"/>
      <c r="DVK159" s="42"/>
      <c r="DVL159" s="42"/>
      <c r="DVM159" s="39"/>
      <c r="DVN159" s="50"/>
      <c r="DVO159" s="44"/>
      <c r="DVP159" s="42"/>
      <c r="DVQ159" s="42"/>
      <c r="DVR159" s="42"/>
      <c r="DVS159" s="39"/>
      <c r="DVT159" s="50"/>
      <c r="DVU159" s="44"/>
      <c r="DVV159" s="42"/>
      <c r="DVW159" s="42"/>
      <c r="DVX159" s="42"/>
      <c r="DVY159" s="39"/>
      <c r="DVZ159" s="50"/>
      <c r="DWA159" s="44"/>
      <c r="DWB159" s="42"/>
      <c r="DWC159" s="42"/>
      <c r="DWD159" s="42"/>
      <c r="DWE159" s="39"/>
      <c r="DWF159" s="50"/>
      <c r="DWG159" s="44"/>
      <c r="DWH159" s="42"/>
      <c r="DWI159" s="42"/>
      <c r="DWJ159" s="42"/>
      <c r="DWK159" s="39"/>
      <c r="DWL159" s="50"/>
      <c r="DWM159" s="44"/>
      <c r="DWN159" s="42"/>
      <c r="DWO159" s="42"/>
      <c r="DWP159" s="42"/>
      <c r="DWQ159" s="39"/>
      <c r="DWR159" s="50"/>
      <c r="DWS159" s="44"/>
      <c r="DWT159" s="42"/>
      <c r="DWU159" s="42"/>
      <c r="DWV159" s="42"/>
      <c r="DWW159" s="39"/>
      <c r="DWX159" s="50"/>
      <c r="DWY159" s="44"/>
      <c r="DWZ159" s="42"/>
      <c r="DXA159" s="42"/>
      <c r="DXB159" s="42"/>
      <c r="DXC159" s="39"/>
      <c r="DXD159" s="50"/>
      <c r="DXE159" s="44"/>
      <c r="DXF159" s="42"/>
      <c r="DXG159" s="42"/>
      <c r="DXH159" s="42"/>
      <c r="DXI159" s="39"/>
      <c r="DXJ159" s="50"/>
      <c r="DXK159" s="44"/>
      <c r="DXL159" s="42"/>
      <c r="DXM159" s="42"/>
      <c r="DXN159" s="42"/>
      <c r="DXO159" s="39"/>
      <c r="DXP159" s="50"/>
      <c r="DXQ159" s="44"/>
      <c r="DXR159" s="42"/>
      <c r="DXS159" s="42"/>
      <c r="DXT159" s="42"/>
      <c r="DXU159" s="39"/>
      <c r="DXV159" s="50"/>
      <c r="DXW159" s="44"/>
      <c r="DXX159" s="42"/>
      <c r="DXY159" s="42"/>
      <c r="DXZ159" s="42"/>
      <c r="DYA159" s="39"/>
      <c r="DYB159" s="50"/>
      <c r="DYC159" s="44"/>
      <c r="DYD159" s="42"/>
      <c r="DYE159" s="42"/>
      <c r="DYF159" s="42"/>
      <c r="DYG159" s="39"/>
      <c r="DYH159" s="50"/>
      <c r="DYI159" s="44"/>
      <c r="DYJ159" s="42"/>
      <c r="DYK159" s="42"/>
      <c r="DYL159" s="42"/>
      <c r="DYM159" s="39"/>
      <c r="DYN159" s="50"/>
      <c r="DYO159" s="44"/>
      <c r="DYP159" s="42"/>
      <c r="DYQ159" s="42"/>
      <c r="DYR159" s="42"/>
      <c r="DYS159" s="39"/>
      <c r="DYT159" s="50"/>
      <c r="DYU159" s="44"/>
      <c r="DYV159" s="42"/>
      <c r="DYW159" s="42"/>
      <c r="DYX159" s="42"/>
      <c r="DYY159" s="39"/>
      <c r="DYZ159" s="50"/>
      <c r="DZA159" s="44"/>
      <c r="DZB159" s="42"/>
      <c r="DZC159" s="42"/>
      <c r="DZD159" s="42"/>
      <c r="DZE159" s="39"/>
      <c r="DZF159" s="50"/>
      <c r="DZG159" s="44"/>
      <c r="DZH159" s="42"/>
      <c r="DZI159" s="42"/>
      <c r="DZJ159" s="42"/>
      <c r="DZK159" s="39"/>
      <c r="DZL159" s="50"/>
      <c r="DZM159" s="44"/>
      <c r="DZN159" s="42"/>
      <c r="DZO159" s="42"/>
      <c r="DZP159" s="42"/>
      <c r="DZQ159" s="39"/>
      <c r="DZR159" s="50"/>
      <c r="DZS159" s="44"/>
      <c r="DZT159" s="42"/>
      <c r="DZU159" s="42"/>
      <c r="DZV159" s="42"/>
      <c r="DZW159" s="39"/>
      <c r="DZX159" s="50"/>
      <c r="DZY159" s="44"/>
      <c r="DZZ159" s="42"/>
      <c r="EAA159" s="42"/>
      <c r="EAB159" s="42"/>
      <c r="EAC159" s="39"/>
      <c r="EAD159" s="50"/>
      <c r="EAE159" s="44"/>
      <c r="EAF159" s="42"/>
      <c r="EAG159" s="42"/>
      <c r="EAH159" s="42"/>
      <c r="EAI159" s="39"/>
      <c r="EAJ159" s="50"/>
      <c r="EAK159" s="44"/>
      <c r="EAL159" s="42"/>
      <c r="EAM159" s="42"/>
      <c r="EAN159" s="42"/>
      <c r="EAO159" s="39"/>
      <c r="EAP159" s="50"/>
      <c r="EAQ159" s="44"/>
      <c r="EAR159" s="42"/>
      <c r="EAS159" s="42"/>
      <c r="EAT159" s="42"/>
      <c r="EAU159" s="39"/>
      <c r="EAV159" s="50"/>
      <c r="EAW159" s="44"/>
      <c r="EAX159" s="42"/>
      <c r="EAY159" s="42"/>
      <c r="EAZ159" s="42"/>
      <c r="EBA159" s="39"/>
      <c r="EBB159" s="50"/>
      <c r="EBC159" s="44"/>
      <c r="EBD159" s="42"/>
      <c r="EBE159" s="42"/>
      <c r="EBF159" s="42"/>
      <c r="EBG159" s="39"/>
      <c r="EBH159" s="50"/>
      <c r="EBI159" s="44"/>
      <c r="EBJ159" s="42"/>
      <c r="EBK159" s="42"/>
      <c r="EBL159" s="42"/>
      <c r="EBM159" s="39"/>
      <c r="EBN159" s="50"/>
      <c r="EBO159" s="44"/>
      <c r="EBP159" s="42"/>
      <c r="EBQ159" s="42"/>
      <c r="EBR159" s="42"/>
      <c r="EBS159" s="39"/>
      <c r="EBT159" s="50"/>
      <c r="EBU159" s="44"/>
      <c r="EBV159" s="42"/>
      <c r="EBW159" s="42"/>
      <c r="EBX159" s="42"/>
      <c r="EBY159" s="39"/>
      <c r="EBZ159" s="50"/>
      <c r="ECA159" s="44"/>
      <c r="ECB159" s="42"/>
      <c r="ECC159" s="42"/>
      <c r="ECD159" s="42"/>
      <c r="ECE159" s="39"/>
      <c r="ECF159" s="50"/>
      <c r="ECG159" s="44"/>
      <c r="ECH159" s="42"/>
      <c r="ECI159" s="42"/>
      <c r="ECJ159" s="42"/>
      <c r="ECK159" s="39"/>
      <c r="ECL159" s="50"/>
      <c r="ECM159" s="44"/>
      <c r="ECN159" s="42"/>
      <c r="ECO159" s="42"/>
      <c r="ECP159" s="42"/>
      <c r="ECQ159" s="39"/>
      <c r="ECR159" s="50"/>
      <c r="ECS159" s="44"/>
      <c r="ECT159" s="42"/>
      <c r="ECU159" s="42"/>
      <c r="ECV159" s="42"/>
      <c r="ECW159" s="39"/>
      <c r="ECX159" s="50"/>
      <c r="ECY159" s="44"/>
      <c r="ECZ159" s="42"/>
      <c r="EDA159" s="42"/>
      <c r="EDB159" s="42"/>
      <c r="EDC159" s="39"/>
      <c r="EDD159" s="50"/>
      <c r="EDE159" s="44"/>
      <c r="EDF159" s="42"/>
      <c r="EDG159" s="42"/>
      <c r="EDH159" s="42"/>
      <c r="EDI159" s="39"/>
      <c r="EDJ159" s="50"/>
      <c r="EDK159" s="44"/>
      <c r="EDL159" s="42"/>
      <c r="EDM159" s="42"/>
      <c r="EDN159" s="42"/>
      <c r="EDO159" s="39"/>
      <c r="EDP159" s="50"/>
      <c r="EDQ159" s="44"/>
      <c r="EDR159" s="42"/>
      <c r="EDS159" s="42"/>
      <c r="EDT159" s="42"/>
      <c r="EDU159" s="39"/>
      <c r="EDV159" s="50"/>
      <c r="EDW159" s="44"/>
      <c r="EDX159" s="42"/>
      <c r="EDY159" s="42"/>
      <c r="EDZ159" s="42"/>
      <c r="EEA159" s="39"/>
      <c r="EEB159" s="50"/>
      <c r="EEC159" s="44"/>
      <c r="EED159" s="42"/>
      <c r="EEE159" s="42"/>
      <c r="EEF159" s="42"/>
      <c r="EEG159" s="39"/>
      <c r="EEH159" s="50"/>
      <c r="EEI159" s="44"/>
      <c r="EEJ159" s="42"/>
      <c r="EEK159" s="42"/>
      <c r="EEL159" s="42"/>
      <c r="EEM159" s="39"/>
      <c r="EEN159" s="50"/>
      <c r="EEO159" s="44"/>
      <c r="EEP159" s="42"/>
      <c r="EEQ159" s="42"/>
      <c r="EER159" s="42"/>
      <c r="EES159" s="39"/>
      <c r="EET159" s="50"/>
      <c r="EEU159" s="44"/>
      <c r="EEV159" s="42"/>
      <c r="EEW159" s="42"/>
      <c r="EEX159" s="42"/>
      <c r="EEY159" s="39"/>
      <c r="EEZ159" s="50"/>
      <c r="EFA159" s="44"/>
      <c r="EFB159" s="42"/>
      <c r="EFC159" s="42"/>
      <c r="EFD159" s="42"/>
      <c r="EFE159" s="39"/>
      <c r="EFF159" s="50"/>
      <c r="EFG159" s="44"/>
      <c r="EFH159" s="42"/>
      <c r="EFI159" s="42"/>
      <c r="EFJ159" s="42"/>
      <c r="EFK159" s="39"/>
      <c r="EFL159" s="50"/>
      <c r="EFM159" s="44"/>
      <c r="EFN159" s="42"/>
      <c r="EFO159" s="42"/>
      <c r="EFP159" s="42"/>
      <c r="EFQ159" s="39"/>
      <c r="EFR159" s="50"/>
      <c r="EFS159" s="44"/>
      <c r="EFT159" s="42"/>
      <c r="EFU159" s="42"/>
      <c r="EFV159" s="42"/>
      <c r="EFW159" s="39"/>
      <c r="EFX159" s="50"/>
      <c r="EFY159" s="44"/>
      <c r="EFZ159" s="42"/>
      <c r="EGA159" s="42"/>
      <c r="EGB159" s="42"/>
      <c r="EGC159" s="39"/>
      <c r="EGD159" s="50"/>
      <c r="EGE159" s="44"/>
      <c r="EGF159" s="42"/>
      <c r="EGG159" s="42"/>
      <c r="EGH159" s="42"/>
      <c r="EGI159" s="39"/>
      <c r="EGJ159" s="50"/>
      <c r="EGK159" s="44"/>
      <c r="EGL159" s="42"/>
      <c r="EGM159" s="42"/>
      <c r="EGN159" s="42"/>
      <c r="EGO159" s="39"/>
      <c r="EGP159" s="50"/>
      <c r="EGQ159" s="44"/>
      <c r="EGR159" s="42"/>
      <c r="EGS159" s="42"/>
      <c r="EGT159" s="42"/>
      <c r="EGU159" s="39"/>
      <c r="EGV159" s="50"/>
      <c r="EGW159" s="44"/>
      <c r="EGX159" s="42"/>
      <c r="EGY159" s="42"/>
      <c r="EGZ159" s="42"/>
      <c r="EHA159" s="39"/>
      <c r="EHB159" s="50"/>
      <c r="EHC159" s="44"/>
      <c r="EHD159" s="42"/>
      <c r="EHE159" s="42"/>
      <c r="EHF159" s="42"/>
      <c r="EHG159" s="39"/>
      <c r="EHH159" s="50"/>
      <c r="EHI159" s="44"/>
      <c r="EHJ159" s="42"/>
      <c r="EHK159" s="42"/>
      <c r="EHL159" s="42"/>
      <c r="EHM159" s="39"/>
      <c r="EHN159" s="50"/>
      <c r="EHO159" s="44"/>
      <c r="EHP159" s="42"/>
      <c r="EHQ159" s="42"/>
      <c r="EHR159" s="42"/>
      <c r="EHS159" s="39"/>
      <c r="EHT159" s="50"/>
      <c r="EHU159" s="44"/>
      <c r="EHV159" s="42"/>
      <c r="EHW159" s="42"/>
      <c r="EHX159" s="42"/>
      <c r="EHY159" s="39"/>
      <c r="EHZ159" s="50"/>
      <c r="EIA159" s="44"/>
      <c r="EIB159" s="42"/>
      <c r="EIC159" s="42"/>
      <c r="EID159" s="42"/>
      <c r="EIE159" s="39"/>
      <c r="EIF159" s="50"/>
      <c r="EIG159" s="44"/>
      <c r="EIH159" s="42"/>
      <c r="EII159" s="42"/>
      <c r="EIJ159" s="42"/>
      <c r="EIK159" s="39"/>
      <c r="EIL159" s="50"/>
      <c r="EIM159" s="44"/>
      <c r="EIN159" s="42"/>
      <c r="EIO159" s="42"/>
      <c r="EIP159" s="42"/>
      <c r="EIQ159" s="39"/>
      <c r="EIR159" s="50"/>
      <c r="EIS159" s="44"/>
      <c r="EIT159" s="42"/>
      <c r="EIU159" s="42"/>
      <c r="EIV159" s="42"/>
      <c r="EIW159" s="39"/>
      <c r="EIX159" s="50"/>
      <c r="EIY159" s="44"/>
      <c r="EIZ159" s="42"/>
      <c r="EJA159" s="42"/>
      <c r="EJB159" s="42"/>
      <c r="EJC159" s="39"/>
      <c r="EJD159" s="50"/>
      <c r="EJE159" s="44"/>
      <c r="EJF159" s="42"/>
      <c r="EJG159" s="42"/>
      <c r="EJH159" s="42"/>
      <c r="EJI159" s="39"/>
      <c r="EJJ159" s="50"/>
      <c r="EJK159" s="44"/>
      <c r="EJL159" s="42"/>
      <c r="EJM159" s="42"/>
      <c r="EJN159" s="42"/>
      <c r="EJO159" s="39"/>
      <c r="EJP159" s="50"/>
      <c r="EJQ159" s="44"/>
      <c r="EJR159" s="42"/>
      <c r="EJS159" s="42"/>
      <c r="EJT159" s="42"/>
      <c r="EJU159" s="39"/>
      <c r="EJV159" s="50"/>
      <c r="EJW159" s="44"/>
      <c r="EJX159" s="42"/>
      <c r="EJY159" s="42"/>
      <c r="EJZ159" s="42"/>
      <c r="EKA159" s="39"/>
      <c r="EKB159" s="50"/>
      <c r="EKC159" s="44"/>
      <c r="EKD159" s="42"/>
      <c r="EKE159" s="42"/>
      <c r="EKF159" s="42"/>
      <c r="EKG159" s="39"/>
      <c r="EKH159" s="50"/>
      <c r="EKI159" s="44"/>
      <c r="EKJ159" s="42"/>
      <c r="EKK159" s="42"/>
      <c r="EKL159" s="42"/>
      <c r="EKM159" s="39"/>
      <c r="EKN159" s="50"/>
      <c r="EKO159" s="44"/>
      <c r="EKP159" s="42"/>
      <c r="EKQ159" s="42"/>
      <c r="EKR159" s="42"/>
      <c r="EKS159" s="39"/>
      <c r="EKT159" s="50"/>
      <c r="EKU159" s="44"/>
      <c r="EKV159" s="42"/>
      <c r="EKW159" s="42"/>
      <c r="EKX159" s="42"/>
      <c r="EKY159" s="39"/>
      <c r="EKZ159" s="50"/>
      <c r="ELA159" s="44"/>
      <c r="ELB159" s="42"/>
      <c r="ELC159" s="42"/>
      <c r="ELD159" s="42"/>
      <c r="ELE159" s="39"/>
      <c r="ELF159" s="50"/>
      <c r="ELG159" s="44"/>
      <c r="ELH159" s="42"/>
      <c r="ELI159" s="42"/>
      <c r="ELJ159" s="42"/>
      <c r="ELK159" s="39"/>
      <c r="ELL159" s="50"/>
      <c r="ELM159" s="44"/>
      <c r="ELN159" s="42"/>
      <c r="ELO159" s="42"/>
      <c r="ELP159" s="42"/>
      <c r="ELQ159" s="39"/>
      <c r="ELR159" s="50"/>
      <c r="ELS159" s="44"/>
      <c r="ELT159" s="42"/>
      <c r="ELU159" s="42"/>
      <c r="ELV159" s="42"/>
      <c r="ELW159" s="39"/>
      <c r="ELX159" s="50"/>
      <c r="ELY159" s="44"/>
      <c r="ELZ159" s="42"/>
      <c r="EMA159" s="42"/>
      <c r="EMB159" s="42"/>
      <c r="EMC159" s="39"/>
      <c r="EMD159" s="50"/>
      <c r="EME159" s="44"/>
      <c r="EMF159" s="42"/>
      <c r="EMG159" s="42"/>
      <c r="EMH159" s="42"/>
      <c r="EMI159" s="39"/>
      <c r="EMJ159" s="50"/>
      <c r="EMK159" s="44"/>
      <c r="EML159" s="42"/>
      <c r="EMM159" s="42"/>
      <c r="EMN159" s="42"/>
      <c r="EMO159" s="39"/>
      <c r="EMP159" s="50"/>
      <c r="EMQ159" s="44"/>
      <c r="EMR159" s="42"/>
      <c r="EMS159" s="42"/>
      <c r="EMT159" s="42"/>
      <c r="EMU159" s="39"/>
      <c r="EMV159" s="50"/>
      <c r="EMW159" s="44"/>
      <c r="EMX159" s="42"/>
      <c r="EMY159" s="42"/>
      <c r="EMZ159" s="42"/>
      <c r="ENA159" s="39"/>
      <c r="ENB159" s="50"/>
      <c r="ENC159" s="44"/>
      <c r="END159" s="42"/>
      <c r="ENE159" s="42"/>
      <c r="ENF159" s="42"/>
      <c r="ENG159" s="39"/>
      <c r="ENH159" s="50"/>
      <c r="ENI159" s="44"/>
      <c r="ENJ159" s="42"/>
      <c r="ENK159" s="42"/>
      <c r="ENL159" s="42"/>
      <c r="ENM159" s="39"/>
      <c r="ENN159" s="50"/>
      <c r="ENO159" s="44"/>
      <c r="ENP159" s="42"/>
      <c r="ENQ159" s="42"/>
      <c r="ENR159" s="42"/>
      <c r="ENS159" s="39"/>
      <c r="ENT159" s="50"/>
      <c r="ENU159" s="44"/>
      <c r="ENV159" s="42"/>
      <c r="ENW159" s="42"/>
      <c r="ENX159" s="42"/>
      <c r="ENY159" s="39"/>
      <c r="ENZ159" s="50"/>
      <c r="EOA159" s="44"/>
      <c r="EOB159" s="42"/>
      <c r="EOC159" s="42"/>
      <c r="EOD159" s="42"/>
      <c r="EOE159" s="39"/>
      <c r="EOF159" s="50"/>
      <c r="EOG159" s="44"/>
      <c r="EOH159" s="42"/>
      <c r="EOI159" s="42"/>
      <c r="EOJ159" s="42"/>
      <c r="EOK159" s="39"/>
      <c r="EOL159" s="50"/>
      <c r="EOM159" s="44"/>
      <c r="EON159" s="42"/>
      <c r="EOO159" s="42"/>
      <c r="EOP159" s="42"/>
      <c r="EOQ159" s="39"/>
      <c r="EOR159" s="50"/>
      <c r="EOS159" s="44"/>
      <c r="EOT159" s="42"/>
      <c r="EOU159" s="42"/>
      <c r="EOV159" s="42"/>
      <c r="EOW159" s="39"/>
      <c r="EOX159" s="50"/>
      <c r="EOY159" s="44"/>
      <c r="EOZ159" s="42"/>
      <c r="EPA159" s="42"/>
      <c r="EPB159" s="42"/>
      <c r="EPC159" s="39"/>
      <c r="EPD159" s="50"/>
      <c r="EPE159" s="44"/>
      <c r="EPF159" s="42"/>
      <c r="EPG159" s="42"/>
      <c r="EPH159" s="42"/>
      <c r="EPI159" s="39"/>
      <c r="EPJ159" s="50"/>
      <c r="EPK159" s="44"/>
      <c r="EPL159" s="42"/>
      <c r="EPM159" s="42"/>
      <c r="EPN159" s="42"/>
      <c r="EPO159" s="39"/>
      <c r="EPP159" s="50"/>
      <c r="EPQ159" s="44"/>
      <c r="EPR159" s="42"/>
      <c r="EPS159" s="42"/>
      <c r="EPT159" s="42"/>
      <c r="EPU159" s="39"/>
      <c r="EPV159" s="50"/>
      <c r="EPW159" s="44"/>
      <c r="EPX159" s="42"/>
      <c r="EPY159" s="42"/>
      <c r="EPZ159" s="42"/>
      <c r="EQA159" s="39"/>
      <c r="EQB159" s="50"/>
      <c r="EQC159" s="44"/>
      <c r="EQD159" s="42"/>
      <c r="EQE159" s="42"/>
      <c r="EQF159" s="42"/>
      <c r="EQG159" s="39"/>
      <c r="EQH159" s="50"/>
      <c r="EQI159" s="44"/>
      <c r="EQJ159" s="42"/>
      <c r="EQK159" s="42"/>
      <c r="EQL159" s="42"/>
      <c r="EQM159" s="39"/>
      <c r="EQN159" s="50"/>
      <c r="EQO159" s="44"/>
      <c r="EQP159" s="42"/>
      <c r="EQQ159" s="42"/>
      <c r="EQR159" s="42"/>
      <c r="EQS159" s="39"/>
      <c r="EQT159" s="50"/>
      <c r="EQU159" s="44"/>
      <c r="EQV159" s="42"/>
      <c r="EQW159" s="42"/>
      <c r="EQX159" s="42"/>
      <c r="EQY159" s="39"/>
      <c r="EQZ159" s="50"/>
      <c r="ERA159" s="44"/>
      <c r="ERB159" s="42"/>
      <c r="ERC159" s="42"/>
      <c r="ERD159" s="42"/>
      <c r="ERE159" s="39"/>
      <c r="ERF159" s="50"/>
      <c r="ERG159" s="44"/>
      <c r="ERH159" s="42"/>
      <c r="ERI159" s="42"/>
      <c r="ERJ159" s="42"/>
      <c r="ERK159" s="39"/>
      <c r="ERL159" s="50"/>
      <c r="ERM159" s="44"/>
      <c r="ERN159" s="42"/>
      <c r="ERO159" s="42"/>
      <c r="ERP159" s="42"/>
      <c r="ERQ159" s="39"/>
      <c r="ERR159" s="50"/>
      <c r="ERS159" s="44"/>
      <c r="ERT159" s="42"/>
      <c r="ERU159" s="42"/>
      <c r="ERV159" s="42"/>
      <c r="ERW159" s="39"/>
      <c r="ERX159" s="50"/>
      <c r="ERY159" s="44"/>
      <c r="ERZ159" s="42"/>
      <c r="ESA159" s="42"/>
      <c r="ESB159" s="42"/>
      <c r="ESC159" s="39"/>
      <c r="ESD159" s="50"/>
      <c r="ESE159" s="44"/>
      <c r="ESF159" s="42"/>
      <c r="ESG159" s="42"/>
      <c r="ESH159" s="42"/>
      <c r="ESI159" s="39"/>
      <c r="ESJ159" s="50"/>
      <c r="ESK159" s="44"/>
      <c r="ESL159" s="42"/>
      <c r="ESM159" s="42"/>
      <c r="ESN159" s="42"/>
      <c r="ESO159" s="39"/>
      <c r="ESP159" s="50"/>
      <c r="ESQ159" s="44"/>
      <c r="ESR159" s="42"/>
      <c r="ESS159" s="42"/>
      <c r="EST159" s="42"/>
      <c r="ESU159" s="39"/>
      <c r="ESV159" s="50"/>
      <c r="ESW159" s="44"/>
      <c r="ESX159" s="42"/>
      <c r="ESY159" s="42"/>
      <c r="ESZ159" s="42"/>
      <c r="ETA159" s="39"/>
      <c r="ETB159" s="50"/>
      <c r="ETC159" s="44"/>
      <c r="ETD159" s="42"/>
      <c r="ETE159" s="42"/>
      <c r="ETF159" s="42"/>
      <c r="ETG159" s="39"/>
      <c r="ETH159" s="50"/>
      <c r="ETI159" s="44"/>
      <c r="ETJ159" s="42"/>
      <c r="ETK159" s="42"/>
      <c r="ETL159" s="42"/>
      <c r="ETM159" s="39"/>
      <c r="ETN159" s="50"/>
      <c r="ETO159" s="44"/>
      <c r="ETP159" s="42"/>
      <c r="ETQ159" s="42"/>
      <c r="ETR159" s="42"/>
      <c r="ETS159" s="39"/>
      <c r="ETT159" s="50"/>
      <c r="ETU159" s="44"/>
      <c r="ETV159" s="42"/>
      <c r="ETW159" s="42"/>
      <c r="ETX159" s="42"/>
      <c r="ETY159" s="39"/>
      <c r="ETZ159" s="50"/>
      <c r="EUA159" s="44"/>
      <c r="EUB159" s="42"/>
      <c r="EUC159" s="42"/>
      <c r="EUD159" s="42"/>
      <c r="EUE159" s="39"/>
      <c r="EUF159" s="50"/>
      <c r="EUG159" s="44"/>
      <c r="EUH159" s="42"/>
      <c r="EUI159" s="42"/>
      <c r="EUJ159" s="42"/>
      <c r="EUK159" s="39"/>
      <c r="EUL159" s="50"/>
      <c r="EUM159" s="44"/>
      <c r="EUN159" s="42"/>
      <c r="EUO159" s="42"/>
      <c r="EUP159" s="42"/>
      <c r="EUQ159" s="39"/>
      <c r="EUR159" s="50"/>
      <c r="EUS159" s="44"/>
      <c r="EUT159" s="42"/>
      <c r="EUU159" s="42"/>
      <c r="EUV159" s="42"/>
      <c r="EUW159" s="39"/>
      <c r="EUX159" s="50"/>
      <c r="EUY159" s="44"/>
      <c r="EUZ159" s="42"/>
      <c r="EVA159" s="42"/>
      <c r="EVB159" s="42"/>
      <c r="EVC159" s="39"/>
      <c r="EVD159" s="50"/>
      <c r="EVE159" s="44"/>
      <c r="EVF159" s="42"/>
      <c r="EVG159" s="42"/>
      <c r="EVH159" s="42"/>
      <c r="EVI159" s="39"/>
      <c r="EVJ159" s="50"/>
      <c r="EVK159" s="44"/>
      <c r="EVL159" s="42"/>
      <c r="EVM159" s="42"/>
      <c r="EVN159" s="42"/>
      <c r="EVO159" s="39"/>
      <c r="EVP159" s="50"/>
      <c r="EVQ159" s="44"/>
      <c r="EVR159" s="42"/>
      <c r="EVS159" s="42"/>
      <c r="EVT159" s="42"/>
      <c r="EVU159" s="39"/>
      <c r="EVV159" s="50"/>
      <c r="EVW159" s="44"/>
      <c r="EVX159" s="42"/>
      <c r="EVY159" s="42"/>
      <c r="EVZ159" s="42"/>
      <c r="EWA159" s="39"/>
      <c r="EWB159" s="50"/>
      <c r="EWC159" s="44"/>
      <c r="EWD159" s="42"/>
      <c r="EWE159" s="42"/>
      <c r="EWF159" s="42"/>
      <c r="EWG159" s="39"/>
      <c r="EWH159" s="50"/>
      <c r="EWI159" s="44"/>
      <c r="EWJ159" s="42"/>
      <c r="EWK159" s="42"/>
      <c r="EWL159" s="42"/>
      <c r="EWM159" s="39"/>
      <c r="EWN159" s="50"/>
      <c r="EWO159" s="44"/>
      <c r="EWP159" s="42"/>
      <c r="EWQ159" s="42"/>
      <c r="EWR159" s="42"/>
      <c r="EWS159" s="39"/>
      <c r="EWT159" s="50"/>
      <c r="EWU159" s="44"/>
      <c r="EWV159" s="42"/>
      <c r="EWW159" s="42"/>
      <c r="EWX159" s="42"/>
      <c r="EWY159" s="39"/>
      <c r="EWZ159" s="50"/>
      <c r="EXA159" s="44"/>
      <c r="EXB159" s="42"/>
      <c r="EXC159" s="42"/>
      <c r="EXD159" s="42"/>
      <c r="EXE159" s="39"/>
      <c r="EXF159" s="50"/>
      <c r="EXG159" s="44"/>
      <c r="EXH159" s="42"/>
      <c r="EXI159" s="42"/>
      <c r="EXJ159" s="42"/>
      <c r="EXK159" s="39"/>
      <c r="EXL159" s="50"/>
      <c r="EXM159" s="44"/>
      <c r="EXN159" s="42"/>
      <c r="EXO159" s="42"/>
      <c r="EXP159" s="42"/>
      <c r="EXQ159" s="39"/>
      <c r="EXR159" s="50"/>
      <c r="EXS159" s="44"/>
      <c r="EXT159" s="42"/>
      <c r="EXU159" s="42"/>
      <c r="EXV159" s="42"/>
      <c r="EXW159" s="39"/>
      <c r="EXX159" s="50"/>
      <c r="EXY159" s="44"/>
      <c r="EXZ159" s="42"/>
      <c r="EYA159" s="42"/>
      <c r="EYB159" s="42"/>
      <c r="EYC159" s="39"/>
      <c r="EYD159" s="50"/>
      <c r="EYE159" s="44"/>
      <c r="EYF159" s="42"/>
      <c r="EYG159" s="42"/>
      <c r="EYH159" s="42"/>
      <c r="EYI159" s="39"/>
      <c r="EYJ159" s="50"/>
      <c r="EYK159" s="44"/>
      <c r="EYL159" s="42"/>
      <c r="EYM159" s="42"/>
      <c r="EYN159" s="42"/>
      <c r="EYO159" s="39"/>
      <c r="EYP159" s="50"/>
      <c r="EYQ159" s="44"/>
      <c r="EYR159" s="42"/>
      <c r="EYS159" s="42"/>
      <c r="EYT159" s="42"/>
      <c r="EYU159" s="39"/>
      <c r="EYV159" s="50"/>
      <c r="EYW159" s="44"/>
      <c r="EYX159" s="42"/>
      <c r="EYY159" s="42"/>
      <c r="EYZ159" s="42"/>
      <c r="EZA159" s="39"/>
      <c r="EZB159" s="50"/>
      <c r="EZC159" s="44"/>
      <c r="EZD159" s="42"/>
      <c r="EZE159" s="42"/>
      <c r="EZF159" s="42"/>
      <c r="EZG159" s="39"/>
      <c r="EZH159" s="50"/>
      <c r="EZI159" s="44"/>
      <c r="EZJ159" s="42"/>
      <c r="EZK159" s="42"/>
      <c r="EZL159" s="42"/>
      <c r="EZM159" s="39"/>
      <c r="EZN159" s="50"/>
      <c r="EZO159" s="44"/>
      <c r="EZP159" s="42"/>
      <c r="EZQ159" s="42"/>
      <c r="EZR159" s="42"/>
      <c r="EZS159" s="39"/>
      <c r="EZT159" s="50"/>
      <c r="EZU159" s="44"/>
      <c r="EZV159" s="42"/>
      <c r="EZW159" s="42"/>
      <c r="EZX159" s="42"/>
      <c r="EZY159" s="39"/>
      <c r="EZZ159" s="50"/>
      <c r="FAA159" s="44"/>
      <c r="FAB159" s="42"/>
      <c r="FAC159" s="42"/>
      <c r="FAD159" s="42"/>
      <c r="FAE159" s="39"/>
      <c r="FAF159" s="50"/>
      <c r="FAG159" s="44"/>
      <c r="FAH159" s="42"/>
      <c r="FAI159" s="42"/>
      <c r="FAJ159" s="42"/>
      <c r="FAK159" s="39"/>
      <c r="FAL159" s="50"/>
      <c r="FAM159" s="44"/>
      <c r="FAN159" s="42"/>
      <c r="FAO159" s="42"/>
      <c r="FAP159" s="42"/>
      <c r="FAQ159" s="39"/>
      <c r="FAR159" s="50"/>
      <c r="FAS159" s="44"/>
      <c r="FAT159" s="42"/>
      <c r="FAU159" s="42"/>
      <c r="FAV159" s="42"/>
      <c r="FAW159" s="39"/>
      <c r="FAX159" s="50"/>
      <c r="FAY159" s="44"/>
      <c r="FAZ159" s="42"/>
      <c r="FBA159" s="42"/>
      <c r="FBB159" s="42"/>
      <c r="FBC159" s="39"/>
      <c r="FBD159" s="50"/>
      <c r="FBE159" s="44"/>
      <c r="FBF159" s="42"/>
      <c r="FBG159" s="42"/>
      <c r="FBH159" s="42"/>
      <c r="FBI159" s="39"/>
      <c r="FBJ159" s="50"/>
      <c r="FBK159" s="44"/>
      <c r="FBL159" s="42"/>
      <c r="FBM159" s="42"/>
      <c r="FBN159" s="42"/>
      <c r="FBO159" s="39"/>
      <c r="FBP159" s="50"/>
      <c r="FBQ159" s="44"/>
      <c r="FBR159" s="42"/>
      <c r="FBS159" s="42"/>
      <c r="FBT159" s="42"/>
      <c r="FBU159" s="39"/>
      <c r="FBV159" s="50"/>
      <c r="FBW159" s="44"/>
      <c r="FBX159" s="42"/>
      <c r="FBY159" s="42"/>
      <c r="FBZ159" s="42"/>
      <c r="FCA159" s="39"/>
      <c r="FCB159" s="50"/>
      <c r="FCC159" s="44"/>
      <c r="FCD159" s="42"/>
      <c r="FCE159" s="42"/>
      <c r="FCF159" s="42"/>
      <c r="FCG159" s="39"/>
      <c r="FCH159" s="50"/>
      <c r="FCI159" s="44"/>
      <c r="FCJ159" s="42"/>
      <c r="FCK159" s="42"/>
      <c r="FCL159" s="42"/>
      <c r="FCM159" s="39"/>
      <c r="FCN159" s="50"/>
      <c r="FCO159" s="44"/>
      <c r="FCP159" s="42"/>
      <c r="FCQ159" s="42"/>
      <c r="FCR159" s="42"/>
      <c r="FCS159" s="39"/>
      <c r="FCT159" s="50"/>
      <c r="FCU159" s="44"/>
      <c r="FCV159" s="42"/>
      <c r="FCW159" s="42"/>
      <c r="FCX159" s="42"/>
      <c r="FCY159" s="39"/>
      <c r="FCZ159" s="50"/>
      <c r="FDA159" s="44"/>
      <c r="FDB159" s="42"/>
      <c r="FDC159" s="42"/>
      <c r="FDD159" s="42"/>
      <c r="FDE159" s="39"/>
      <c r="FDF159" s="50"/>
      <c r="FDG159" s="44"/>
      <c r="FDH159" s="42"/>
      <c r="FDI159" s="42"/>
      <c r="FDJ159" s="42"/>
      <c r="FDK159" s="39"/>
      <c r="FDL159" s="50"/>
      <c r="FDM159" s="44"/>
      <c r="FDN159" s="42"/>
      <c r="FDO159" s="42"/>
      <c r="FDP159" s="42"/>
      <c r="FDQ159" s="39"/>
      <c r="FDR159" s="50"/>
      <c r="FDS159" s="44"/>
      <c r="FDT159" s="42"/>
      <c r="FDU159" s="42"/>
      <c r="FDV159" s="42"/>
      <c r="FDW159" s="39"/>
      <c r="FDX159" s="50"/>
      <c r="FDY159" s="44"/>
      <c r="FDZ159" s="42"/>
      <c r="FEA159" s="42"/>
      <c r="FEB159" s="42"/>
      <c r="FEC159" s="39"/>
      <c r="FED159" s="50"/>
      <c r="FEE159" s="44"/>
      <c r="FEF159" s="42"/>
      <c r="FEG159" s="42"/>
      <c r="FEH159" s="42"/>
      <c r="FEI159" s="39"/>
      <c r="FEJ159" s="50"/>
      <c r="FEK159" s="44"/>
      <c r="FEL159" s="42"/>
      <c r="FEM159" s="42"/>
      <c r="FEN159" s="42"/>
      <c r="FEO159" s="39"/>
      <c r="FEP159" s="50"/>
      <c r="FEQ159" s="44"/>
      <c r="FER159" s="42"/>
      <c r="FES159" s="42"/>
      <c r="FET159" s="42"/>
      <c r="FEU159" s="39"/>
      <c r="FEV159" s="50"/>
      <c r="FEW159" s="44"/>
      <c r="FEX159" s="42"/>
      <c r="FEY159" s="42"/>
      <c r="FEZ159" s="42"/>
      <c r="FFA159" s="39"/>
      <c r="FFB159" s="50"/>
      <c r="FFC159" s="44"/>
      <c r="FFD159" s="42"/>
      <c r="FFE159" s="42"/>
      <c r="FFF159" s="42"/>
      <c r="FFG159" s="39"/>
      <c r="FFH159" s="50"/>
      <c r="FFI159" s="44"/>
      <c r="FFJ159" s="42"/>
      <c r="FFK159" s="42"/>
      <c r="FFL159" s="42"/>
      <c r="FFM159" s="39"/>
      <c r="FFN159" s="50"/>
      <c r="FFO159" s="44"/>
      <c r="FFP159" s="42"/>
      <c r="FFQ159" s="42"/>
      <c r="FFR159" s="42"/>
      <c r="FFS159" s="39"/>
      <c r="FFT159" s="50"/>
      <c r="FFU159" s="44"/>
      <c r="FFV159" s="42"/>
      <c r="FFW159" s="42"/>
      <c r="FFX159" s="42"/>
      <c r="FFY159" s="39"/>
      <c r="FFZ159" s="50"/>
      <c r="FGA159" s="44"/>
      <c r="FGB159" s="42"/>
      <c r="FGC159" s="42"/>
      <c r="FGD159" s="42"/>
      <c r="FGE159" s="39"/>
      <c r="FGF159" s="50"/>
      <c r="FGG159" s="44"/>
      <c r="FGH159" s="42"/>
      <c r="FGI159" s="42"/>
      <c r="FGJ159" s="42"/>
      <c r="FGK159" s="39"/>
      <c r="FGL159" s="50"/>
      <c r="FGM159" s="44"/>
      <c r="FGN159" s="42"/>
      <c r="FGO159" s="42"/>
      <c r="FGP159" s="42"/>
      <c r="FGQ159" s="39"/>
      <c r="FGR159" s="50"/>
      <c r="FGS159" s="44"/>
      <c r="FGT159" s="42"/>
      <c r="FGU159" s="42"/>
      <c r="FGV159" s="42"/>
      <c r="FGW159" s="39"/>
      <c r="FGX159" s="50"/>
      <c r="FGY159" s="44"/>
      <c r="FGZ159" s="42"/>
      <c r="FHA159" s="42"/>
      <c r="FHB159" s="42"/>
      <c r="FHC159" s="39"/>
      <c r="FHD159" s="50"/>
      <c r="FHE159" s="44"/>
      <c r="FHF159" s="42"/>
      <c r="FHG159" s="42"/>
      <c r="FHH159" s="42"/>
      <c r="FHI159" s="39"/>
      <c r="FHJ159" s="50"/>
      <c r="FHK159" s="44"/>
      <c r="FHL159" s="42"/>
      <c r="FHM159" s="42"/>
      <c r="FHN159" s="42"/>
      <c r="FHO159" s="39"/>
      <c r="FHP159" s="50"/>
      <c r="FHQ159" s="44"/>
      <c r="FHR159" s="42"/>
      <c r="FHS159" s="42"/>
      <c r="FHT159" s="42"/>
      <c r="FHU159" s="39"/>
      <c r="FHV159" s="50"/>
      <c r="FHW159" s="44"/>
      <c r="FHX159" s="42"/>
      <c r="FHY159" s="42"/>
      <c r="FHZ159" s="42"/>
      <c r="FIA159" s="39"/>
      <c r="FIB159" s="50"/>
      <c r="FIC159" s="44"/>
      <c r="FID159" s="42"/>
      <c r="FIE159" s="42"/>
      <c r="FIF159" s="42"/>
      <c r="FIG159" s="39"/>
      <c r="FIH159" s="50"/>
      <c r="FII159" s="44"/>
      <c r="FIJ159" s="42"/>
      <c r="FIK159" s="42"/>
      <c r="FIL159" s="42"/>
      <c r="FIM159" s="39"/>
      <c r="FIN159" s="50"/>
      <c r="FIO159" s="44"/>
      <c r="FIP159" s="42"/>
      <c r="FIQ159" s="42"/>
      <c r="FIR159" s="42"/>
      <c r="FIS159" s="39"/>
      <c r="FIT159" s="50"/>
      <c r="FIU159" s="44"/>
      <c r="FIV159" s="42"/>
      <c r="FIW159" s="42"/>
      <c r="FIX159" s="42"/>
      <c r="FIY159" s="39"/>
      <c r="FIZ159" s="50"/>
      <c r="FJA159" s="44"/>
      <c r="FJB159" s="42"/>
      <c r="FJC159" s="42"/>
      <c r="FJD159" s="42"/>
      <c r="FJE159" s="39"/>
      <c r="FJF159" s="50"/>
      <c r="FJG159" s="44"/>
      <c r="FJH159" s="42"/>
      <c r="FJI159" s="42"/>
      <c r="FJJ159" s="42"/>
      <c r="FJK159" s="39"/>
      <c r="FJL159" s="50"/>
      <c r="FJM159" s="44"/>
      <c r="FJN159" s="42"/>
      <c r="FJO159" s="42"/>
      <c r="FJP159" s="42"/>
      <c r="FJQ159" s="39"/>
      <c r="FJR159" s="50"/>
      <c r="FJS159" s="44"/>
      <c r="FJT159" s="42"/>
      <c r="FJU159" s="42"/>
      <c r="FJV159" s="42"/>
      <c r="FJW159" s="39"/>
      <c r="FJX159" s="50"/>
      <c r="FJY159" s="44"/>
      <c r="FJZ159" s="42"/>
      <c r="FKA159" s="42"/>
      <c r="FKB159" s="42"/>
      <c r="FKC159" s="39"/>
      <c r="FKD159" s="50"/>
      <c r="FKE159" s="44"/>
      <c r="FKF159" s="42"/>
      <c r="FKG159" s="42"/>
      <c r="FKH159" s="42"/>
      <c r="FKI159" s="39"/>
      <c r="FKJ159" s="50"/>
      <c r="FKK159" s="44"/>
      <c r="FKL159" s="42"/>
      <c r="FKM159" s="42"/>
      <c r="FKN159" s="42"/>
      <c r="FKO159" s="39"/>
      <c r="FKP159" s="50"/>
      <c r="FKQ159" s="44"/>
      <c r="FKR159" s="42"/>
      <c r="FKS159" s="42"/>
      <c r="FKT159" s="42"/>
      <c r="FKU159" s="39"/>
      <c r="FKV159" s="50"/>
      <c r="FKW159" s="44"/>
      <c r="FKX159" s="42"/>
      <c r="FKY159" s="42"/>
      <c r="FKZ159" s="42"/>
      <c r="FLA159" s="39"/>
      <c r="FLB159" s="50"/>
      <c r="FLC159" s="44"/>
      <c r="FLD159" s="42"/>
      <c r="FLE159" s="42"/>
      <c r="FLF159" s="42"/>
      <c r="FLG159" s="39"/>
      <c r="FLH159" s="50"/>
      <c r="FLI159" s="44"/>
      <c r="FLJ159" s="42"/>
      <c r="FLK159" s="42"/>
      <c r="FLL159" s="42"/>
      <c r="FLM159" s="39"/>
      <c r="FLN159" s="50"/>
      <c r="FLO159" s="44"/>
      <c r="FLP159" s="42"/>
      <c r="FLQ159" s="42"/>
      <c r="FLR159" s="42"/>
      <c r="FLS159" s="39"/>
      <c r="FLT159" s="50"/>
      <c r="FLU159" s="44"/>
      <c r="FLV159" s="42"/>
      <c r="FLW159" s="42"/>
      <c r="FLX159" s="42"/>
      <c r="FLY159" s="39"/>
      <c r="FLZ159" s="50"/>
      <c r="FMA159" s="44"/>
      <c r="FMB159" s="42"/>
      <c r="FMC159" s="42"/>
      <c r="FMD159" s="42"/>
      <c r="FME159" s="39"/>
      <c r="FMF159" s="50"/>
      <c r="FMG159" s="44"/>
      <c r="FMH159" s="42"/>
      <c r="FMI159" s="42"/>
      <c r="FMJ159" s="42"/>
      <c r="FMK159" s="39"/>
      <c r="FML159" s="50"/>
      <c r="FMM159" s="44"/>
      <c r="FMN159" s="42"/>
      <c r="FMO159" s="42"/>
      <c r="FMP159" s="42"/>
      <c r="FMQ159" s="39"/>
      <c r="FMR159" s="50"/>
      <c r="FMS159" s="44"/>
      <c r="FMT159" s="42"/>
      <c r="FMU159" s="42"/>
      <c r="FMV159" s="42"/>
      <c r="FMW159" s="39"/>
      <c r="FMX159" s="50"/>
      <c r="FMY159" s="44"/>
      <c r="FMZ159" s="42"/>
      <c r="FNA159" s="42"/>
      <c r="FNB159" s="42"/>
      <c r="FNC159" s="39"/>
      <c r="FND159" s="50"/>
      <c r="FNE159" s="44"/>
      <c r="FNF159" s="42"/>
      <c r="FNG159" s="42"/>
      <c r="FNH159" s="42"/>
      <c r="FNI159" s="39"/>
      <c r="FNJ159" s="50"/>
      <c r="FNK159" s="44"/>
      <c r="FNL159" s="42"/>
      <c r="FNM159" s="42"/>
      <c r="FNN159" s="42"/>
      <c r="FNO159" s="39"/>
      <c r="FNP159" s="50"/>
      <c r="FNQ159" s="44"/>
      <c r="FNR159" s="42"/>
      <c r="FNS159" s="42"/>
      <c r="FNT159" s="42"/>
      <c r="FNU159" s="39"/>
      <c r="FNV159" s="50"/>
      <c r="FNW159" s="44"/>
      <c r="FNX159" s="42"/>
      <c r="FNY159" s="42"/>
      <c r="FNZ159" s="42"/>
      <c r="FOA159" s="39"/>
      <c r="FOB159" s="50"/>
      <c r="FOC159" s="44"/>
      <c r="FOD159" s="42"/>
      <c r="FOE159" s="42"/>
      <c r="FOF159" s="42"/>
      <c r="FOG159" s="39"/>
      <c r="FOH159" s="50"/>
      <c r="FOI159" s="44"/>
      <c r="FOJ159" s="42"/>
      <c r="FOK159" s="42"/>
      <c r="FOL159" s="42"/>
      <c r="FOM159" s="39"/>
      <c r="FON159" s="50"/>
      <c r="FOO159" s="44"/>
      <c r="FOP159" s="42"/>
      <c r="FOQ159" s="42"/>
      <c r="FOR159" s="42"/>
      <c r="FOS159" s="39"/>
      <c r="FOT159" s="50"/>
      <c r="FOU159" s="44"/>
      <c r="FOV159" s="42"/>
      <c r="FOW159" s="42"/>
      <c r="FOX159" s="42"/>
      <c r="FOY159" s="39"/>
      <c r="FOZ159" s="50"/>
      <c r="FPA159" s="44"/>
      <c r="FPB159" s="42"/>
      <c r="FPC159" s="42"/>
      <c r="FPD159" s="42"/>
      <c r="FPE159" s="39"/>
      <c r="FPF159" s="50"/>
      <c r="FPG159" s="44"/>
      <c r="FPH159" s="42"/>
      <c r="FPI159" s="42"/>
      <c r="FPJ159" s="42"/>
      <c r="FPK159" s="39"/>
      <c r="FPL159" s="50"/>
      <c r="FPM159" s="44"/>
      <c r="FPN159" s="42"/>
      <c r="FPO159" s="42"/>
      <c r="FPP159" s="42"/>
      <c r="FPQ159" s="39"/>
      <c r="FPR159" s="50"/>
      <c r="FPS159" s="44"/>
      <c r="FPT159" s="42"/>
      <c r="FPU159" s="42"/>
      <c r="FPV159" s="42"/>
      <c r="FPW159" s="39"/>
      <c r="FPX159" s="50"/>
      <c r="FPY159" s="44"/>
      <c r="FPZ159" s="42"/>
      <c r="FQA159" s="42"/>
      <c r="FQB159" s="42"/>
      <c r="FQC159" s="39"/>
      <c r="FQD159" s="50"/>
      <c r="FQE159" s="44"/>
      <c r="FQF159" s="42"/>
      <c r="FQG159" s="42"/>
      <c r="FQH159" s="42"/>
      <c r="FQI159" s="39"/>
      <c r="FQJ159" s="50"/>
      <c r="FQK159" s="44"/>
      <c r="FQL159" s="42"/>
      <c r="FQM159" s="42"/>
      <c r="FQN159" s="42"/>
      <c r="FQO159" s="39"/>
      <c r="FQP159" s="50"/>
      <c r="FQQ159" s="44"/>
      <c r="FQR159" s="42"/>
      <c r="FQS159" s="42"/>
      <c r="FQT159" s="42"/>
      <c r="FQU159" s="39"/>
      <c r="FQV159" s="50"/>
      <c r="FQW159" s="44"/>
      <c r="FQX159" s="42"/>
      <c r="FQY159" s="42"/>
      <c r="FQZ159" s="42"/>
      <c r="FRA159" s="39"/>
      <c r="FRB159" s="50"/>
      <c r="FRC159" s="44"/>
      <c r="FRD159" s="42"/>
      <c r="FRE159" s="42"/>
      <c r="FRF159" s="42"/>
      <c r="FRG159" s="39"/>
      <c r="FRH159" s="50"/>
      <c r="FRI159" s="44"/>
      <c r="FRJ159" s="42"/>
      <c r="FRK159" s="42"/>
      <c r="FRL159" s="42"/>
      <c r="FRM159" s="39"/>
      <c r="FRN159" s="50"/>
      <c r="FRO159" s="44"/>
      <c r="FRP159" s="42"/>
      <c r="FRQ159" s="42"/>
      <c r="FRR159" s="42"/>
      <c r="FRS159" s="39"/>
      <c r="FRT159" s="50"/>
      <c r="FRU159" s="44"/>
      <c r="FRV159" s="42"/>
      <c r="FRW159" s="42"/>
      <c r="FRX159" s="42"/>
      <c r="FRY159" s="39"/>
      <c r="FRZ159" s="50"/>
      <c r="FSA159" s="44"/>
      <c r="FSB159" s="42"/>
      <c r="FSC159" s="42"/>
      <c r="FSD159" s="42"/>
      <c r="FSE159" s="39"/>
      <c r="FSF159" s="50"/>
      <c r="FSG159" s="44"/>
      <c r="FSH159" s="42"/>
      <c r="FSI159" s="42"/>
      <c r="FSJ159" s="42"/>
      <c r="FSK159" s="39"/>
      <c r="FSL159" s="50"/>
      <c r="FSM159" s="44"/>
      <c r="FSN159" s="42"/>
      <c r="FSO159" s="42"/>
      <c r="FSP159" s="42"/>
      <c r="FSQ159" s="39"/>
      <c r="FSR159" s="50"/>
      <c r="FSS159" s="44"/>
      <c r="FST159" s="42"/>
      <c r="FSU159" s="42"/>
      <c r="FSV159" s="42"/>
      <c r="FSW159" s="39"/>
      <c r="FSX159" s="50"/>
      <c r="FSY159" s="44"/>
      <c r="FSZ159" s="42"/>
      <c r="FTA159" s="42"/>
      <c r="FTB159" s="42"/>
      <c r="FTC159" s="39"/>
      <c r="FTD159" s="50"/>
      <c r="FTE159" s="44"/>
      <c r="FTF159" s="42"/>
      <c r="FTG159" s="42"/>
      <c r="FTH159" s="42"/>
      <c r="FTI159" s="39"/>
      <c r="FTJ159" s="50"/>
      <c r="FTK159" s="44"/>
      <c r="FTL159" s="42"/>
      <c r="FTM159" s="42"/>
      <c r="FTN159" s="42"/>
      <c r="FTO159" s="39"/>
      <c r="FTP159" s="50"/>
      <c r="FTQ159" s="44"/>
      <c r="FTR159" s="42"/>
      <c r="FTS159" s="42"/>
      <c r="FTT159" s="42"/>
      <c r="FTU159" s="39"/>
      <c r="FTV159" s="50"/>
      <c r="FTW159" s="44"/>
      <c r="FTX159" s="42"/>
      <c r="FTY159" s="42"/>
      <c r="FTZ159" s="42"/>
      <c r="FUA159" s="39"/>
      <c r="FUB159" s="50"/>
      <c r="FUC159" s="44"/>
      <c r="FUD159" s="42"/>
      <c r="FUE159" s="42"/>
      <c r="FUF159" s="42"/>
      <c r="FUG159" s="39"/>
      <c r="FUH159" s="50"/>
      <c r="FUI159" s="44"/>
      <c r="FUJ159" s="42"/>
      <c r="FUK159" s="42"/>
      <c r="FUL159" s="42"/>
      <c r="FUM159" s="39"/>
      <c r="FUN159" s="50"/>
      <c r="FUO159" s="44"/>
      <c r="FUP159" s="42"/>
      <c r="FUQ159" s="42"/>
      <c r="FUR159" s="42"/>
      <c r="FUS159" s="39"/>
      <c r="FUT159" s="50"/>
      <c r="FUU159" s="44"/>
      <c r="FUV159" s="42"/>
      <c r="FUW159" s="42"/>
      <c r="FUX159" s="42"/>
      <c r="FUY159" s="39"/>
      <c r="FUZ159" s="50"/>
      <c r="FVA159" s="44"/>
      <c r="FVB159" s="42"/>
      <c r="FVC159" s="42"/>
      <c r="FVD159" s="42"/>
      <c r="FVE159" s="39"/>
      <c r="FVF159" s="50"/>
      <c r="FVG159" s="44"/>
      <c r="FVH159" s="42"/>
      <c r="FVI159" s="42"/>
      <c r="FVJ159" s="42"/>
      <c r="FVK159" s="39"/>
      <c r="FVL159" s="50"/>
      <c r="FVM159" s="44"/>
      <c r="FVN159" s="42"/>
      <c r="FVO159" s="42"/>
      <c r="FVP159" s="42"/>
      <c r="FVQ159" s="39"/>
      <c r="FVR159" s="50"/>
      <c r="FVS159" s="44"/>
      <c r="FVT159" s="42"/>
      <c r="FVU159" s="42"/>
      <c r="FVV159" s="42"/>
      <c r="FVW159" s="39"/>
      <c r="FVX159" s="50"/>
      <c r="FVY159" s="44"/>
      <c r="FVZ159" s="42"/>
      <c r="FWA159" s="42"/>
      <c r="FWB159" s="42"/>
      <c r="FWC159" s="39"/>
      <c r="FWD159" s="50"/>
      <c r="FWE159" s="44"/>
      <c r="FWF159" s="42"/>
      <c r="FWG159" s="42"/>
      <c r="FWH159" s="42"/>
      <c r="FWI159" s="39"/>
      <c r="FWJ159" s="50"/>
      <c r="FWK159" s="44"/>
      <c r="FWL159" s="42"/>
      <c r="FWM159" s="42"/>
      <c r="FWN159" s="42"/>
      <c r="FWO159" s="39"/>
      <c r="FWP159" s="50"/>
      <c r="FWQ159" s="44"/>
      <c r="FWR159" s="42"/>
      <c r="FWS159" s="42"/>
      <c r="FWT159" s="42"/>
      <c r="FWU159" s="39"/>
      <c r="FWV159" s="50"/>
      <c r="FWW159" s="44"/>
      <c r="FWX159" s="42"/>
      <c r="FWY159" s="42"/>
      <c r="FWZ159" s="42"/>
      <c r="FXA159" s="39"/>
      <c r="FXB159" s="50"/>
      <c r="FXC159" s="44"/>
      <c r="FXD159" s="42"/>
      <c r="FXE159" s="42"/>
      <c r="FXF159" s="42"/>
      <c r="FXG159" s="39"/>
      <c r="FXH159" s="50"/>
      <c r="FXI159" s="44"/>
      <c r="FXJ159" s="42"/>
      <c r="FXK159" s="42"/>
      <c r="FXL159" s="42"/>
      <c r="FXM159" s="39"/>
      <c r="FXN159" s="50"/>
      <c r="FXO159" s="44"/>
      <c r="FXP159" s="42"/>
      <c r="FXQ159" s="42"/>
      <c r="FXR159" s="42"/>
      <c r="FXS159" s="39"/>
      <c r="FXT159" s="50"/>
      <c r="FXU159" s="44"/>
      <c r="FXV159" s="42"/>
      <c r="FXW159" s="42"/>
      <c r="FXX159" s="42"/>
      <c r="FXY159" s="39"/>
      <c r="FXZ159" s="50"/>
      <c r="FYA159" s="44"/>
      <c r="FYB159" s="42"/>
      <c r="FYC159" s="42"/>
      <c r="FYD159" s="42"/>
      <c r="FYE159" s="39"/>
      <c r="FYF159" s="50"/>
      <c r="FYG159" s="44"/>
      <c r="FYH159" s="42"/>
      <c r="FYI159" s="42"/>
      <c r="FYJ159" s="42"/>
      <c r="FYK159" s="39"/>
      <c r="FYL159" s="50"/>
      <c r="FYM159" s="44"/>
      <c r="FYN159" s="42"/>
      <c r="FYO159" s="42"/>
      <c r="FYP159" s="42"/>
      <c r="FYQ159" s="39"/>
      <c r="FYR159" s="50"/>
      <c r="FYS159" s="44"/>
      <c r="FYT159" s="42"/>
      <c r="FYU159" s="42"/>
      <c r="FYV159" s="42"/>
      <c r="FYW159" s="39"/>
      <c r="FYX159" s="50"/>
      <c r="FYY159" s="44"/>
      <c r="FYZ159" s="42"/>
      <c r="FZA159" s="42"/>
      <c r="FZB159" s="42"/>
      <c r="FZC159" s="39"/>
      <c r="FZD159" s="50"/>
      <c r="FZE159" s="44"/>
      <c r="FZF159" s="42"/>
      <c r="FZG159" s="42"/>
      <c r="FZH159" s="42"/>
      <c r="FZI159" s="39"/>
      <c r="FZJ159" s="50"/>
      <c r="FZK159" s="44"/>
      <c r="FZL159" s="42"/>
      <c r="FZM159" s="42"/>
      <c r="FZN159" s="42"/>
      <c r="FZO159" s="39"/>
      <c r="FZP159" s="50"/>
      <c r="FZQ159" s="44"/>
      <c r="FZR159" s="42"/>
      <c r="FZS159" s="42"/>
      <c r="FZT159" s="42"/>
      <c r="FZU159" s="39"/>
      <c r="FZV159" s="50"/>
      <c r="FZW159" s="44"/>
      <c r="FZX159" s="42"/>
      <c r="FZY159" s="42"/>
      <c r="FZZ159" s="42"/>
      <c r="GAA159" s="39"/>
      <c r="GAB159" s="50"/>
      <c r="GAC159" s="44"/>
      <c r="GAD159" s="42"/>
      <c r="GAE159" s="42"/>
      <c r="GAF159" s="42"/>
      <c r="GAG159" s="39"/>
      <c r="GAH159" s="50"/>
      <c r="GAI159" s="44"/>
      <c r="GAJ159" s="42"/>
      <c r="GAK159" s="42"/>
      <c r="GAL159" s="42"/>
      <c r="GAM159" s="39"/>
      <c r="GAN159" s="50"/>
      <c r="GAO159" s="44"/>
      <c r="GAP159" s="42"/>
      <c r="GAQ159" s="42"/>
      <c r="GAR159" s="42"/>
      <c r="GAS159" s="39"/>
      <c r="GAT159" s="50"/>
      <c r="GAU159" s="44"/>
      <c r="GAV159" s="42"/>
      <c r="GAW159" s="42"/>
      <c r="GAX159" s="42"/>
      <c r="GAY159" s="39"/>
      <c r="GAZ159" s="50"/>
      <c r="GBA159" s="44"/>
      <c r="GBB159" s="42"/>
      <c r="GBC159" s="42"/>
      <c r="GBD159" s="42"/>
      <c r="GBE159" s="39"/>
      <c r="GBF159" s="50"/>
      <c r="GBG159" s="44"/>
      <c r="GBH159" s="42"/>
      <c r="GBI159" s="42"/>
      <c r="GBJ159" s="42"/>
      <c r="GBK159" s="39"/>
      <c r="GBL159" s="50"/>
      <c r="GBM159" s="44"/>
      <c r="GBN159" s="42"/>
      <c r="GBO159" s="42"/>
      <c r="GBP159" s="42"/>
      <c r="GBQ159" s="39"/>
      <c r="GBR159" s="50"/>
      <c r="GBS159" s="44"/>
      <c r="GBT159" s="42"/>
      <c r="GBU159" s="42"/>
      <c r="GBV159" s="42"/>
      <c r="GBW159" s="39"/>
      <c r="GBX159" s="50"/>
      <c r="GBY159" s="44"/>
      <c r="GBZ159" s="42"/>
      <c r="GCA159" s="42"/>
      <c r="GCB159" s="42"/>
      <c r="GCC159" s="39"/>
      <c r="GCD159" s="50"/>
      <c r="GCE159" s="44"/>
      <c r="GCF159" s="42"/>
      <c r="GCG159" s="42"/>
      <c r="GCH159" s="42"/>
      <c r="GCI159" s="39"/>
      <c r="GCJ159" s="50"/>
      <c r="GCK159" s="44"/>
      <c r="GCL159" s="42"/>
      <c r="GCM159" s="42"/>
      <c r="GCN159" s="42"/>
      <c r="GCO159" s="39"/>
      <c r="GCP159" s="50"/>
      <c r="GCQ159" s="44"/>
      <c r="GCR159" s="42"/>
      <c r="GCS159" s="42"/>
      <c r="GCT159" s="42"/>
      <c r="GCU159" s="39"/>
      <c r="GCV159" s="50"/>
      <c r="GCW159" s="44"/>
      <c r="GCX159" s="42"/>
      <c r="GCY159" s="42"/>
      <c r="GCZ159" s="42"/>
      <c r="GDA159" s="39"/>
      <c r="GDB159" s="50"/>
      <c r="GDC159" s="44"/>
      <c r="GDD159" s="42"/>
      <c r="GDE159" s="42"/>
      <c r="GDF159" s="42"/>
      <c r="GDG159" s="39"/>
      <c r="GDH159" s="50"/>
      <c r="GDI159" s="44"/>
      <c r="GDJ159" s="42"/>
      <c r="GDK159" s="42"/>
      <c r="GDL159" s="42"/>
      <c r="GDM159" s="39"/>
      <c r="GDN159" s="50"/>
      <c r="GDO159" s="44"/>
      <c r="GDP159" s="42"/>
      <c r="GDQ159" s="42"/>
      <c r="GDR159" s="42"/>
      <c r="GDS159" s="39"/>
      <c r="GDT159" s="50"/>
      <c r="GDU159" s="44"/>
      <c r="GDV159" s="42"/>
      <c r="GDW159" s="42"/>
      <c r="GDX159" s="42"/>
      <c r="GDY159" s="39"/>
      <c r="GDZ159" s="50"/>
      <c r="GEA159" s="44"/>
      <c r="GEB159" s="42"/>
      <c r="GEC159" s="42"/>
      <c r="GED159" s="42"/>
      <c r="GEE159" s="39"/>
      <c r="GEF159" s="50"/>
      <c r="GEG159" s="44"/>
      <c r="GEH159" s="42"/>
      <c r="GEI159" s="42"/>
      <c r="GEJ159" s="42"/>
      <c r="GEK159" s="39"/>
      <c r="GEL159" s="50"/>
      <c r="GEM159" s="44"/>
      <c r="GEN159" s="42"/>
      <c r="GEO159" s="42"/>
      <c r="GEP159" s="42"/>
      <c r="GEQ159" s="39"/>
      <c r="GER159" s="50"/>
      <c r="GES159" s="44"/>
      <c r="GET159" s="42"/>
      <c r="GEU159" s="42"/>
      <c r="GEV159" s="42"/>
      <c r="GEW159" s="39"/>
      <c r="GEX159" s="50"/>
      <c r="GEY159" s="44"/>
      <c r="GEZ159" s="42"/>
      <c r="GFA159" s="42"/>
      <c r="GFB159" s="42"/>
      <c r="GFC159" s="39"/>
      <c r="GFD159" s="50"/>
      <c r="GFE159" s="44"/>
      <c r="GFF159" s="42"/>
      <c r="GFG159" s="42"/>
      <c r="GFH159" s="42"/>
      <c r="GFI159" s="39"/>
      <c r="GFJ159" s="50"/>
      <c r="GFK159" s="44"/>
      <c r="GFL159" s="42"/>
      <c r="GFM159" s="42"/>
      <c r="GFN159" s="42"/>
      <c r="GFO159" s="39"/>
      <c r="GFP159" s="50"/>
      <c r="GFQ159" s="44"/>
      <c r="GFR159" s="42"/>
      <c r="GFS159" s="42"/>
      <c r="GFT159" s="42"/>
      <c r="GFU159" s="39"/>
      <c r="GFV159" s="50"/>
      <c r="GFW159" s="44"/>
      <c r="GFX159" s="42"/>
      <c r="GFY159" s="42"/>
      <c r="GFZ159" s="42"/>
      <c r="GGA159" s="39"/>
      <c r="GGB159" s="50"/>
      <c r="GGC159" s="44"/>
      <c r="GGD159" s="42"/>
      <c r="GGE159" s="42"/>
      <c r="GGF159" s="42"/>
      <c r="GGG159" s="39"/>
      <c r="GGH159" s="50"/>
      <c r="GGI159" s="44"/>
      <c r="GGJ159" s="42"/>
      <c r="GGK159" s="42"/>
      <c r="GGL159" s="42"/>
      <c r="GGM159" s="39"/>
      <c r="GGN159" s="50"/>
      <c r="GGO159" s="44"/>
      <c r="GGP159" s="42"/>
      <c r="GGQ159" s="42"/>
      <c r="GGR159" s="42"/>
      <c r="GGS159" s="39"/>
      <c r="GGT159" s="50"/>
      <c r="GGU159" s="44"/>
      <c r="GGV159" s="42"/>
      <c r="GGW159" s="42"/>
      <c r="GGX159" s="42"/>
      <c r="GGY159" s="39"/>
      <c r="GGZ159" s="50"/>
      <c r="GHA159" s="44"/>
      <c r="GHB159" s="42"/>
      <c r="GHC159" s="42"/>
      <c r="GHD159" s="42"/>
      <c r="GHE159" s="39"/>
      <c r="GHF159" s="50"/>
      <c r="GHG159" s="44"/>
      <c r="GHH159" s="42"/>
      <c r="GHI159" s="42"/>
      <c r="GHJ159" s="42"/>
      <c r="GHK159" s="39"/>
      <c r="GHL159" s="50"/>
      <c r="GHM159" s="44"/>
      <c r="GHN159" s="42"/>
      <c r="GHO159" s="42"/>
      <c r="GHP159" s="42"/>
      <c r="GHQ159" s="39"/>
      <c r="GHR159" s="50"/>
      <c r="GHS159" s="44"/>
      <c r="GHT159" s="42"/>
      <c r="GHU159" s="42"/>
      <c r="GHV159" s="42"/>
      <c r="GHW159" s="39"/>
      <c r="GHX159" s="50"/>
      <c r="GHY159" s="44"/>
      <c r="GHZ159" s="42"/>
      <c r="GIA159" s="42"/>
      <c r="GIB159" s="42"/>
      <c r="GIC159" s="39"/>
      <c r="GID159" s="50"/>
      <c r="GIE159" s="44"/>
      <c r="GIF159" s="42"/>
      <c r="GIG159" s="42"/>
      <c r="GIH159" s="42"/>
      <c r="GII159" s="39"/>
      <c r="GIJ159" s="50"/>
      <c r="GIK159" s="44"/>
      <c r="GIL159" s="42"/>
      <c r="GIM159" s="42"/>
      <c r="GIN159" s="42"/>
      <c r="GIO159" s="39"/>
      <c r="GIP159" s="50"/>
      <c r="GIQ159" s="44"/>
      <c r="GIR159" s="42"/>
      <c r="GIS159" s="42"/>
      <c r="GIT159" s="42"/>
      <c r="GIU159" s="39"/>
      <c r="GIV159" s="50"/>
      <c r="GIW159" s="44"/>
      <c r="GIX159" s="42"/>
      <c r="GIY159" s="42"/>
      <c r="GIZ159" s="42"/>
      <c r="GJA159" s="39"/>
      <c r="GJB159" s="50"/>
      <c r="GJC159" s="44"/>
      <c r="GJD159" s="42"/>
      <c r="GJE159" s="42"/>
      <c r="GJF159" s="42"/>
      <c r="GJG159" s="39"/>
      <c r="GJH159" s="50"/>
      <c r="GJI159" s="44"/>
      <c r="GJJ159" s="42"/>
      <c r="GJK159" s="42"/>
      <c r="GJL159" s="42"/>
      <c r="GJM159" s="39"/>
      <c r="GJN159" s="50"/>
      <c r="GJO159" s="44"/>
      <c r="GJP159" s="42"/>
      <c r="GJQ159" s="42"/>
      <c r="GJR159" s="42"/>
      <c r="GJS159" s="39"/>
      <c r="GJT159" s="50"/>
      <c r="GJU159" s="44"/>
      <c r="GJV159" s="42"/>
      <c r="GJW159" s="42"/>
      <c r="GJX159" s="42"/>
      <c r="GJY159" s="39"/>
      <c r="GJZ159" s="50"/>
      <c r="GKA159" s="44"/>
      <c r="GKB159" s="42"/>
      <c r="GKC159" s="42"/>
      <c r="GKD159" s="42"/>
      <c r="GKE159" s="39"/>
      <c r="GKF159" s="50"/>
      <c r="GKG159" s="44"/>
      <c r="GKH159" s="42"/>
      <c r="GKI159" s="42"/>
      <c r="GKJ159" s="42"/>
      <c r="GKK159" s="39"/>
      <c r="GKL159" s="50"/>
      <c r="GKM159" s="44"/>
      <c r="GKN159" s="42"/>
      <c r="GKO159" s="42"/>
      <c r="GKP159" s="42"/>
      <c r="GKQ159" s="39"/>
      <c r="GKR159" s="50"/>
      <c r="GKS159" s="44"/>
      <c r="GKT159" s="42"/>
      <c r="GKU159" s="42"/>
      <c r="GKV159" s="42"/>
      <c r="GKW159" s="39"/>
      <c r="GKX159" s="50"/>
      <c r="GKY159" s="44"/>
      <c r="GKZ159" s="42"/>
      <c r="GLA159" s="42"/>
      <c r="GLB159" s="42"/>
      <c r="GLC159" s="39"/>
      <c r="GLD159" s="50"/>
      <c r="GLE159" s="44"/>
      <c r="GLF159" s="42"/>
      <c r="GLG159" s="42"/>
      <c r="GLH159" s="42"/>
      <c r="GLI159" s="39"/>
      <c r="GLJ159" s="50"/>
      <c r="GLK159" s="44"/>
      <c r="GLL159" s="42"/>
      <c r="GLM159" s="42"/>
      <c r="GLN159" s="42"/>
      <c r="GLO159" s="39"/>
      <c r="GLP159" s="50"/>
      <c r="GLQ159" s="44"/>
      <c r="GLR159" s="42"/>
      <c r="GLS159" s="42"/>
      <c r="GLT159" s="42"/>
      <c r="GLU159" s="39"/>
      <c r="GLV159" s="50"/>
      <c r="GLW159" s="44"/>
      <c r="GLX159" s="42"/>
      <c r="GLY159" s="42"/>
      <c r="GLZ159" s="42"/>
      <c r="GMA159" s="39"/>
      <c r="GMB159" s="50"/>
      <c r="GMC159" s="44"/>
      <c r="GMD159" s="42"/>
      <c r="GME159" s="42"/>
      <c r="GMF159" s="42"/>
      <c r="GMG159" s="39"/>
      <c r="GMH159" s="50"/>
      <c r="GMI159" s="44"/>
      <c r="GMJ159" s="42"/>
      <c r="GMK159" s="42"/>
      <c r="GML159" s="42"/>
      <c r="GMM159" s="39"/>
      <c r="GMN159" s="50"/>
      <c r="GMO159" s="44"/>
      <c r="GMP159" s="42"/>
      <c r="GMQ159" s="42"/>
      <c r="GMR159" s="42"/>
      <c r="GMS159" s="39"/>
      <c r="GMT159" s="50"/>
      <c r="GMU159" s="44"/>
      <c r="GMV159" s="42"/>
      <c r="GMW159" s="42"/>
      <c r="GMX159" s="42"/>
      <c r="GMY159" s="39"/>
      <c r="GMZ159" s="50"/>
      <c r="GNA159" s="44"/>
      <c r="GNB159" s="42"/>
      <c r="GNC159" s="42"/>
      <c r="GND159" s="42"/>
      <c r="GNE159" s="39"/>
      <c r="GNF159" s="50"/>
      <c r="GNG159" s="44"/>
      <c r="GNH159" s="42"/>
      <c r="GNI159" s="42"/>
      <c r="GNJ159" s="42"/>
      <c r="GNK159" s="39"/>
      <c r="GNL159" s="50"/>
      <c r="GNM159" s="44"/>
      <c r="GNN159" s="42"/>
      <c r="GNO159" s="42"/>
      <c r="GNP159" s="42"/>
      <c r="GNQ159" s="39"/>
      <c r="GNR159" s="50"/>
      <c r="GNS159" s="44"/>
      <c r="GNT159" s="42"/>
      <c r="GNU159" s="42"/>
      <c r="GNV159" s="42"/>
      <c r="GNW159" s="39"/>
      <c r="GNX159" s="50"/>
      <c r="GNY159" s="44"/>
      <c r="GNZ159" s="42"/>
      <c r="GOA159" s="42"/>
      <c r="GOB159" s="42"/>
      <c r="GOC159" s="39"/>
      <c r="GOD159" s="50"/>
      <c r="GOE159" s="44"/>
      <c r="GOF159" s="42"/>
      <c r="GOG159" s="42"/>
      <c r="GOH159" s="42"/>
      <c r="GOI159" s="39"/>
      <c r="GOJ159" s="50"/>
      <c r="GOK159" s="44"/>
      <c r="GOL159" s="42"/>
      <c r="GOM159" s="42"/>
      <c r="GON159" s="42"/>
      <c r="GOO159" s="39"/>
      <c r="GOP159" s="50"/>
      <c r="GOQ159" s="44"/>
      <c r="GOR159" s="42"/>
      <c r="GOS159" s="42"/>
      <c r="GOT159" s="42"/>
      <c r="GOU159" s="39"/>
      <c r="GOV159" s="50"/>
      <c r="GOW159" s="44"/>
      <c r="GOX159" s="42"/>
      <c r="GOY159" s="42"/>
      <c r="GOZ159" s="42"/>
      <c r="GPA159" s="39"/>
      <c r="GPB159" s="50"/>
      <c r="GPC159" s="44"/>
      <c r="GPD159" s="42"/>
      <c r="GPE159" s="42"/>
      <c r="GPF159" s="42"/>
      <c r="GPG159" s="39"/>
      <c r="GPH159" s="50"/>
      <c r="GPI159" s="44"/>
      <c r="GPJ159" s="42"/>
      <c r="GPK159" s="42"/>
      <c r="GPL159" s="42"/>
      <c r="GPM159" s="39"/>
      <c r="GPN159" s="50"/>
      <c r="GPO159" s="44"/>
      <c r="GPP159" s="42"/>
      <c r="GPQ159" s="42"/>
      <c r="GPR159" s="42"/>
      <c r="GPS159" s="39"/>
      <c r="GPT159" s="50"/>
      <c r="GPU159" s="44"/>
      <c r="GPV159" s="42"/>
      <c r="GPW159" s="42"/>
      <c r="GPX159" s="42"/>
      <c r="GPY159" s="39"/>
      <c r="GPZ159" s="50"/>
      <c r="GQA159" s="44"/>
      <c r="GQB159" s="42"/>
      <c r="GQC159" s="42"/>
      <c r="GQD159" s="42"/>
      <c r="GQE159" s="39"/>
      <c r="GQF159" s="50"/>
      <c r="GQG159" s="44"/>
      <c r="GQH159" s="42"/>
      <c r="GQI159" s="42"/>
      <c r="GQJ159" s="42"/>
      <c r="GQK159" s="39"/>
      <c r="GQL159" s="50"/>
      <c r="GQM159" s="44"/>
      <c r="GQN159" s="42"/>
      <c r="GQO159" s="42"/>
      <c r="GQP159" s="42"/>
      <c r="GQQ159" s="39"/>
      <c r="GQR159" s="50"/>
      <c r="GQS159" s="44"/>
      <c r="GQT159" s="42"/>
      <c r="GQU159" s="42"/>
      <c r="GQV159" s="42"/>
      <c r="GQW159" s="39"/>
      <c r="GQX159" s="50"/>
      <c r="GQY159" s="44"/>
      <c r="GQZ159" s="42"/>
      <c r="GRA159" s="42"/>
      <c r="GRB159" s="42"/>
      <c r="GRC159" s="39"/>
      <c r="GRD159" s="50"/>
      <c r="GRE159" s="44"/>
      <c r="GRF159" s="42"/>
      <c r="GRG159" s="42"/>
      <c r="GRH159" s="42"/>
      <c r="GRI159" s="39"/>
      <c r="GRJ159" s="50"/>
      <c r="GRK159" s="44"/>
      <c r="GRL159" s="42"/>
      <c r="GRM159" s="42"/>
      <c r="GRN159" s="42"/>
      <c r="GRO159" s="39"/>
      <c r="GRP159" s="50"/>
      <c r="GRQ159" s="44"/>
      <c r="GRR159" s="42"/>
      <c r="GRS159" s="42"/>
      <c r="GRT159" s="42"/>
      <c r="GRU159" s="39"/>
      <c r="GRV159" s="50"/>
      <c r="GRW159" s="44"/>
      <c r="GRX159" s="42"/>
      <c r="GRY159" s="42"/>
      <c r="GRZ159" s="42"/>
      <c r="GSA159" s="39"/>
      <c r="GSB159" s="50"/>
      <c r="GSC159" s="44"/>
      <c r="GSD159" s="42"/>
      <c r="GSE159" s="42"/>
      <c r="GSF159" s="42"/>
      <c r="GSG159" s="39"/>
      <c r="GSH159" s="50"/>
      <c r="GSI159" s="44"/>
      <c r="GSJ159" s="42"/>
      <c r="GSK159" s="42"/>
      <c r="GSL159" s="42"/>
      <c r="GSM159" s="39"/>
      <c r="GSN159" s="50"/>
      <c r="GSO159" s="44"/>
      <c r="GSP159" s="42"/>
      <c r="GSQ159" s="42"/>
      <c r="GSR159" s="42"/>
      <c r="GSS159" s="39"/>
      <c r="GST159" s="50"/>
      <c r="GSU159" s="44"/>
      <c r="GSV159" s="42"/>
      <c r="GSW159" s="42"/>
      <c r="GSX159" s="42"/>
      <c r="GSY159" s="39"/>
      <c r="GSZ159" s="50"/>
      <c r="GTA159" s="44"/>
      <c r="GTB159" s="42"/>
      <c r="GTC159" s="42"/>
      <c r="GTD159" s="42"/>
      <c r="GTE159" s="39"/>
      <c r="GTF159" s="50"/>
      <c r="GTG159" s="44"/>
      <c r="GTH159" s="42"/>
      <c r="GTI159" s="42"/>
      <c r="GTJ159" s="42"/>
      <c r="GTK159" s="39"/>
      <c r="GTL159" s="50"/>
      <c r="GTM159" s="44"/>
      <c r="GTN159" s="42"/>
      <c r="GTO159" s="42"/>
      <c r="GTP159" s="42"/>
      <c r="GTQ159" s="39"/>
      <c r="GTR159" s="50"/>
      <c r="GTS159" s="44"/>
      <c r="GTT159" s="42"/>
      <c r="GTU159" s="42"/>
      <c r="GTV159" s="42"/>
      <c r="GTW159" s="39"/>
      <c r="GTX159" s="50"/>
      <c r="GTY159" s="44"/>
      <c r="GTZ159" s="42"/>
      <c r="GUA159" s="42"/>
      <c r="GUB159" s="42"/>
      <c r="GUC159" s="39"/>
      <c r="GUD159" s="50"/>
      <c r="GUE159" s="44"/>
      <c r="GUF159" s="42"/>
      <c r="GUG159" s="42"/>
      <c r="GUH159" s="42"/>
      <c r="GUI159" s="39"/>
      <c r="GUJ159" s="50"/>
      <c r="GUK159" s="44"/>
      <c r="GUL159" s="42"/>
      <c r="GUM159" s="42"/>
      <c r="GUN159" s="42"/>
      <c r="GUO159" s="39"/>
      <c r="GUP159" s="50"/>
      <c r="GUQ159" s="44"/>
      <c r="GUR159" s="42"/>
      <c r="GUS159" s="42"/>
      <c r="GUT159" s="42"/>
      <c r="GUU159" s="39"/>
      <c r="GUV159" s="50"/>
      <c r="GUW159" s="44"/>
      <c r="GUX159" s="42"/>
      <c r="GUY159" s="42"/>
      <c r="GUZ159" s="42"/>
      <c r="GVA159" s="39"/>
      <c r="GVB159" s="50"/>
      <c r="GVC159" s="44"/>
      <c r="GVD159" s="42"/>
      <c r="GVE159" s="42"/>
      <c r="GVF159" s="42"/>
      <c r="GVG159" s="39"/>
      <c r="GVH159" s="50"/>
      <c r="GVI159" s="44"/>
      <c r="GVJ159" s="42"/>
      <c r="GVK159" s="42"/>
      <c r="GVL159" s="42"/>
      <c r="GVM159" s="39"/>
      <c r="GVN159" s="50"/>
      <c r="GVO159" s="44"/>
      <c r="GVP159" s="42"/>
      <c r="GVQ159" s="42"/>
      <c r="GVR159" s="42"/>
      <c r="GVS159" s="39"/>
      <c r="GVT159" s="50"/>
      <c r="GVU159" s="44"/>
      <c r="GVV159" s="42"/>
      <c r="GVW159" s="42"/>
      <c r="GVX159" s="42"/>
      <c r="GVY159" s="39"/>
      <c r="GVZ159" s="50"/>
      <c r="GWA159" s="44"/>
      <c r="GWB159" s="42"/>
      <c r="GWC159" s="42"/>
      <c r="GWD159" s="42"/>
      <c r="GWE159" s="39"/>
      <c r="GWF159" s="50"/>
      <c r="GWG159" s="44"/>
      <c r="GWH159" s="42"/>
      <c r="GWI159" s="42"/>
      <c r="GWJ159" s="42"/>
      <c r="GWK159" s="39"/>
      <c r="GWL159" s="50"/>
      <c r="GWM159" s="44"/>
      <c r="GWN159" s="42"/>
      <c r="GWO159" s="42"/>
      <c r="GWP159" s="42"/>
      <c r="GWQ159" s="39"/>
      <c r="GWR159" s="50"/>
      <c r="GWS159" s="44"/>
      <c r="GWT159" s="42"/>
      <c r="GWU159" s="42"/>
      <c r="GWV159" s="42"/>
      <c r="GWW159" s="39"/>
      <c r="GWX159" s="50"/>
      <c r="GWY159" s="44"/>
      <c r="GWZ159" s="42"/>
      <c r="GXA159" s="42"/>
      <c r="GXB159" s="42"/>
      <c r="GXC159" s="39"/>
      <c r="GXD159" s="50"/>
      <c r="GXE159" s="44"/>
      <c r="GXF159" s="42"/>
      <c r="GXG159" s="42"/>
      <c r="GXH159" s="42"/>
      <c r="GXI159" s="39"/>
      <c r="GXJ159" s="50"/>
      <c r="GXK159" s="44"/>
      <c r="GXL159" s="42"/>
      <c r="GXM159" s="42"/>
      <c r="GXN159" s="42"/>
      <c r="GXO159" s="39"/>
      <c r="GXP159" s="50"/>
      <c r="GXQ159" s="44"/>
      <c r="GXR159" s="42"/>
      <c r="GXS159" s="42"/>
      <c r="GXT159" s="42"/>
      <c r="GXU159" s="39"/>
      <c r="GXV159" s="50"/>
      <c r="GXW159" s="44"/>
      <c r="GXX159" s="42"/>
      <c r="GXY159" s="42"/>
      <c r="GXZ159" s="42"/>
      <c r="GYA159" s="39"/>
      <c r="GYB159" s="50"/>
      <c r="GYC159" s="44"/>
      <c r="GYD159" s="42"/>
      <c r="GYE159" s="42"/>
      <c r="GYF159" s="42"/>
      <c r="GYG159" s="39"/>
      <c r="GYH159" s="50"/>
      <c r="GYI159" s="44"/>
      <c r="GYJ159" s="42"/>
      <c r="GYK159" s="42"/>
      <c r="GYL159" s="42"/>
      <c r="GYM159" s="39"/>
      <c r="GYN159" s="50"/>
      <c r="GYO159" s="44"/>
      <c r="GYP159" s="42"/>
      <c r="GYQ159" s="42"/>
      <c r="GYR159" s="42"/>
      <c r="GYS159" s="39"/>
      <c r="GYT159" s="50"/>
      <c r="GYU159" s="44"/>
      <c r="GYV159" s="42"/>
      <c r="GYW159" s="42"/>
      <c r="GYX159" s="42"/>
      <c r="GYY159" s="39"/>
      <c r="GYZ159" s="50"/>
      <c r="GZA159" s="44"/>
      <c r="GZB159" s="42"/>
      <c r="GZC159" s="42"/>
      <c r="GZD159" s="42"/>
      <c r="GZE159" s="39"/>
      <c r="GZF159" s="50"/>
      <c r="GZG159" s="44"/>
      <c r="GZH159" s="42"/>
      <c r="GZI159" s="42"/>
      <c r="GZJ159" s="42"/>
      <c r="GZK159" s="39"/>
      <c r="GZL159" s="50"/>
      <c r="GZM159" s="44"/>
      <c r="GZN159" s="42"/>
      <c r="GZO159" s="42"/>
      <c r="GZP159" s="42"/>
      <c r="GZQ159" s="39"/>
      <c r="GZR159" s="50"/>
      <c r="GZS159" s="44"/>
      <c r="GZT159" s="42"/>
      <c r="GZU159" s="42"/>
      <c r="GZV159" s="42"/>
      <c r="GZW159" s="39"/>
      <c r="GZX159" s="50"/>
      <c r="GZY159" s="44"/>
      <c r="GZZ159" s="42"/>
      <c r="HAA159" s="42"/>
      <c r="HAB159" s="42"/>
      <c r="HAC159" s="39"/>
      <c r="HAD159" s="50"/>
      <c r="HAE159" s="44"/>
      <c r="HAF159" s="42"/>
      <c r="HAG159" s="42"/>
      <c r="HAH159" s="42"/>
      <c r="HAI159" s="39"/>
      <c r="HAJ159" s="50"/>
      <c r="HAK159" s="44"/>
      <c r="HAL159" s="42"/>
      <c r="HAM159" s="42"/>
      <c r="HAN159" s="42"/>
      <c r="HAO159" s="39"/>
      <c r="HAP159" s="50"/>
      <c r="HAQ159" s="44"/>
      <c r="HAR159" s="42"/>
      <c r="HAS159" s="42"/>
      <c r="HAT159" s="42"/>
      <c r="HAU159" s="39"/>
      <c r="HAV159" s="50"/>
      <c r="HAW159" s="44"/>
      <c r="HAX159" s="42"/>
      <c r="HAY159" s="42"/>
      <c r="HAZ159" s="42"/>
      <c r="HBA159" s="39"/>
      <c r="HBB159" s="50"/>
      <c r="HBC159" s="44"/>
      <c r="HBD159" s="42"/>
      <c r="HBE159" s="42"/>
      <c r="HBF159" s="42"/>
      <c r="HBG159" s="39"/>
      <c r="HBH159" s="50"/>
      <c r="HBI159" s="44"/>
      <c r="HBJ159" s="42"/>
      <c r="HBK159" s="42"/>
      <c r="HBL159" s="42"/>
      <c r="HBM159" s="39"/>
      <c r="HBN159" s="50"/>
      <c r="HBO159" s="44"/>
      <c r="HBP159" s="42"/>
      <c r="HBQ159" s="42"/>
      <c r="HBR159" s="42"/>
      <c r="HBS159" s="39"/>
      <c r="HBT159" s="50"/>
      <c r="HBU159" s="44"/>
      <c r="HBV159" s="42"/>
      <c r="HBW159" s="42"/>
      <c r="HBX159" s="42"/>
      <c r="HBY159" s="39"/>
      <c r="HBZ159" s="50"/>
      <c r="HCA159" s="44"/>
      <c r="HCB159" s="42"/>
      <c r="HCC159" s="42"/>
      <c r="HCD159" s="42"/>
      <c r="HCE159" s="39"/>
      <c r="HCF159" s="50"/>
      <c r="HCG159" s="44"/>
      <c r="HCH159" s="42"/>
      <c r="HCI159" s="42"/>
      <c r="HCJ159" s="42"/>
      <c r="HCK159" s="39"/>
      <c r="HCL159" s="50"/>
      <c r="HCM159" s="44"/>
      <c r="HCN159" s="42"/>
      <c r="HCO159" s="42"/>
      <c r="HCP159" s="42"/>
      <c r="HCQ159" s="39"/>
      <c r="HCR159" s="50"/>
      <c r="HCS159" s="44"/>
      <c r="HCT159" s="42"/>
      <c r="HCU159" s="42"/>
      <c r="HCV159" s="42"/>
      <c r="HCW159" s="39"/>
      <c r="HCX159" s="50"/>
      <c r="HCY159" s="44"/>
      <c r="HCZ159" s="42"/>
      <c r="HDA159" s="42"/>
      <c r="HDB159" s="42"/>
      <c r="HDC159" s="39"/>
      <c r="HDD159" s="50"/>
      <c r="HDE159" s="44"/>
      <c r="HDF159" s="42"/>
      <c r="HDG159" s="42"/>
      <c r="HDH159" s="42"/>
      <c r="HDI159" s="39"/>
      <c r="HDJ159" s="50"/>
      <c r="HDK159" s="44"/>
      <c r="HDL159" s="42"/>
      <c r="HDM159" s="42"/>
      <c r="HDN159" s="42"/>
      <c r="HDO159" s="39"/>
      <c r="HDP159" s="50"/>
      <c r="HDQ159" s="44"/>
      <c r="HDR159" s="42"/>
      <c r="HDS159" s="42"/>
      <c r="HDT159" s="42"/>
      <c r="HDU159" s="39"/>
      <c r="HDV159" s="50"/>
      <c r="HDW159" s="44"/>
      <c r="HDX159" s="42"/>
      <c r="HDY159" s="42"/>
      <c r="HDZ159" s="42"/>
      <c r="HEA159" s="39"/>
      <c r="HEB159" s="50"/>
      <c r="HEC159" s="44"/>
      <c r="HED159" s="42"/>
      <c r="HEE159" s="42"/>
      <c r="HEF159" s="42"/>
      <c r="HEG159" s="39"/>
      <c r="HEH159" s="50"/>
      <c r="HEI159" s="44"/>
      <c r="HEJ159" s="42"/>
      <c r="HEK159" s="42"/>
      <c r="HEL159" s="42"/>
      <c r="HEM159" s="39"/>
      <c r="HEN159" s="50"/>
      <c r="HEO159" s="44"/>
      <c r="HEP159" s="42"/>
      <c r="HEQ159" s="42"/>
      <c r="HER159" s="42"/>
      <c r="HES159" s="39"/>
      <c r="HET159" s="50"/>
      <c r="HEU159" s="44"/>
      <c r="HEV159" s="42"/>
      <c r="HEW159" s="42"/>
      <c r="HEX159" s="42"/>
      <c r="HEY159" s="39"/>
      <c r="HEZ159" s="50"/>
      <c r="HFA159" s="44"/>
      <c r="HFB159" s="42"/>
      <c r="HFC159" s="42"/>
      <c r="HFD159" s="42"/>
      <c r="HFE159" s="39"/>
      <c r="HFF159" s="50"/>
      <c r="HFG159" s="44"/>
      <c r="HFH159" s="42"/>
      <c r="HFI159" s="42"/>
      <c r="HFJ159" s="42"/>
      <c r="HFK159" s="39"/>
      <c r="HFL159" s="50"/>
      <c r="HFM159" s="44"/>
      <c r="HFN159" s="42"/>
      <c r="HFO159" s="42"/>
      <c r="HFP159" s="42"/>
      <c r="HFQ159" s="39"/>
      <c r="HFR159" s="50"/>
      <c r="HFS159" s="44"/>
      <c r="HFT159" s="42"/>
      <c r="HFU159" s="42"/>
      <c r="HFV159" s="42"/>
      <c r="HFW159" s="39"/>
      <c r="HFX159" s="50"/>
      <c r="HFY159" s="44"/>
      <c r="HFZ159" s="42"/>
      <c r="HGA159" s="42"/>
      <c r="HGB159" s="42"/>
      <c r="HGC159" s="39"/>
      <c r="HGD159" s="50"/>
      <c r="HGE159" s="44"/>
      <c r="HGF159" s="42"/>
      <c r="HGG159" s="42"/>
      <c r="HGH159" s="42"/>
      <c r="HGI159" s="39"/>
      <c r="HGJ159" s="50"/>
      <c r="HGK159" s="44"/>
      <c r="HGL159" s="42"/>
      <c r="HGM159" s="42"/>
      <c r="HGN159" s="42"/>
      <c r="HGO159" s="39"/>
      <c r="HGP159" s="50"/>
      <c r="HGQ159" s="44"/>
      <c r="HGR159" s="42"/>
      <c r="HGS159" s="42"/>
      <c r="HGT159" s="42"/>
      <c r="HGU159" s="39"/>
      <c r="HGV159" s="50"/>
      <c r="HGW159" s="44"/>
      <c r="HGX159" s="42"/>
      <c r="HGY159" s="42"/>
      <c r="HGZ159" s="42"/>
      <c r="HHA159" s="39"/>
      <c r="HHB159" s="50"/>
      <c r="HHC159" s="44"/>
      <c r="HHD159" s="42"/>
      <c r="HHE159" s="42"/>
      <c r="HHF159" s="42"/>
      <c r="HHG159" s="39"/>
      <c r="HHH159" s="50"/>
      <c r="HHI159" s="44"/>
      <c r="HHJ159" s="42"/>
      <c r="HHK159" s="42"/>
      <c r="HHL159" s="42"/>
      <c r="HHM159" s="39"/>
      <c r="HHN159" s="50"/>
      <c r="HHO159" s="44"/>
      <c r="HHP159" s="42"/>
      <c r="HHQ159" s="42"/>
      <c r="HHR159" s="42"/>
      <c r="HHS159" s="39"/>
      <c r="HHT159" s="50"/>
      <c r="HHU159" s="44"/>
      <c r="HHV159" s="42"/>
      <c r="HHW159" s="42"/>
      <c r="HHX159" s="42"/>
      <c r="HHY159" s="39"/>
      <c r="HHZ159" s="50"/>
      <c r="HIA159" s="44"/>
      <c r="HIB159" s="42"/>
      <c r="HIC159" s="42"/>
      <c r="HID159" s="42"/>
      <c r="HIE159" s="39"/>
      <c r="HIF159" s="50"/>
      <c r="HIG159" s="44"/>
      <c r="HIH159" s="42"/>
      <c r="HII159" s="42"/>
      <c r="HIJ159" s="42"/>
      <c r="HIK159" s="39"/>
      <c r="HIL159" s="50"/>
      <c r="HIM159" s="44"/>
      <c r="HIN159" s="42"/>
      <c r="HIO159" s="42"/>
      <c r="HIP159" s="42"/>
      <c r="HIQ159" s="39"/>
      <c r="HIR159" s="50"/>
      <c r="HIS159" s="44"/>
      <c r="HIT159" s="42"/>
      <c r="HIU159" s="42"/>
      <c r="HIV159" s="42"/>
      <c r="HIW159" s="39"/>
      <c r="HIX159" s="50"/>
      <c r="HIY159" s="44"/>
      <c r="HIZ159" s="42"/>
      <c r="HJA159" s="42"/>
      <c r="HJB159" s="42"/>
      <c r="HJC159" s="39"/>
      <c r="HJD159" s="50"/>
      <c r="HJE159" s="44"/>
      <c r="HJF159" s="42"/>
      <c r="HJG159" s="42"/>
      <c r="HJH159" s="42"/>
      <c r="HJI159" s="39"/>
      <c r="HJJ159" s="50"/>
      <c r="HJK159" s="44"/>
      <c r="HJL159" s="42"/>
      <c r="HJM159" s="42"/>
      <c r="HJN159" s="42"/>
      <c r="HJO159" s="39"/>
      <c r="HJP159" s="50"/>
      <c r="HJQ159" s="44"/>
      <c r="HJR159" s="42"/>
      <c r="HJS159" s="42"/>
      <c r="HJT159" s="42"/>
      <c r="HJU159" s="39"/>
      <c r="HJV159" s="50"/>
      <c r="HJW159" s="44"/>
      <c r="HJX159" s="42"/>
      <c r="HJY159" s="42"/>
      <c r="HJZ159" s="42"/>
      <c r="HKA159" s="39"/>
      <c r="HKB159" s="50"/>
      <c r="HKC159" s="44"/>
      <c r="HKD159" s="42"/>
      <c r="HKE159" s="42"/>
      <c r="HKF159" s="42"/>
      <c r="HKG159" s="39"/>
      <c r="HKH159" s="50"/>
      <c r="HKI159" s="44"/>
      <c r="HKJ159" s="42"/>
      <c r="HKK159" s="42"/>
      <c r="HKL159" s="42"/>
      <c r="HKM159" s="39"/>
      <c r="HKN159" s="50"/>
      <c r="HKO159" s="44"/>
      <c r="HKP159" s="42"/>
      <c r="HKQ159" s="42"/>
      <c r="HKR159" s="42"/>
      <c r="HKS159" s="39"/>
      <c r="HKT159" s="50"/>
      <c r="HKU159" s="44"/>
      <c r="HKV159" s="42"/>
      <c r="HKW159" s="42"/>
      <c r="HKX159" s="42"/>
      <c r="HKY159" s="39"/>
      <c r="HKZ159" s="50"/>
      <c r="HLA159" s="44"/>
      <c r="HLB159" s="42"/>
      <c r="HLC159" s="42"/>
      <c r="HLD159" s="42"/>
      <c r="HLE159" s="39"/>
      <c r="HLF159" s="50"/>
      <c r="HLG159" s="44"/>
      <c r="HLH159" s="42"/>
      <c r="HLI159" s="42"/>
      <c r="HLJ159" s="42"/>
      <c r="HLK159" s="39"/>
      <c r="HLL159" s="50"/>
      <c r="HLM159" s="44"/>
      <c r="HLN159" s="42"/>
      <c r="HLO159" s="42"/>
      <c r="HLP159" s="42"/>
      <c r="HLQ159" s="39"/>
      <c r="HLR159" s="50"/>
      <c r="HLS159" s="44"/>
      <c r="HLT159" s="42"/>
      <c r="HLU159" s="42"/>
      <c r="HLV159" s="42"/>
      <c r="HLW159" s="39"/>
      <c r="HLX159" s="50"/>
      <c r="HLY159" s="44"/>
      <c r="HLZ159" s="42"/>
      <c r="HMA159" s="42"/>
      <c r="HMB159" s="42"/>
      <c r="HMC159" s="39"/>
      <c r="HMD159" s="50"/>
      <c r="HME159" s="44"/>
      <c r="HMF159" s="42"/>
      <c r="HMG159" s="42"/>
      <c r="HMH159" s="42"/>
      <c r="HMI159" s="39"/>
      <c r="HMJ159" s="50"/>
      <c r="HMK159" s="44"/>
      <c r="HML159" s="42"/>
      <c r="HMM159" s="42"/>
      <c r="HMN159" s="42"/>
      <c r="HMO159" s="39"/>
      <c r="HMP159" s="50"/>
      <c r="HMQ159" s="44"/>
      <c r="HMR159" s="42"/>
      <c r="HMS159" s="42"/>
      <c r="HMT159" s="42"/>
      <c r="HMU159" s="39"/>
      <c r="HMV159" s="50"/>
      <c r="HMW159" s="44"/>
      <c r="HMX159" s="42"/>
      <c r="HMY159" s="42"/>
      <c r="HMZ159" s="42"/>
      <c r="HNA159" s="39"/>
      <c r="HNB159" s="50"/>
      <c r="HNC159" s="44"/>
      <c r="HND159" s="42"/>
      <c r="HNE159" s="42"/>
      <c r="HNF159" s="42"/>
      <c r="HNG159" s="39"/>
      <c r="HNH159" s="50"/>
      <c r="HNI159" s="44"/>
      <c r="HNJ159" s="42"/>
      <c r="HNK159" s="42"/>
      <c r="HNL159" s="42"/>
      <c r="HNM159" s="39"/>
      <c r="HNN159" s="50"/>
      <c r="HNO159" s="44"/>
      <c r="HNP159" s="42"/>
      <c r="HNQ159" s="42"/>
      <c r="HNR159" s="42"/>
      <c r="HNS159" s="39"/>
      <c r="HNT159" s="50"/>
      <c r="HNU159" s="44"/>
      <c r="HNV159" s="42"/>
      <c r="HNW159" s="42"/>
      <c r="HNX159" s="42"/>
      <c r="HNY159" s="39"/>
      <c r="HNZ159" s="50"/>
      <c r="HOA159" s="44"/>
      <c r="HOB159" s="42"/>
      <c r="HOC159" s="42"/>
      <c r="HOD159" s="42"/>
      <c r="HOE159" s="39"/>
      <c r="HOF159" s="50"/>
      <c r="HOG159" s="44"/>
      <c r="HOH159" s="42"/>
      <c r="HOI159" s="42"/>
      <c r="HOJ159" s="42"/>
      <c r="HOK159" s="39"/>
      <c r="HOL159" s="50"/>
      <c r="HOM159" s="44"/>
      <c r="HON159" s="42"/>
      <c r="HOO159" s="42"/>
      <c r="HOP159" s="42"/>
      <c r="HOQ159" s="39"/>
      <c r="HOR159" s="50"/>
      <c r="HOS159" s="44"/>
      <c r="HOT159" s="42"/>
      <c r="HOU159" s="42"/>
      <c r="HOV159" s="42"/>
      <c r="HOW159" s="39"/>
      <c r="HOX159" s="50"/>
      <c r="HOY159" s="44"/>
      <c r="HOZ159" s="42"/>
      <c r="HPA159" s="42"/>
      <c r="HPB159" s="42"/>
      <c r="HPC159" s="39"/>
      <c r="HPD159" s="50"/>
      <c r="HPE159" s="44"/>
      <c r="HPF159" s="42"/>
      <c r="HPG159" s="42"/>
      <c r="HPH159" s="42"/>
      <c r="HPI159" s="39"/>
      <c r="HPJ159" s="50"/>
      <c r="HPK159" s="44"/>
      <c r="HPL159" s="42"/>
      <c r="HPM159" s="42"/>
      <c r="HPN159" s="42"/>
      <c r="HPO159" s="39"/>
      <c r="HPP159" s="50"/>
      <c r="HPQ159" s="44"/>
      <c r="HPR159" s="42"/>
      <c r="HPS159" s="42"/>
      <c r="HPT159" s="42"/>
      <c r="HPU159" s="39"/>
      <c r="HPV159" s="50"/>
      <c r="HPW159" s="44"/>
      <c r="HPX159" s="42"/>
      <c r="HPY159" s="42"/>
      <c r="HPZ159" s="42"/>
      <c r="HQA159" s="39"/>
      <c r="HQB159" s="50"/>
      <c r="HQC159" s="44"/>
      <c r="HQD159" s="42"/>
      <c r="HQE159" s="42"/>
      <c r="HQF159" s="42"/>
      <c r="HQG159" s="39"/>
      <c r="HQH159" s="50"/>
      <c r="HQI159" s="44"/>
      <c r="HQJ159" s="42"/>
      <c r="HQK159" s="42"/>
      <c r="HQL159" s="42"/>
      <c r="HQM159" s="39"/>
      <c r="HQN159" s="50"/>
      <c r="HQO159" s="44"/>
      <c r="HQP159" s="42"/>
      <c r="HQQ159" s="42"/>
      <c r="HQR159" s="42"/>
      <c r="HQS159" s="39"/>
      <c r="HQT159" s="50"/>
      <c r="HQU159" s="44"/>
      <c r="HQV159" s="42"/>
      <c r="HQW159" s="42"/>
      <c r="HQX159" s="42"/>
      <c r="HQY159" s="39"/>
      <c r="HQZ159" s="50"/>
      <c r="HRA159" s="44"/>
      <c r="HRB159" s="42"/>
      <c r="HRC159" s="42"/>
      <c r="HRD159" s="42"/>
      <c r="HRE159" s="39"/>
      <c r="HRF159" s="50"/>
      <c r="HRG159" s="44"/>
      <c r="HRH159" s="42"/>
      <c r="HRI159" s="42"/>
      <c r="HRJ159" s="42"/>
      <c r="HRK159" s="39"/>
      <c r="HRL159" s="50"/>
      <c r="HRM159" s="44"/>
      <c r="HRN159" s="42"/>
      <c r="HRO159" s="42"/>
      <c r="HRP159" s="42"/>
      <c r="HRQ159" s="39"/>
      <c r="HRR159" s="50"/>
      <c r="HRS159" s="44"/>
      <c r="HRT159" s="42"/>
      <c r="HRU159" s="42"/>
      <c r="HRV159" s="42"/>
      <c r="HRW159" s="39"/>
      <c r="HRX159" s="50"/>
      <c r="HRY159" s="44"/>
      <c r="HRZ159" s="42"/>
      <c r="HSA159" s="42"/>
      <c r="HSB159" s="42"/>
      <c r="HSC159" s="39"/>
      <c r="HSD159" s="50"/>
      <c r="HSE159" s="44"/>
      <c r="HSF159" s="42"/>
      <c r="HSG159" s="42"/>
      <c r="HSH159" s="42"/>
      <c r="HSI159" s="39"/>
      <c r="HSJ159" s="50"/>
      <c r="HSK159" s="44"/>
      <c r="HSL159" s="42"/>
      <c r="HSM159" s="42"/>
      <c r="HSN159" s="42"/>
      <c r="HSO159" s="39"/>
      <c r="HSP159" s="50"/>
      <c r="HSQ159" s="44"/>
      <c r="HSR159" s="42"/>
      <c r="HSS159" s="42"/>
      <c r="HST159" s="42"/>
      <c r="HSU159" s="39"/>
      <c r="HSV159" s="50"/>
      <c r="HSW159" s="44"/>
      <c r="HSX159" s="42"/>
      <c r="HSY159" s="42"/>
      <c r="HSZ159" s="42"/>
      <c r="HTA159" s="39"/>
      <c r="HTB159" s="50"/>
      <c r="HTC159" s="44"/>
      <c r="HTD159" s="42"/>
      <c r="HTE159" s="42"/>
      <c r="HTF159" s="42"/>
      <c r="HTG159" s="39"/>
      <c r="HTH159" s="50"/>
      <c r="HTI159" s="44"/>
      <c r="HTJ159" s="42"/>
      <c r="HTK159" s="42"/>
      <c r="HTL159" s="42"/>
      <c r="HTM159" s="39"/>
      <c r="HTN159" s="50"/>
      <c r="HTO159" s="44"/>
      <c r="HTP159" s="42"/>
      <c r="HTQ159" s="42"/>
      <c r="HTR159" s="42"/>
      <c r="HTS159" s="39"/>
      <c r="HTT159" s="50"/>
      <c r="HTU159" s="44"/>
      <c r="HTV159" s="42"/>
      <c r="HTW159" s="42"/>
      <c r="HTX159" s="42"/>
      <c r="HTY159" s="39"/>
      <c r="HTZ159" s="50"/>
      <c r="HUA159" s="44"/>
      <c r="HUB159" s="42"/>
      <c r="HUC159" s="42"/>
      <c r="HUD159" s="42"/>
      <c r="HUE159" s="39"/>
      <c r="HUF159" s="50"/>
      <c r="HUG159" s="44"/>
      <c r="HUH159" s="42"/>
      <c r="HUI159" s="42"/>
      <c r="HUJ159" s="42"/>
      <c r="HUK159" s="39"/>
      <c r="HUL159" s="50"/>
      <c r="HUM159" s="44"/>
      <c r="HUN159" s="42"/>
      <c r="HUO159" s="42"/>
      <c r="HUP159" s="42"/>
      <c r="HUQ159" s="39"/>
      <c r="HUR159" s="50"/>
      <c r="HUS159" s="44"/>
      <c r="HUT159" s="42"/>
      <c r="HUU159" s="42"/>
      <c r="HUV159" s="42"/>
      <c r="HUW159" s="39"/>
      <c r="HUX159" s="50"/>
      <c r="HUY159" s="44"/>
      <c r="HUZ159" s="42"/>
      <c r="HVA159" s="42"/>
      <c r="HVB159" s="42"/>
      <c r="HVC159" s="39"/>
      <c r="HVD159" s="50"/>
      <c r="HVE159" s="44"/>
      <c r="HVF159" s="42"/>
      <c r="HVG159" s="42"/>
      <c r="HVH159" s="42"/>
      <c r="HVI159" s="39"/>
      <c r="HVJ159" s="50"/>
      <c r="HVK159" s="44"/>
      <c r="HVL159" s="42"/>
      <c r="HVM159" s="42"/>
      <c r="HVN159" s="42"/>
      <c r="HVO159" s="39"/>
      <c r="HVP159" s="50"/>
      <c r="HVQ159" s="44"/>
      <c r="HVR159" s="42"/>
      <c r="HVS159" s="42"/>
      <c r="HVT159" s="42"/>
      <c r="HVU159" s="39"/>
      <c r="HVV159" s="50"/>
      <c r="HVW159" s="44"/>
      <c r="HVX159" s="42"/>
      <c r="HVY159" s="42"/>
      <c r="HVZ159" s="42"/>
      <c r="HWA159" s="39"/>
      <c r="HWB159" s="50"/>
      <c r="HWC159" s="44"/>
      <c r="HWD159" s="42"/>
      <c r="HWE159" s="42"/>
      <c r="HWF159" s="42"/>
      <c r="HWG159" s="39"/>
      <c r="HWH159" s="50"/>
      <c r="HWI159" s="44"/>
      <c r="HWJ159" s="42"/>
      <c r="HWK159" s="42"/>
      <c r="HWL159" s="42"/>
      <c r="HWM159" s="39"/>
      <c r="HWN159" s="50"/>
      <c r="HWO159" s="44"/>
      <c r="HWP159" s="42"/>
      <c r="HWQ159" s="42"/>
      <c r="HWR159" s="42"/>
      <c r="HWS159" s="39"/>
      <c r="HWT159" s="50"/>
      <c r="HWU159" s="44"/>
      <c r="HWV159" s="42"/>
      <c r="HWW159" s="42"/>
      <c r="HWX159" s="42"/>
      <c r="HWY159" s="39"/>
      <c r="HWZ159" s="50"/>
      <c r="HXA159" s="44"/>
      <c r="HXB159" s="42"/>
      <c r="HXC159" s="42"/>
      <c r="HXD159" s="42"/>
      <c r="HXE159" s="39"/>
      <c r="HXF159" s="50"/>
      <c r="HXG159" s="44"/>
      <c r="HXH159" s="42"/>
      <c r="HXI159" s="42"/>
      <c r="HXJ159" s="42"/>
      <c r="HXK159" s="39"/>
      <c r="HXL159" s="50"/>
      <c r="HXM159" s="44"/>
      <c r="HXN159" s="42"/>
      <c r="HXO159" s="42"/>
      <c r="HXP159" s="42"/>
      <c r="HXQ159" s="39"/>
      <c r="HXR159" s="50"/>
      <c r="HXS159" s="44"/>
      <c r="HXT159" s="42"/>
      <c r="HXU159" s="42"/>
      <c r="HXV159" s="42"/>
      <c r="HXW159" s="39"/>
      <c r="HXX159" s="50"/>
      <c r="HXY159" s="44"/>
      <c r="HXZ159" s="42"/>
      <c r="HYA159" s="42"/>
      <c r="HYB159" s="42"/>
      <c r="HYC159" s="39"/>
      <c r="HYD159" s="50"/>
      <c r="HYE159" s="44"/>
      <c r="HYF159" s="42"/>
      <c r="HYG159" s="42"/>
      <c r="HYH159" s="42"/>
      <c r="HYI159" s="39"/>
      <c r="HYJ159" s="50"/>
      <c r="HYK159" s="44"/>
      <c r="HYL159" s="42"/>
      <c r="HYM159" s="42"/>
      <c r="HYN159" s="42"/>
      <c r="HYO159" s="39"/>
      <c r="HYP159" s="50"/>
      <c r="HYQ159" s="44"/>
      <c r="HYR159" s="42"/>
      <c r="HYS159" s="42"/>
      <c r="HYT159" s="42"/>
      <c r="HYU159" s="39"/>
      <c r="HYV159" s="50"/>
      <c r="HYW159" s="44"/>
      <c r="HYX159" s="42"/>
      <c r="HYY159" s="42"/>
      <c r="HYZ159" s="42"/>
      <c r="HZA159" s="39"/>
      <c r="HZB159" s="50"/>
      <c r="HZC159" s="44"/>
      <c r="HZD159" s="42"/>
      <c r="HZE159" s="42"/>
      <c r="HZF159" s="42"/>
      <c r="HZG159" s="39"/>
      <c r="HZH159" s="50"/>
      <c r="HZI159" s="44"/>
      <c r="HZJ159" s="42"/>
      <c r="HZK159" s="42"/>
      <c r="HZL159" s="42"/>
      <c r="HZM159" s="39"/>
      <c r="HZN159" s="50"/>
      <c r="HZO159" s="44"/>
      <c r="HZP159" s="42"/>
      <c r="HZQ159" s="42"/>
      <c r="HZR159" s="42"/>
      <c r="HZS159" s="39"/>
      <c r="HZT159" s="50"/>
      <c r="HZU159" s="44"/>
      <c r="HZV159" s="42"/>
      <c r="HZW159" s="42"/>
      <c r="HZX159" s="42"/>
      <c r="HZY159" s="39"/>
      <c r="HZZ159" s="50"/>
      <c r="IAA159" s="44"/>
      <c r="IAB159" s="42"/>
      <c r="IAC159" s="42"/>
      <c r="IAD159" s="42"/>
      <c r="IAE159" s="39"/>
      <c r="IAF159" s="50"/>
      <c r="IAG159" s="44"/>
      <c r="IAH159" s="42"/>
      <c r="IAI159" s="42"/>
      <c r="IAJ159" s="42"/>
      <c r="IAK159" s="39"/>
      <c r="IAL159" s="50"/>
      <c r="IAM159" s="44"/>
      <c r="IAN159" s="42"/>
      <c r="IAO159" s="42"/>
      <c r="IAP159" s="42"/>
      <c r="IAQ159" s="39"/>
      <c r="IAR159" s="50"/>
      <c r="IAS159" s="44"/>
      <c r="IAT159" s="42"/>
      <c r="IAU159" s="42"/>
      <c r="IAV159" s="42"/>
      <c r="IAW159" s="39"/>
      <c r="IAX159" s="50"/>
      <c r="IAY159" s="44"/>
      <c r="IAZ159" s="42"/>
      <c r="IBA159" s="42"/>
      <c r="IBB159" s="42"/>
      <c r="IBC159" s="39"/>
      <c r="IBD159" s="50"/>
      <c r="IBE159" s="44"/>
      <c r="IBF159" s="42"/>
      <c r="IBG159" s="42"/>
      <c r="IBH159" s="42"/>
      <c r="IBI159" s="39"/>
      <c r="IBJ159" s="50"/>
      <c r="IBK159" s="44"/>
      <c r="IBL159" s="42"/>
      <c r="IBM159" s="42"/>
      <c r="IBN159" s="42"/>
      <c r="IBO159" s="39"/>
      <c r="IBP159" s="50"/>
      <c r="IBQ159" s="44"/>
      <c r="IBR159" s="42"/>
      <c r="IBS159" s="42"/>
      <c r="IBT159" s="42"/>
      <c r="IBU159" s="39"/>
      <c r="IBV159" s="50"/>
      <c r="IBW159" s="44"/>
      <c r="IBX159" s="42"/>
      <c r="IBY159" s="42"/>
      <c r="IBZ159" s="42"/>
      <c r="ICA159" s="39"/>
      <c r="ICB159" s="50"/>
      <c r="ICC159" s="44"/>
      <c r="ICD159" s="42"/>
      <c r="ICE159" s="42"/>
      <c r="ICF159" s="42"/>
      <c r="ICG159" s="39"/>
      <c r="ICH159" s="50"/>
      <c r="ICI159" s="44"/>
      <c r="ICJ159" s="42"/>
      <c r="ICK159" s="42"/>
      <c r="ICL159" s="42"/>
      <c r="ICM159" s="39"/>
      <c r="ICN159" s="50"/>
      <c r="ICO159" s="44"/>
      <c r="ICP159" s="42"/>
      <c r="ICQ159" s="42"/>
      <c r="ICR159" s="42"/>
      <c r="ICS159" s="39"/>
      <c r="ICT159" s="50"/>
      <c r="ICU159" s="44"/>
      <c r="ICV159" s="42"/>
      <c r="ICW159" s="42"/>
      <c r="ICX159" s="42"/>
      <c r="ICY159" s="39"/>
      <c r="ICZ159" s="50"/>
      <c r="IDA159" s="44"/>
      <c r="IDB159" s="42"/>
      <c r="IDC159" s="42"/>
      <c r="IDD159" s="42"/>
      <c r="IDE159" s="39"/>
      <c r="IDF159" s="50"/>
      <c r="IDG159" s="44"/>
      <c r="IDH159" s="42"/>
      <c r="IDI159" s="42"/>
      <c r="IDJ159" s="42"/>
      <c r="IDK159" s="39"/>
      <c r="IDL159" s="50"/>
      <c r="IDM159" s="44"/>
      <c r="IDN159" s="42"/>
      <c r="IDO159" s="42"/>
      <c r="IDP159" s="42"/>
      <c r="IDQ159" s="39"/>
      <c r="IDR159" s="50"/>
      <c r="IDS159" s="44"/>
      <c r="IDT159" s="42"/>
      <c r="IDU159" s="42"/>
      <c r="IDV159" s="42"/>
      <c r="IDW159" s="39"/>
      <c r="IDX159" s="50"/>
      <c r="IDY159" s="44"/>
      <c r="IDZ159" s="42"/>
      <c r="IEA159" s="42"/>
      <c r="IEB159" s="42"/>
      <c r="IEC159" s="39"/>
      <c r="IED159" s="50"/>
      <c r="IEE159" s="44"/>
      <c r="IEF159" s="42"/>
      <c r="IEG159" s="42"/>
      <c r="IEH159" s="42"/>
      <c r="IEI159" s="39"/>
      <c r="IEJ159" s="50"/>
      <c r="IEK159" s="44"/>
      <c r="IEL159" s="42"/>
      <c r="IEM159" s="42"/>
      <c r="IEN159" s="42"/>
      <c r="IEO159" s="39"/>
      <c r="IEP159" s="50"/>
      <c r="IEQ159" s="44"/>
      <c r="IER159" s="42"/>
      <c r="IES159" s="42"/>
      <c r="IET159" s="42"/>
      <c r="IEU159" s="39"/>
      <c r="IEV159" s="50"/>
      <c r="IEW159" s="44"/>
      <c r="IEX159" s="42"/>
      <c r="IEY159" s="42"/>
      <c r="IEZ159" s="42"/>
      <c r="IFA159" s="39"/>
      <c r="IFB159" s="50"/>
      <c r="IFC159" s="44"/>
      <c r="IFD159" s="42"/>
      <c r="IFE159" s="42"/>
      <c r="IFF159" s="42"/>
      <c r="IFG159" s="39"/>
      <c r="IFH159" s="50"/>
      <c r="IFI159" s="44"/>
      <c r="IFJ159" s="42"/>
      <c r="IFK159" s="42"/>
      <c r="IFL159" s="42"/>
      <c r="IFM159" s="39"/>
      <c r="IFN159" s="50"/>
      <c r="IFO159" s="44"/>
      <c r="IFP159" s="42"/>
      <c r="IFQ159" s="42"/>
      <c r="IFR159" s="42"/>
      <c r="IFS159" s="39"/>
      <c r="IFT159" s="50"/>
      <c r="IFU159" s="44"/>
      <c r="IFV159" s="42"/>
      <c r="IFW159" s="42"/>
      <c r="IFX159" s="42"/>
      <c r="IFY159" s="39"/>
      <c r="IFZ159" s="50"/>
      <c r="IGA159" s="44"/>
      <c r="IGB159" s="42"/>
      <c r="IGC159" s="42"/>
      <c r="IGD159" s="42"/>
      <c r="IGE159" s="39"/>
      <c r="IGF159" s="50"/>
      <c r="IGG159" s="44"/>
      <c r="IGH159" s="42"/>
      <c r="IGI159" s="42"/>
      <c r="IGJ159" s="42"/>
      <c r="IGK159" s="39"/>
      <c r="IGL159" s="50"/>
      <c r="IGM159" s="44"/>
      <c r="IGN159" s="42"/>
      <c r="IGO159" s="42"/>
      <c r="IGP159" s="42"/>
      <c r="IGQ159" s="39"/>
      <c r="IGR159" s="50"/>
      <c r="IGS159" s="44"/>
      <c r="IGT159" s="42"/>
      <c r="IGU159" s="42"/>
      <c r="IGV159" s="42"/>
      <c r="IGW159" s="39"/>
      <c r="IGX159" s="50"/>
      <c r="IGY159" s="44"/>
      <c r="IGZ159" s="42"/>
      <c r="IHA159" s="42"/>
      <c r="IHB159" s="42"/>
      <c r="IHC159" s="39"/>
      <c r="IHD159" s="50"/>
      <c r="IHE159" s="44"/>
      <c r="IHF159" s="42"/>
      <c r="IHG159" s="42"/>
      <c r="IHH159" s="42"/>
      <c r="IHI159" s="39"/>
      <c r="IHJ159" s="50"/>
      <c r="IHK159" s="44"/>
      <c r="IHL159" s="42"/>
      <c r="IHM159" s="42"/>
      <c r="IHN159" s="42"/>
      <c r="IHO159" s="39"/>
      <c r="IHP159" s="50"/>
      <c r="IHQ159" s="44"/>
      <c r="IHR159" s="42"/>
      <c r="IHS159" s="42"/>
      <c r="IHT159" s="42"/>
      <c r="IHU159" s="39"/>
      <c r="IHV159" s="50"/>
      <c r="IHW159" s="44"/>
      <c r="IHX159" s="42"/>
      <c r="IHY159" s="42"/>
      <c r="IHZ159" s="42"/>
      <c r="IIA159" s="39"/>
      <c r="IIB159" s="50"/>
      <c r="IIC159" s="44"/>
      <c r="IID159" s="42"/>
      <c r="IIE159" s="42"/>
      <c r="IIF159" s="42"/>
      <c r="IIG159" s="39"/>
      <c r="IIH159" s="50"/>
      <c r="III159" s="44"/>
      <c r="IIJ159" s="42"/>
      <c r="IIK159" s="42"/>
      <c r="IIL159" s="42"/>
      <c r="IIM159" s="39"/>
      <c r="IIN159" s="50"/>
      <c r="IIO159" s="44"/>
      <c r="IIP159" s="42"/>
      <c r="IIQ159" s="42"/>
      <c r="IIR159" s="42"/>
      <c r="IIS159" s="39"/>
      <c r="IIT159" s="50"/>
      <c r="IIU159" s="44"/>
      <c r="IIV159" s="42"/>
      <c r="IIW159" s="42"/>
      <c r="IIX159" s="42"/>
      <c r="IIY159" s="39"/>
      <c r="IIZ159" s="50"/>
      <c r="IJA159" s="44"/>
      <c r="IJB159" s="42"/>
      <c r="IJC159" s="42"/>
      <c r="IJD159" s="42"/>
      <c r="IJE159" s="39"/>
      <c r="IJF159" s="50"/>
      <c r="IJG159" s="44"/>
      <c r="IJH159" s="42"/>
      <c r="IJI159" s="42"/>
      <c r="IJJ159" s="42"/>
      <c r="IJK159" s="39"/>
      <c r="IJL159" s="50"/>
      <c r="IJM159" s="44"/>
      <c r="IJN159" s="42"/>
      <c r="IJO159" s="42"/>
      <c r="IJP159" s="42"/>
      <c r="IJQ159" s="39"/>
      <c r="IJR159" s="50"/>
      <c r="IJS159" s="44"/>
      <c r="IJT159" s="42"/>
      <c r="IJU159" s="42"/>
      <c r="IJV159" s="42"/>
      <c r="IJW159" s="39"/>
      <c r="IJX159" s="50"/>
      <c r="IJY159" s="44"/>
      <c r="IJZ159" s="42"/>
      <c r="IKA159" s="42"/>
      <c r="IKB159" s="42"/>
      <c r="IKC159" s="39"/>
      <c r="IKD159" s="50"/>
      <c r="IKE159" s="44"/>
      <c r="IKF159" s="42"/>
      <c r="IKG159" s="42"/>
      <c r="IKH159" s="42"/>
      <c r="IKI159" s="39"/>
      <c r="IKJ159" s="50"/>
      <c r="IKK159" s="44"/>
      <c r="IKL159" s="42"/>
      <c r="IKM159" s="42"/>
      <c r="IKN159" s="42"/>
      <c r="IKO159" s="39"/>
      <c r="IKP159" s="50"/>
      <c r="IKQ159" s="44"/>
      <c r="IKR159" s="42"/>
      <c r="IKS159" s="42"/>
      <c r="IKT159" s="42"/>
      <c r="IKU159" s="39"/>
      <c r="IKV159" s="50"/>
      <c r="IKW159" s="44"/>
      <c r="IKX159" s="42"/>
      <c r="IKY159" s="42"/>
      <c r="IKZ159" s="42"/>
      <c r="ILA159" s="39"/>
      <c r="ILB159" s="50"/>
      <c r="ILC159" s="44"/>
      <c r="ILD159" s="42"/>
      <c r="ILE159" s="42"/>
      <c r="ILF159" s="42"/>
      <c r="ILG159" s="39"/>
      <c r="ILH159" s="50"/>
      <c r="ILI159" s="44"/>
      <c r="ILJ159" s="42"/>
      <c r="ILK159" s="42"/>
      <c r="ILL159" s="42"/>
      <c r="ILM159" s="39"/>
      <c r="ILN159" s="50"/>
      <c r="ILO159" s="44"/>
      <c r="ILP159" s="42"/>
      <c r="ILQ159" s="42"/>
      <c r="ILR159" s="42"/>
      <c r="ILS159" s="39"/>
      <c r="ILT159" s="50"/>
      <c r="ILU159" s="44"/>
      <c r="ILV159" s="42"/>
      <c r="ILW159" s="42"/>
      <c r="ILX159" s="42"/>
      <c r="ILY159" s="39"/>
      <c r="ILZ159" s="50"/>
      <c r="IMA159" s="44"/>
      <c r="IMB159" s="42"/>
      <c r="IMC159" s="42"/>
      <c r="IMD159" s="42"/>
      <c r="IME159" s="39"/>
      <c r="IMF159" s="50"/>
      <c r="IMG159" s="44"/>
      <c r="IMH159" s="42"/>
      <c r="IMI159" s="42"/>
      <c r="IMJ159" s="42"/>
      <c r="IMK159" s="39"/>
      <c r="IML159" s="50"/>
      <c r="IMM159" s="44"/>
      <c r="IMN159" s="42"/>
      <c r="IMO159" s="42"/>
      <c r="IMP159" s="42"/>
      <c r="IMQ159" s="39"/>
      <c r="IMR159" s="50"/>
      <c r="IMS159" s="44"/>
      <c r="IMT159" s="42"/>
      <c r="IMU159" s="42"/>
      <c r="IMV159" s="42"/>
      <c r="IMW159" s="39"/>
      <c r="IMX159" s="50"/>
      <c r="IMY159" s="44"/>
      <c r="IMZ159" s="42"/>
      <c r="INA159" s="42"/>
      <c r="INB159" s="42"/>
      <c r="INC159" s="39"/>
      <c r="IND159" s="50"/>
      <c r="INE159" s="44"/>
      <c r="INF159" s="42"/>
      <c r="ING159" s="42"/>
      <c r="INH159" s="42"/>
      <c r="INI159" s="39"/>
      <c r="INJ159" s="50"/>
      <c r="INK159" s="44"/>
      <c r="INL159" s="42"/>
      <c r="INM159" s="42"/>
      <c r="INN159" s="42"/>
      <c r="INO159" s="39"/>
      <c r="INP159" s="50"/>
      <c r="INQ159" s="44"/>
      <c r="INR159" s="42"/>
      <c r="INS159" s="42"/>
      <c r="INT159" s="42"/>
      <c r="INU159" s="39"/>
      <c r="INV159" s="50"/>
      <c r="INW159" s="44"/>
      <c r="INX159" s="42"/>
      <c r="INY159" s="42"/>
      <c r="INZ159" s="42"/>
      <c r="IOA159" s="39"/>
      <c r="IOB159" s="50"/>
      <c r="IOC159" s="44"/>
      <c r="IOD159" s="42"/>
      <c r="IOE159" s="42"/>
      <c r="IOF159" s="42"/>
      <c r="IOG159" s="39"/>
      <c r="IOH159" s="50"/>
      <c r="IOI159" s="44"/>
      <c r="IOJ159" s="42"/>
      <c r="IOK159" s="42"/>
      <c r="IOL159" s="42"/>
      <c r="IOM159" s="39"/>
      <c r="ION159" s="50"/>
      <c r="IOO159" s="44"/>
      <c r="IOP159" s="42"/>
      <c r="IOQ159" s="42"/>
      <c r="IOR159" s="42"/>
      <c r="IOS159" s="39"/>
      <c r="IOT159" s="50"/>
      <c r="IOU159" s="44"/>
      <c r="IOV159" s="42"/>
      <c r="IOW159" s="42"/>
      <c r="IOX159" s="42"/>
      <c r="IOY159" s="39"/>
      <c r="IOZ159" s="50"/>
      <c r="IPA159" s="44"/>
      <c r="IPB159" s="42"/>
      <c r="IPC159" s="42"/>
      <c r="IPD159" s="42"/>
      <c r="IPE159" s="39"/>
      <c r="IPF159" s="50"/>
      <c r="IPG159" s="44"/>
      <c r="IPH159" s="42"/>
      <c r="IPI159" s="42"/>
      <c r="IPJ159" s="42"/>
      <c r="IPK159" s="39"/>
      <c r="IPL159" s="50"/>
      <c r="IPM159" s="44"/>
      <c r="IPN159" s="42"/>
      <c r="IPO159" s="42"/>
      <c r="IPP159" s="42"/>
      <c r="IPQ159" s="39"/>
      <c r="IPR159" s="50"/>
      <c r="IPS159" s="44"/>
      <c r="IPT159" s="42"/>
      <c r="IPU159" s="42"/>
      <c r="IPV159" s="42"/>
      <c r="IPW159" s="39"/>
      <c r="IPX159" s="50"/>
      <c r="IPY159" s="44"/>
      <c r="IPZ159" s="42"/>
      <c r="IQA159" s="42"/>
      <c r="IQB159" s="42"/>
      <c r="IQC159" s="39"/>
      <c r="IQD159" s="50"/>
      <c r="IQE159" s="44"/>
      <c r="IQF159" s="42"/>
      <c r="IQG159" s="42"/>
      <c r="IQH159" s="42"/>
      <c r="IQI159" s="39"/>
      <c r="IQJ159" s="50"/>
      <c r="IQK159" s="44"/>
      <c r="IQL159" s="42"/>
      <c r="IQM159" s="42"/>
      <c r="IQN159" s="42"/>
      <c r="IQO159" s="39"/>
      <c r="IQP159" s="50"/>
      <c r="IQQ159" s="44"/>
      <c r="IQR159" s="42"/>
      <c r="IQS159" s="42"/>
      <c r="IQT159" s="42"/>
      <c r="IQU159" s="39"/>
      <c r="IQV159" s="50"/>
      <c r="IQW159" s="44"/>
      <c r="IQX159" s="42"/>
      <c r="IQY159" s="42"/>
      <c r="IQZ159" s="42"/>
      <c r="IRA159" s="39"/>
      <c r="IRB159" s="50"/>
      <c r="IRC159" s="44"/>
      <c r="IRD159" s="42"/>
      <c r="IRE159" s="42"/>
      <c r="IRF159" s="42"/>
      <c r="IRG159" s="39"/>
      <c r="IRH159" s="50"/>
      <c r="IRI159" s="44"/>
      <c r="IRJ159" s="42"/>
      <c r="IRK159" s="42"/>
      <c r="IRL159" s="42"/>
      <c r="IRM159" s="39"/>
      <c r="IRN159" s="50"/>
      <c r="IRO159" s="44"/>
      <c r="IRP159" s="42"/>
      <c r="IRQ159" s="42"/>
      <c r="IRR159" s="42"/>
      <c r="IRS159" s="39"/>
      <c r="IRT159" s="50"/>
      <c r="IRU159" s="44"/>
      <c r="IRV159" s="42"/>
      <c r="IRW159" s="42"/>
      <c r="IRX159" s="42"/>
      <c r="IRY159" s="39"/>
      <c r="IRZ159" s="50"/>
      <c r="ISA159" s="44"/>
      <c r="ISB159" s="42"/>
      <c r="ISC159" s="42"/>
      <c r="ISD159" s="42"/>
      <c r="ISE159" s="39"/>
      <c r="ISF159" s="50"/>
      <c r="ISG159" s="44"/>
      <c r="ISH159" s="42"/>
      <c r="ISI159" s="42"/>
      <c r="ISJ159" s="42"/>
      <c r="ISK159" s="39"/>
      <c r="ISL159" s="50"/>
      <c r="ISM159" s="44"/>
      <c r="ISN159" s="42"/>
      <c r="ISO159" s="42"/>
      <c r="ISP159" s="42"/>
      <c r="ISQ159" s="39"/>
      <c r="ISR159" s="50"/>
      <c r="ISS159" s="44"/>
      <c r="IST159" s="42"/>
      <c r="ISU159" s="42"/>
      <c r="ISV159" s="42"/>
      <c r="ISW159" s="39"/>
      <c r="ISX159" s="50"/>
      <c r="ISY159" s="44"/>
      <c r="ISZ159" s="42"/>
      <c r="ITA159" s="42"/>
      <c r="ITB159" s="42"/>
      <c r="ITC159" s="39"/>
      <c r="ITD159" s="50"/>
      <c r="ITE159" s="44"/>
      <c r="ITF159" s="42"/>
      <c r="ITG159" s="42"/>
      <c r="ITH159" s="42"/>
      <c r="ITI159" s="39"/>
      <c r="ITJ159" s="50"/>
      <c r="ITK159" s="44"/>
      <c r="ITL159" s="42"/>
      <c r="ITM159" s="42"/>
      <c r="ITN159" s="42"/>
      <c r="ITO159" s="39"/>
      <c r="ITP159" s="50"/>
      <c r="ITQ159" s="44"/>
      <c r="ITR159" s="42"/>
      <c r="ITS159" s="42"/>
      <c r="ITT159" s="42"/>
      <c r="ITU159" s="39"/>
      <c r="ITV159" s="50"/>
      <c r="ITW159" s="44"/>
      <c r="ITX159" s="42"/>
      <c r="ITY159" s="42"/>
      <c r="ITZ159" s="42"/>
      <c r="IUA159" s="39"/>
      <c r="IUB159" s="50"/>
      <c r="IUC159" s="44"/>
      <c r="IUD159" s="42"/>
      <c r="IUE159" s="42"/>
      <c r="IUF159" s="42"/>
      <c r="IUG159" s="39"/>
      <c r="IUH159" s="50"/>
      <c r="IUI159" s="44"/>
      <c r="IUJ159" s="42"/>
      <c r="IUK159" s="42"/>
      <c r="IUL159" s="42"/>
      <c r="IUM159" s="39"/>
      <c r="IUN159" s="50"/>
      <c r="IUO159" s="44"/>
      <c r="IUP159" s="42"/>
      <c r="IUQ159" s="42"/>
      <c r="IUR159" s="42"/>
      <c r="IUS159" s="39"/>
      <c r="IUT159" s="50"/>
      <c r="IUU159" s="44"/>
      <c r="IUV159" s="42"/>
      <c r="IUW159" s="42"/>
      <c r="IUX159" s="42"/>
      <c r="IUY159" s="39"/>
      <c r="IUZ159" s="50"/>
      <c r="IVA159" s="44"/>
      <c r="IVB159" s="42"/>
      <c r="IVC159" s="42"/>
      <c r="IVD159" s="42"/>
      <c r="IVE159" s="39"/>
      <c r="IVF159" s="50"/>
      <c r="IVG159" s="44"/>
      <c r="IVH159" s="42"/>
      <c r="IVI159" s="42"/>
      <c r="IVJ159" s="42"/>
      <c r="IVK159" s="39"/>
      <c r="IVL159" s="50"/>
      <c r="IVM159" s="44"/>
      <c r="IVN159" s="42"/>
      <c r="IVO159" s="42"/>
      <c r="IVP159" s="42"/>
      <c r="IVQ159" s="39"/>
      <c r="IVR159" s="50"/>
      <c r="IVS159" s="44"/>
      <c r="IVT159" s="42"/>
      <c r="IVU159" s="42"/>
      <c r="IVV159" s="42"/>
      <c r="IVW159" s="39"/>
      <c r="IVX159" s="50"/>
      <c r="IVY159" s="44"/>
      <c r="IVZ159" s="42"/>
      <c r="IWA159" s="42"/>
      <c r="IWB159" s="42"/>
      <c r="IWC159" s="39"/>
      <c r="IWD159" s="50"/>
      <c r="IWE159" s="44"/>
      <c r="IWF159" s="42"/>
      <c r="IWG159" s="42"/>
      <c r="IWH159" s="42"/>
      <c r="IWI159" s="39"/>
      <c r="IWJ159" s="50"/>
      <c r="IWK159" s="44"/>
      <c r="IWL159" s="42"/>
      <c r="IWM159" s="42"/>
      <c r="IWN159" s="42"/>
      <c r="IWO159" s="39"/>
      <c r="IWP159" s="50"/>
      <c r="IWQ159" s="44"/>
      <c r="IWR159" s="42"/>
      <c r="IWS159" s="42"/>
      <c r="IWT159" s="42"/>
      <c r="IWU159" s="39"/>
      <c r="IWV159" s="50"/>
      <c r="IWW159" s="44"/>
      <c r="IWX159" s="42"/>
      <c r="IWY159" s="42"/>
      <c r="IWZ159" s="42"/>
      <c r="IXA159" s="39"/>
      <c r="IXB159" s="50"/>
      <c r="IXC159" s="44"/>
      <c r="IXD159" s="42"/>
      <c r="IXE159" s="42"/>
      <c r="IXF159" s="42"/>
      <c r="IXG159" s="39"/>
      <c r="IXH159" s="50"/>
      <c r="IXI159" s="44"/>
      <c r="IXJ159" s="42"/>
      <c r="IXK159" s="42"/>
      <c r="IXL159" s="42"/>
      <c r="IXM159" s="39"/>
      <c r="IXN159" s="50"/>
      <c r="IXO159" s="44"/>
      <c r="IXP159" s="42"/>
      <c r="IXQ159" s="42"/>
      <c r="IXR159" s="42"/>
      <c r="IXS159" s="39"/>
      <c r="IXT159" s="50"/>
      <c r="IXU159" s="44"/>
      <c r="IXV159" s="42"/>
      <c r="IXW159" s="42"/>
      <c r="IXX159" s="42"/>
      <c r="IXY159" s="39"/>
      <c r="IXZ159" s="50"/>
      <c r="IYA159" s="44"/>
      <c r="IYB159" s="42"/>
      <c r="IYC159" s="42"/>
      <c r="IYD159" s="42"/>
      <c r="IYE159" s="39"/>
      <c r="IYF159" s="50"/>
      <c r="IYG159" s="44"/>
      <c r="IYH159" s="42"/>
      <c r="IYI159" s="42"/>
      <c r="IYJ159" s="42"/>
      <c r="IYK159" s="39"/>
      <c r="IYL159" s="50"/>
      <c r="IYM159" s="44"/>
      <c r="IYN159" s="42"/>
      <c r="IYO159" s="42"/>
      <c r="IYP159" s="42"/>
      <c r="IYQ159" s="39"/>
      <c r="IYR159" s="50"/>
      <c r="IYS159" s="44"/>
      <c r="IYT159" s="42"/>
      <c r="IYU159" s="42"/>
      <c r="IYV159" s="42"/>
      <c r="IYW159" s="39"/>
      <c r="IYX159" s="50"/>
      <c r="IYY159" s="44"/>
      <c r="IYZ159" s="42"/>
      <c r="IZA159" s="42"/>
      <c r="IZB159" s="42"/>
      <c r="IZC159" s="39"/>
      <c r="IZD159" s="50"/>
      <c r="IZE159" s="44"/>
      <c r="IZF159" s="42"/>
      <c r="IZG159" s="42"/>
      <c r="IZH159" s="42"/>
      <c r="IZI159" s="39"/>
      <c r="IZJ159" s="50"/>
      <c r="IZK159" s="44"/>
      <c r="IZL159" s="42"/>
      <c r="IZM159" s="42"/>
      <c r="IZN159" s="42"/>
      <c r="IZO159" s="39"/>
      <c r="IZP159" s="50"/>
      <c r="IZQ159" s="44"/>
      <c r="IZR159" s="42"/>
      <c r="IZS159" s="42"/>
      <c r="IZT159" s="42"/>
      <c r="IZU159" s="39"/>
      <c r="IZV159" s="50"/>
      <c r="IZW159" s="44"/>
      <c r="IZX159" s="42"/>
      <c r="IZY159" s="42"/>
      <c r="IZZ159" s="42"/>
      <c r="JAA159" s="39"/>
      <c r="JAB159" s="50"/>
      <c r="JAC159" s="44"/>
      <c r="JAD159" s="42"/>
      <c r="JAE159" s="42"/>
      <c r="JAF159" s="42"/>
      <c r="JAG159" s="39"/>
      <c r="JAH159" s="50"/>
      <c r="JAI159" s="44"/>
      <c r="JAJ159" s="42"/>
      <c r="JAK159" s="42"/>
      <c r="JAL159" s="42"/>
      <c r="JAM159" s="39"/>
      <c r="JAN159" s="50"/>
      <c r="JAO159" s="44"/>
      <c r="JAP159" s="42"/>
      <c r="JAQ159" s="42"/>
      <c r="JAR159" s="42"/>
      <c r="JAS159" s="39"/>
      <c r="JAT159" s="50"/>
      <c r="JAU159" s="44"/>
      <c r="JAV159" s="42"/>
      <c r="JAW159" s="42"/>
      <c r="JAX159" s="42"/>
      <c r="JAY159" s="39"/>
      <c r="JAZ159" s="50"/>
      <c r="JBA159" s="44"/>
      <c r="JBB159" s="42"/>
      <c r="JBC159" s="42"/>
      <c r="JBD159" s="42"/>
      <c r="JBE159" s="39"/>
      <c r="JBF159" s="50"/>
      <c r="JBG159" s="44"/>
      <c r="JBH159" s="42"/>
      <c r="JBI159" s="42"/>
      <c r="JBJ159" s="42"/>
      <c r="JBK159" s="39"/>
      <c r="JBL159" s="50"/>
      <c r="JBM159" s="44"/>
      <c r="JBN159" s="42"/>
      <c r="JBO159" s="42"/>
      <c r="JBP159" s="42"/>
      <c r="JBQ159" s="39"/>
      <c r="JBR159" s="50"/>
      <c r="JBS159" s="44"/>
      <c r="JBT159" s="42"/>
      <c r="JBU159" s="42"/>
      <c r="JBV159" s="42"/>
      <c r="JBW159" s="39"/>
      <c r="JBX159" s="50"/>
      <c r="JBY159" s="44"/>
      <c r="JBZ159" s="42"/>
      <c r="JCA159" s="42"/>
      <c r="JCB159" s="42"/>
      <c r="JCC159" s="39"/>
      <c r="JCD159" s="50"/>
      <c r="JCE159" s="44"/>
      <c r="JCF159" s="42"/>
      <c r="JCG159" s="42"/>
      <c r="JCH159" s="42"/>
      <c r="JCI159" s="39"/>
      <c r="JCJ159" s="50"/>
      <c r="JCK159" s="44"/>
      <c r="JCL159" s="42"/>
      <c r="JCM159" s="42"/>
      <c r="JCN159" s="42"/>
      <c r="JCO159" s="39"/>
      <c r="JCP159" s="50"/>
      <c r="JCQ159" s="44"/>
      <c r="JCR159" s="42"/>
      <c r="JCS159" s="42"/>
      <c r="JCT159" s="42"/>
      <c r="JCU159" s="39"/>
      <c r="JCV159" s="50"/>
      <c r="JCW159" s="44"/>
      <c r="JCX159" s="42"/>
      <c r="JCY159" s="42"/>
      <c r="JCZ159" s="42"/>
      <c r="JDA159" s="39"/>
      <c r="JDB159" s="50"/>
      <c r="JDC159" s="44"/>
      <c r="JDD159" s="42"/>
      <c r="JDE159" s="42"/>
      <c r="JDF159" s="42"/>
      <c r="JDG159" s="39"/>
      <c r="JDH159" s="50"/>
      <c r="JDI159" s="44"/>
      <c r="JDJ159" s="42"/>
      <c r="JDK159" s="42"/>
      <c r="JDL159" s="42"/>
      <c r="JDM159" s="39"/>
      <c r="JDN159" s="50"/>
      <c r="JDO159" s="44"/>
      <c r="JDP159" s="42"/>
      <c r="JDQ159" s="42"/>
      <c r="JDR159" s="42"/>
      <c r="JDS159" s="39"/>
      <c r="JDT159" s="50"/>
      <c r="JDU159" s="44"/>
      <c r="JDV159" s="42"/>
      <c r="JDW159" s="42"/>
      <c r="JDX159" s="42"/>
      <c r="JDY159" s="39"/>
      <c r="JDZ159" s="50"/>
      <c r="JEA159" s="44"/>
      <c r="JEB159" s="42"/>
      <c r="JEC159" s="42"/>
      <c r="JED159" s="42"/>
      <c r="JEE159" s="39"/>
      <c r="JEF159" s="50"/>
      <c r="JEG159" s="44"/>
      <c r="JEH159" s="42"/>
      <c r="JEI159" s="42"/>
      <c r="JEJ159" s="42"/>
      <c r="JEK159" s="39"/>
      <c r="JEL159" s="50"/>
      <c r="JEM159" s="44"/>
      <c r="JEN159" s="42"/>
      <c r="JEO159" s="42"/>
      <c r="JEP159" s="42"/>
      <c r="JEQ159" s="39"/>
      <c r="JER159" s="50"/>
      <c r="JES159" s="44"/>
      <c r="JET159" s="42"/>
      <c r="JEU159" s="42"/>
      <c r="JEV159" s="42"/>
      <c r="JEW159" s="39"/>
      <c r="JEX159" s="50"/>
      <c r="JEY159" s="44"/>
      <c r="JEZ159" s="42"/>
      <c r="JFA159" s="42"/>
      <c r="JFB159" s="42"/>
      <c r="JFC159" s="39"/>
      <c r="JFD159" s="50"/>
      <c r="JFE159" s="44"/>
      <c r="JFF159" s="42"/>
      <c r="JFG159" s="42"/>
      <c r="JFH159" s="42"/>
      <c r="JFI159" s="39"/>
      <c r="JFJ159" s="50"/>
      <c r="JFK159" s="44"/>
      <c r="JFL159" s="42"/>
      <c r="JFM159" s="42"/>
      <c r="JFN159" s="42"/>
      <c r="JFO159" s="39"/>
      <c r="JFP159" s="50"/>
      <c r="JFQ159" s="44"/>
      <c r="JFR159" s="42"/>
      <c r="JFS159" s="42"/>
      <c r="JFT159" s="42"/>
      <c r="JFU159" s="39"/>
      <c r="JFV159" s="50"/>
      <c r="JFW159" s="44"/>
      <c r="JFX159" s="42"/>
      <c r="JFY159" s="42"/>
      <c r="JFZ159" s="42"/>
      <c r="JGA159" s="39"/>
      <c r="JGB159" s="50"/>
      <c r="JGC159" s="44"/>
      <c r="JGD159" s="42"/>
      <c r="JGE159" s="42"/>
      <c r="JGF159" s="42"/>
      <c r="JGG159" s="39"/>
      <c r="JGH159" s="50"/>
      <c r="JGI159" s="44"/>
      <c r="JGJ159" s="42"/>
      <c r="JGK159" s="42"/>
      <c r="JGL159" s="42"/>
      <c r="JGM159" s="39"/>
      <c r="JGN159" s="50"/>
      <c r="JGO159" s="44"/>
      <c r="JGP159" s="42"/>
      <c r="JGQ159" s="42"/>
      <c r="JGR159" s="42"/>
      <c r="JGS159" s="39"/>
      <c r="JGT159" s="50"/>
      <c r="JGU159" s="44"/>
      <c r="JGV159" s="42"/>
      <c r="JGW159" s="42"/>
      <c r="JGX159" s="42"/>
      <c r="JGY159" s="39"/>
      <c r="JGZ159" s="50"/>
      <c r="JHA159" s="44"/>
      <c r="JHB159" s="42"/>
      <c r="JHC159" s="42"/>
      <c r="JHD159" s="42"/>
      <c r="JHE159" s="39"/>
      <c r="JHF159" s="50"/>
      <c r="JHG159" s="44"/>
      <c r="JHH159" s="42"/>
      <c r="JHI159" s="42"/>
      <c r="JHJ159" s="42"/>
      <c r="JHK159" s="39"/>
      <c r="JHL159" s="50"/>
      <c r="JHM159" s="44"/>
      <c r="JHN159" s="42"/>
      <c r="JHO159" s="42"/>
      <c r="JHP159" s="42"/>
      <c r="JHQ159" s="39"/>
      <c r="JHR159" s="50"/>
      <c r="JHS159" s="44"/>
      <c r="JHT159" s="42"/>
      <c r="JHU159" s="42"/>
      <c r="JHV159" s="42"/>
      <c r="JHW159" s="39"/>
      <c r="JHX159" s="50"/>
      <c r="JHY159" s="44"/>
      <c r="JHZ159" s="42"/>
      <c r="JIA159" s="42"/>
      <c r="JIB159" s="42"/>
      <c r="JIC159" s="39"/>
      <c r="JID159" s="50"/>
      <c r="JIE159" s="44"/>
      <c r="JIF159" s="42"/>
      <c r="JIG159" s="42"/>
      <c r="JIH159" s="42"/>
      <c r="JII159" s="39"/>
      <c r="JIJ159" s="50"/>
      <c r="JIK159" s="44"/>
      <c r="JIL159" s="42"/>
      <c r="JIM159" s="42"/>
      <c r="JIN159" s="42"/>
      <c r="JIO159" s="39"/>
      <c r="JIP159" s="50"/>
      <c r="JIQ159" s="44"/>
      <c r="JIR159" s="42"/>
      <c r="JIS159" s="42"/>
      <c r="JIT159" s="42"/>
      <c r="JIU159" s="39"/>
      <c r="JIV159" s="50"/>
      <c r="JIW159" s="44"/>
      <c r="JIX159" s="42"/>
      <c r="JIY159" s="42"/>
      <c r="JIZ159" s="42"/>
      <c r="JJA159" s="39"/>
      <c r="JJB159" s="50"/>
      <c r="JJC159" s="44"/>
      <c r="JJD159" s="42"/>
      <c r="JJE159" s="42"/>
      <c r="JJF159" s="42"/>
      <c r="JJG159" s="39"/>
      <c r="JJH159" s="50"/>
      <c r="JJI159" s="44"/>
      <c r="JJJ159" s="42"/>
      <c r="JJK159" s="42"/>
      <c r="JJL159" s="42"/>
      <c r="JJM159" s="39"/>
      <c r="JJN159" s="50"/>
      <c r="JJO159" s="44"/>
      <c r="JJP159" s="42"/>
      <c r="JJQ159" s="42"/>
      <c r="JJR159" s="42"/>
      <c r="JJS159" s="39"/>
      <c r="JJT159" s="50"/>
      <c r="JJU159" s="44"/>
      <c r="JJV159" s="42"/>
      <c r="JJW159" s="42"/>
      <c r="JJX159" s="42"/>
      <c r="JJY159" s="39"/>
      <c r="JJZ159" s="50"/>
      <c r="JKA159" s="44"/>
      <c r="JKB159" s="42"/>
      <c r="JKC159" s="42"/>
      <c r="JKD159" s="42"/>
      <c r="JKE159" s="39"/>
      <c r="JKF159" s="50"/>
      <c r="JKG159" s="44"/>
      <c r="JKH159" s="42"/>
      <c r="JKI159" s="42"/>
      <c r="JKJ159" s="42"/>
      <c r="JKK159" s="39"/>
      <c r="JKL159" s="50"/>
      <c r="JKM159" s="44"/>
      <c r="JKN159" s="42"/>
      <c r="JKO159" s="42"/>
      <c r="JKP159" s="42"/>
      <c r="JKQ159" s="39"/>
      <c r="JKR159" s="50"/>
      <c r="JKS159" s="44"/>
      <c r="JKT159" s="42"/>
      <c r="JKU159" s="42"/>
      <c r="JKV159" s="42"/>
      <c r="JKW159" s="39"/>
      <c r="JKX159" s="50"/>
      <c r="JKY159" s="44"/>
      <c r="JKZ159" s="42"/>
      <c r="JLA159" s="42"/>
      <c r="JLB159" s="42"/>
      <c r="JLC159" s="39"/>
      <c r="JLD159" s="50"/>
      <c r="JLE159" s="44"/>
      <c r="JLF159" s="42"/>
      <c r="JLG159" s="42"/>
      <c r="JLH159" s="42"/>
      <c r="JLI159" s="39"/>
      <c r="JLJ159" s="50"/>
      <c r="JLK159" s="44"/>
      <c r="JLL159" s="42"/>
      <c r="JLM159" s="42"/>
      <c r="JLN159" s="42"/>
      <c r="JLO159" s="39"/>
      <c r="JLP159" s="50"/>
      <c r="JLQ159" s="44"/>
      <c r="JLR159" s="42"/>
      <c r="JLS159" s="42"/>
      <c r="JLT159" s="42"/>
      <c r="JLU159" s="39"/>
      <c r="JLV159" s="50"/>
      <c r="JLW159" s="44"/>
      <c r="JLX159" s="42"/>
      <c r="JLY159" s="42"/>
      <c r="JLZ159" s="42"/>
      <c r="JMA159" s="39"/>
      <c r="JMB159" s="50"/>
      <c r="JMC159" s="44"/>
      <c r="JMD159" s="42"/>
      <c r="JME159" s="42"/>
      <c r="JMF159" s="42"/>
      <c r="JMG159" s="39"/>
      <c r="JMH159" s="50"/>
      <c r="JMI159" s="44"/>
      <c r="JMJ159" s="42"/>
      <c r="JMK159" s="42"/>
      <c r="JML159" s="42"/>
      <c r="JMM159" s="39"/>
      <c r="JMN159" s="50"/>
      <c r="JMO159" s="44"/>
      <c r="JMP159" s="42"/>
      <c r="JMQ159" s="42"/>
      <c r="JMR159" s="42"/>
      <c r="JMS159" s="39"/>
      <c r="JMT159" s="50"/>
      <c r="JMU159" s="44"/>
      <c r="JMV159" s="42"/>
      <c r="JMW159" s="42"/>
      <c r="JMX159" s="42"/>
      <c r="JMY159" s="39"/>
      <c r="JMZ159" s="50"/>
      <c r="JNA159" s="44"/>
      <c r="JNB159" s="42"/>
      <c r="JNC159" s="42"/>
      <c r="JND159" s="42"/>
      <c r="JNE159" s="39"/>
      <c r="JNF159" s="50"/>
      <c r="JNG159" s="44"/>
      <c r="JNH159" s="42"/>
      <c r="JNI159" s="42"/>
      <c r="JNJ159" s="42"/>
      <c r="JNK159" s="39"/>
      <c r="JNL159" s="50"/>
      <c r="JNM159" s="44"/>
      <c r="JNN159" s="42"/>
      <c r="JNO159" s="42"/>
      <c r="JNP159" s="42"/>
      <c r="JNQ159" s="39"/>
      <c r="JNR159" s="50"/>
      <c r="JNS159" s="44"/>
      <c r="JNT159" s="42"/>
      <c r="JNU159" s="42"/>
      <c r="JNV159" s="42"/>
      <c r="JNW159" s="39"/>
      <c r="JNX159" s="50"/>
      <c r="JNY159" s="44"/>
      <c r="JNZ159" s="42"/>
      <c r="JOA159" s="42"/>
      <c r="JOB159" s="42"/>
      <c r="JOC159" s="39"/>
      <c r="JOD159" s="50"/>
      <c r="JOE159" s="44"/>
      <c r="JOF159" s="42"/>
      <c r="JOG159" s="42"/>
      <c r="JOH159" s="42"/>
      <c r="JOI159" s="39"/>
      <c r="JOJ159" s="50"/>
      <c r="JOK159" s="44"/>
      <c r="JOL159" s="42"/>
      <c r="JOM159" s="42"/>
      <c r="JON159" s="42"/>
      <c r="JOO159" s="39"/>
      <c r="JOP159" s="50"/>
      <c r="JOQ159" s="44"/>
      <c r="JOR159" s="42"/>
      <c r="JOS159" s="42"/>
      <c r="JOT159" s="42"/>
      <c r="JOU159" s="39"/>
      <c r="JOV159" s="50"/>
      <c r="JOW159" s="44"/>
      <c r="JOX159" s="42"/>
      <c r="JOY159" s="42"/>
      <c r="JOZ159" s="42"/>
      <c r="JPA159" s="39"/>
      <c r="JPB159" s="50"/>
      <c r="JPC159" s="44"/>
      <c r="JPD159" s="42"/>
      <c r="JPE159" s="42"/>
      <c r="JPF159" s="42"/>
      <c r="JPG159" s="39"/>
      <c r="JPH159" s="50"/>
      <c r="JPI159" s="44"/>
      <c r="JPJ159" s="42"/>
      <c r="JPK159" s="42"/>
      <c r="JPL159" s="42"/>
      <c r="JPM159" s="39"/>
      <c r="JPN159" s="50"/>
      <c r="JPO159" s="44"/>
      <c r="JPP159" s="42"/>
      <c r="JPQ159" s="42"/>
      <c r="JPR159" s="42"/>
      <c r="JPS159" s="39"/>
      <c r="JPT159" s="50"/>
      <c r="JPU159" s="44"/>
      <c r="JPV159" s="42"/>
      <c r="JPW159" s="42"/>
      <c r="JPX159" s="42"/>
      <c r="JPY159" s="39"/>
      <c r="JPZ159" s="50"/>
      <c r="JQA159" s="44"/>
      <c r="JQB159" s="42"/>
      <c r="JQC159" s="42"/>
      <c r="JQD159" s="42"/>
      <c r="JQE159" s="39"/>
      <c r="JQF159" s="50"/>
      <c r="JQG159" s="44"/>
      <c r="JQH159" s="42"/>
      <c r="JQI159" s="42"/>
      <c r="JQJ159" s="42"/>
      <c r="JQK159" s="39"/>
      <c r="JQL159" s="50"/>
      <c r="JQM159" s="44"/>
      <c r="JQN159" s="42"/>
      <c r="JQO159" s="42"/>
      <c r="JQP159" s="42"/>
      <c r="JQQ159" s="39"/>
      <c r="JQR159" s="50"/>
      <c r="JQS159" s="44"/>
      <c r="JQT159" s="42"/>
      <c r="JQU159" s="42"/>
      <c r="JQV159" s="42"/>
      <c r="JQW159" s="39"/>
      <c r="JQX159" s="50"/>
      <c r="JQY159" s="44"/>
      <c r="JQZ159" s="42"/>
      <c r="JRA159" s="42"/>
      <c r="JRB159" s="42"/>
      <c r="JRC159" s="39"/>
      <c r="JRD159" s="50"/>
      <c r="JRE159" s="44"/>
      <c r="JRF159" s="42"/>
      <c r="JRG159" s="42"/>
      <c r="JRH159" s="42"/>
      <c r="JRI159" s="39"/>
      <c r="JRJ159" s="50"/>
      <c r="JRK159" s="44"/>
      <c r="JRL159" s="42"/>
      <c r="JRM159" s="42"/>
      <c r="JRN159" s="42"/>
      <c r="JRO159" s="39"/>
      <c r="JRP159" s="50"/>
      <c r="JRQ159" s="44"/>
      <c r="JRR159" s="42"/>
      <c r="JRS159" s="42"/>
      <c r="JRT159" s="42"/>
      <c r="JRU159" s="39"/>
      <c r="JRV159" s="50"/>
      <c r="JRW159" s="44"/>
      <c r="JRX159" s="42"/>
      <c r="JRY159" s="42"/>
      <c r="JRZ159" s="42"/>
      <c r="JSA159" s="39"/>
      <c r="JSB159" s="50"/>
      <c r="JSC159" s="44"/>
      <c r="JSD159" s="42"/>
      <c r="JSE159" s="42"/>
      <c r="JSF159" s="42"/>
      <c r="JSG159" s="39"/>
      <c r="JSH159" s="50"/>
      <c r="JSI159" s="44"/>
      <c r="JSJ159" s="42"/>
      <c r="JSK159" s="42"/>
      <c r="JSL159" s="42"/>
      <c r="JSM159" s="39"/>
      <c r="JSN159" s="50"/>
      <c r="JSO159" s="44"/>
      <c r="JSP159" s="42"/>
      <c r="JSQ159" s="42"/>
      <c r="JSR159" s="42"/>
      <c r="JSS159" s="39"/>
      <c r="JST159" s="50"/>
      <c r="JSU159" s="44"/>
      <c r="JSV159" s="42"/>
      <c r="JSW159" s="42"/>
      <c r="JSX159" s="42"/>
      <c r="JSY159" s="39"/>
      <c r="JSZ159" s="50"/>
      <c r="JTA159" s="44"/>
      <c r="JTB159" s="42"/>
      <c r="JTC159" s="42"/>
      <c r="JTD159" s="42"/>
      <c r="JTE159" s="39"/>
      <c r="JTF159" s="50"/>
      <c r="JTG159" s="44"/>
      <c r="JTH159" s="42"/>
      <c r="JTI159" s="42"/>
      <c r="JTJ159" s="42"/>
      <c r="JTK159" s="39"/>
      <c r="JTL159" s="50"/>
      <c r="JTM159" s="44"/>
      <c r="JTN159" s="42"/>
      <c r="JTO159" s="42"/>
      <c r="JTP159" s="42"/>
      <c r="JTQ159" s="39"/>
      <c r="JTR159" s="50"/>
      <c r="JTS159" s="44"/>
      <c r="JTT159" s="42"/>
      <c r="JTU159" s="42"/>
      <c r="JTV159" s="42"/>
      <c r="JTW159" s="39"/>
      <c r="JTX159" s="50"/>
      <c r="JTY159" s="44"/>
      <c r="JTZ159" s="42"/>
      <c r="JUA159" s="42"/>
      <c r="JUB159" s="42"/>
      <c r="JUC159" s="39"/>
      <c r="JUD159" s="50"/>
      <c r="JUE159" s="44"/>
      <c r="JUF159" s="42"/>
      <c r="JUG159" s="42"/>
      <c r="JUH159" s="42"/>
      <c r="JUI159" s="39"/>
      <c r="JUJ159" s="50"/>
      <c r="JUK159" s="44"/>
      <c r="JUL159" s="42"/>
      <c r="JUM159" s="42"/>
      <c r="JUN159" s="42"/>
      <c r="JUO159" s="39"/>
      <c r="JUP159" s="50"/>
      <c r="JUQ159" s="44"/>
      <c r="JUR159" s="42"/>
      <c r="JUS159" s="42"/>
      <c r="JUT159" s="42"/>
      <c r="JUU159" s="39"/>
      <c r="JUV159" s="50"/>
      <c r="JUW159" s="44"/>
      <c r="JUX159" s="42"/>
      <c r="JUY159" s="42"/>
      <c r="JUZ159" s="42"/>
      <c r="JVA159" s="39"/>
      <c r="JVB159" s="50"/>
      <c r="JVC159" s="44"/>
      <c r="JVD159" s="42"/>
      <c r="JVE159" s="42"/>
      <c r="JVF159" s="42"/>
      <c r="JVG159" s="39"/>
      <c r="JVH159" s="50"/>
      <c r="JVI159" s="44"/>
      <c r="JVJ159" s="42"/>
      <c r="JVK159" s="42"/>
      <c r="JVL159" s="42"/>
      <c r="JVM159" s="39"/>
      <c r="JVN159" s="50"/>
      <c r="JVO159" s="44"/>
      <c r="JVP159" s="42"/>
      <c r="JVQ159" s="42"/>
      <c r="JVR159" s="42"/>
      <c r="JVS159" s="39"/>
      <c r="JVT159" s="50"/>
      <c r="JVU159" s="44"/>
      <c r="JVV159" s="42"/>
      <c r="JVW159" s="42"/>
      <c r="JVX159" s="42"/>
      <c r="JVY159" s="39"/>
      <c r="JVZ159" s="50"/>
      <c r="JWA159" s="44"/>
      <c r="JWB159" s="42"/>
      <c r="JWC159" s="42"/>
      <c r="JWD159" s="42"/>
      <c r="JWE159" s="39"/>
      <c r="JWF159" s="50"/>
      <c r="JWG159" s="44"/>
      <c r="JWH159" s="42"/>
      <c r="JWI159" s="42"/>
      <c r="JWJ159" s="42"/>
      <c r="JWK159" s="39"/>
      <c r="JWL159" s="50"/>
      <c r="JWM159" s="44"/>
      <c r="JWN159" s="42"/>
      <c r="JWO159" s="42"/>
      <c r="JWP159" s="42"/>
      <c r="JWQ159" s="39"/>
      <c r="JWR159" s="50"/>
      <c r="JWS159" s="44"/>
      <c r="JWT159" s="42"/>
      <c r="JWU159" s="42"/>
      <c r="JWV159" s="42"/>
      <c r="JWW159" s="39"/>
      <c r="JWX159" s="50"/>
      <c r="JWY159" s="44"/>
      <c r="JWZ159" s="42"/>
      <c r="JXA159" s="42"/>
      <c r="JXB159" s="42"/>
      <c r="JXC159" s="39"/>
      <c r="JXD159" s="50"/>
      <c r="JXE159" s="44"/>
      <c r="JXF159" s="42"/>
      <c r="JXG159" s="42"/>
      <c r="JXH159" s="42"/>
      <c r="JXI159" s="39"/>
      <c r="JXJ159" s="50"/>
      <c r="JXK159" s="44"/>
      <c r="JXL159" s="42"/>
      <c r="JXM159" s="42"/>
      <c r="JXN159" s="42"/>
      <c r="JXO159" s="39"/>
      <c r="JXP159" s="50"/>
      <c r="JXQ159" s="44"/>
      <c r="JXR159" s="42"/>
      <c r="JXS159" s="42"/>
      <c r="JXT159" s="42"/>
      <c r="JXU159" s="39"/>
      <c r="JXV159" s="50"/>
      <c r="JXW159" s="44"/>
      <c r="JXX159" s="42"/>
      <c r="JXY159" s="42"/>
      <c r="JXZ159" s="42"/>
      <c r="JYA159" s="39"/>
      <c r="JYB159" s="50"/>
      <c r="JYC159" s="44"/>
      <c r="JYD159" s="42"/>
      <c r="JYE159" s="42"/>
      <c r="JYF159" s="42"/>
      <c r="JYG159" s="39"/>
      <c r="JYH159" s="50"/>
      <c r="JYI159" s="44"/>
      <c r="JYJ159" s="42"/>
      <c r="JYK159" s="42"/>
      <c r="JYL159" s="42"/>
      <c r="JYM159" s="39"/>
      <c r="JYN159" s="50"/>
      <c r="JYO159" s="44"/>
      <c r="JYP159" s="42"/>
      <c r="JYQ159" s="42"/>
      <c r="JYR159" s="42"/>
      <c r="JYS159" s="39"/>
      <c r="JYT159" s="50"/>
      <c r="JYU159" s="44"/>
      <c r="JYV159" s="42"/>
      <c r="JYW159" s="42"/>
      <c r="JYX159" s="42"/>
      <c r="JYY159" s="39"/>
      <c r="JYZ159" s="50"/>
      <c r="JZA159" s="44"/>
      <c r="JZB159" s="42"/>
      <c r="JZC159" s="42"/>
      <c r="JZD159" s="42"/>
      <c r="JZE159" s="39"/>
      <c r="JZF159" s="50"/>
      <c r="JZG159" s="44"/>
      <c r="JZH159" s="42"/>
      <c r="JZI159" s="42"/>
      <c r="JZJ159" s="42"/>
      <c r="JZK159" s="39"/>
      <c r="JZL159" s="50"/>
      <c r="JZM159" s="44"/>
      <c r="JZN159" s="42"/>
      <c r="JZO159" s="42"/>
      <c r="JZP159" s="42"/>
      <c r="JZQ159" s="39"/>
      <c r="JZR159" s="50"/>
      <c r="JZS159" s="44"/>
      <c r="JZT159" s="42"/>
      <c r="JZU159" s="42"/>
      <c r="JZV159" s="42"/>
      <c r="JZW159" s="39"/>
      <c r="JZX159" s="50"/>
      <c r="JZY159" s="44"/>
      <c r="JZZ159" s="42"/>
      <c r="KAA159" s="42"/>
      <c r="KAB159" s="42"/>
      <c r="KAC159" s="39"/>
      <c r="KAD159" s="50"/>
      <c r="KAE159" s="44"/>
      <c r="KAF159" s="42"/>
      <c r="KAG159" s="42"/>
      <c r="KAH159" s="42"/>
      <c r="KAI159" s="39"/>
      <c r="KAJ159" s="50"/>
      <c r="KAK159" s="44"/>
      <c r="KAL159" s="42"/>
      <c r="KAM159" s="42"/>
      <c r="KAN159" s="42"/>
      <c r="KAO159" s="39"/>
      <c r="KAP159" s="50"/>
      <c r="KAQ159" s="44"/>
      <c r="KAR159" s="42"/>
      <c r="KAS159" s="42"/>
      <c r="KAT159" s="42"/>
      <c r="KAU159" s="39"/>
      <c r="KAV159" s="50"/>
      <c r="KAW159" s="44"/>
      <c r="KAX159" s="42"/>
      <c r="KAY159" s="42"/>
      <c r="KAZ159" s="42"/>
      <c r="KBA159" s="39"/>
      <c r="KBB159" s="50"/>
      <c r="KBC159" s="44"/>
      <c r="KBD159" s="42"/>
      <c r="KBE159" s="42"/>
      <c r="KBF159" s="42"/>
      <c r="KBG159" s="39"/>
      <c r="KBH159" s="50"/>
      <c r="KBI159" s="44"/>
      <c r="KBJ159" s="42"/>
      <c r="KBK159" s="42"/>
      <c r="KBL159" s="42"/>
      <c r="KBM159" s="39"/>
      <c r="KBN159" s="50"/>
      <c r="KBO159" s="44"/>
      <c r="KBP159" s="42"/>
      <c r="KBQ159" s="42"/>
      <c r="KBR159" s="42"/>
      <c r="KBS159" s="39"/>
      <c r="KBT159" s="50"/>
      <c r="KBU159" s="44"/>
      <c r="KBV159" s="42"/>
      <c r="KBW159" s="42"/>
      <c r="KBX159" s="42"/>
      <c r="KBY159" s="39"/>
      <c r="KBZ159" s="50"/>
      <c r="KCA159" s="44"/>
      <c r="KCB159" s="42"/>
      <c r="KCC159" s="42"/>
      <c r="KCD159" s="42"/>
      <c r="KCE159" s="39"/>
      <c r="KCF159" s="50"/>
      <c r="KCG159" s="44"/>
      <c r="KCH159" s="42"/>
      <c r="KCI159" s="42"/>
      <c r="KCJ159" s="42"/>
      <c r="KCK159" s="39"/>
      <c r="KCL159" s="50"/>
      <c r="KCM159" s="44"/>
      <c r="KCN159" s="42"/>
      <c r="KCO159" s="42"/>
      <c r="KCP159" s="42"/>
      <c r="KCQ159" s="39"/>
      <c r="KCR159" s="50"/>
      <c r="KCS159" s="44"/>
      <c r="KCT159" s="42"/>
      <c r="KCU159" s="42"/>
      <c r="KCV159" s="42"/>
      <c r="KCW159" s="39"/>
      <c r="KCX159" s="50"/>
      <c r="KCY159" s="44"/>
      <c r="KCZ159" s="42"/>
      <c r="KDA159" s="42"/>
      <c r="KDB159" s="42"/>
      <c r="KDC159" s="39"/>
      <c r="KDD159" s="50"/>
      <c r="KDE159" s="44"/>
      <c r="KDF159" s="42"/>
      <c r="KDG159" s="42"/>
      <c r="KDH159" s="42"/>
      <c r="KDI159" s="39"/>
      <c r="KDJ159" s="50"/>
      <c r="KDK159" s="44"/>
      <c r="KDL159" s="42"/>
      <c r="KDM159" s="42"/>
      <c r="KDN159" s="42"/>
      <c r="KDO159" s="39"/>
      <c r="KDP159" s="50"/>
      <c r="KDQ159" s="44"/>
      <c r="KDR159" s="42"/>
      <c r="KDS159" s="42"/>
      <c r="KDT159" s="42"/>
      <c r="KDU159" s="39"/>
      <c r="KDV159" s="50"/>
      <c r="KDW159" s="44"/>
      <c r="KDX159" s="42"/>
      <c r="KDY159" s="42"/>
      <c r="KDZ159" s="42"/>
      <c r="KEA159" s="39"/>
      <c r="KEB159" s="50"/>
      <c r="KEC159" s="44"/>
      <c r="KED159" s="42"/>
      <c r="KEE159" s="42"/>
      <c r="KEF159" s="42"/>
      <c r="KEG159" s="39"/>
      <c r="KEH159" s="50"/>
      <c r="KEI159" s="44"/>
      <c r="KEJ159" s="42"/>
      <c r="KEK159" s="42"/>
      <c r="KEL159" s="42"/>
      <c r="KEM159" s="39"/>
      <c r="KEN159" s="50"/>
      <c r="KEO159" s="44"/>
      <c r="KEP159" s="42"/>
      <c r="KEQ159" s="42"/>
      <c r="KER159" s="42"/>
      <c r="KES159" s="39"/>
      <c r="KET159" s="50"/>
      <c r="KEU159" s="44"/>
      <c r="KEV159" s="42"/>
      <c r="KEW159" s="42"/>
      <c r="KEX159" s="42"/>
      <c r="KEY159" s="39"/>
      <c r="KEZ159" s="50"/>
      <c r="KFA159" s="44"/>
      <c r="KFB159" s="42"/>
      <c r="KFC159" s="42"/>
      <c r="KFD159" s="42"/>
      <c r="KFE159" s="39"/>
      <c r="KFF159" s="50"/>
      <c r="KFG159" s="44"/>
      <c r="KFH159" s="42"/>
      <c r="KFI159" s="42"/>
      <c r="KFJ159" s="42"/>
      <c r="KFK159" s="39"/>
      <c r="KFL159" s="50"/>
      <c r="KFM159" s="44"/>
      <c r="KFN159" s="42"/>
      <c r="KFO159" s="42"/>
      <c r="KFP159" s="42"/>
      <c r="KFQ159" s="39"/>
      <c r="KFR159" s="50"/>
      <c r="KFS159" s="44"/>
      <c r="KFT159" s="42"/>
      <c r="KFU159" s="42"/>
      <c r="KFV159" s="42"/>
      <c r="KFW159" s="39"/>
      <c r="KFX159" s="50"/>
      <c r="KFY159" s="44"/>
      <c r="KFZ159" s="42"/>
      <c r="KGA159" s="42"/>
      <c r="KGB159" s="42"/>
      <c r="KGC159" s="39"/>
      <c r="KGD159" s="50"/>
      <c r="KGE159" s="44"/>
      <c r="KGF159" s="42"/>
      <c r="KGG159" s="42"/>
      <c r="KGH159" s="42"/>
      <c r="KGI159" s="39"/>
      <c r="KGJ159" s="50"/>
      <c r="KGK159" s="44"/>
      <c r="KGL159" s="42"/>
      <c r="KGM159" s="42"/>
      <c r="KGN159" s="42"/>
      <c r="KGO159" s="39"/>
      <c r="KGP159" s="50"/>
      <c r="KGQ159" s="44"/>
      <c r="KGR159" s="42"/>
      <c r="KGS159" s="42"/>
      <c r="KGT159" s="42"/>
      <c r="KGU159" s="39"/>
      <c r="KGV159" s="50"/>
      <c r="KGW159" s="44"/>
      <c r="KGX159" s="42"/>
      <c r="KGY159" s="42"/>
      <c r="KGZ159" s="42"/>
      <c r="KHA159" s="39"/>
      <c r="KHB159" s="50"/>
      <c r="KHC159" s="44"/>
      <c r="KHD159" s="42"/>
      <c r="KHE159" s="42"/>
      <c r="KHF159" s="42"/>
      <c r="KHG159" s="39"/>
      <c r="KHH159" s="50"/>
      <c r="KHI159" s="44"/>
      <c r="KHJ159" s="42"/>
      <c r="KHK159" s="42"/>
      <c r="KHL159" s="42"/>
      <c r="KHM159" s="39"/>
      <c r="KHN159" s="50"/>
      <c r="KHO159" s="44"/>
      <c r="KHP159" s="42"/>
      <c r="KHQ159" s="42"/>
      <c r="KHR159" s="42"/>
      <c r="KHS159" s="39"/>
      <c r="KHT159" s="50"/>
      <c r="KHU159" s="44"/>
      <c r="KHV159" s="42"/>
      <c r="KHW159" s="42"/>
      <c r="KHX159" s="42"/>
      <c r="KHY159" s="39"/>
      <c r="KHZ159" s="50"/>
      <c r="KIA159" s="44"/>
      <c r="KIB159" s="42"/>
      <c r="KIC159" s="42"/>
      <c r="KID159" s="42"/>
      <c r="KIE159" s="39"/>
      <c r="KIF159" s="50"/>
      <c r="KIG159" s="44"/>
      <c r="KIH159" s="42"/>
      <c r="KII159" s="42"/>
      <c r="KIJ159" s="42"/>
      <c r="KIK159" s="39"/>
      <c r="KIL159" s="50"/>
      <c r="KIM159" s="44"/>
      <c r="KIN159" s="42"/>
      <c r="KIO159" s="42"/>
      <c r="KIP159" s="42"/>
      <c r="KIQ159" s="39"/>
      <c r="KIR159" s="50"/>
      <c r="KIS159" s="44"/>
      <c r="KIT159" s="42"/>
      <c r="KIU159" s="42"/>
      <c r="KIV159" s="42"/>
      <c r="KIW159" s="39"/>
      <c r="KIX159" s="50"/>
      <c r="KIY159" s="44"/>
      <c r="KIZ159" s="42"/>
      <c r="KJA159" s="42"/>
      <c r="KJB159" s="42"/>
      <c r="KJC159" s="39"/>
      <c r="KJD159" s="50"/>
      <c r="KJE159" s="44"/>
      <c r="KJF159" s="42"/>
      <c r="KJG159" s="42"/>
      <c r="KJH159" s="42"/>
      <c r="KJI159" s="39"/>
      <c r="KJJ159" s="50"/>
      <c r="KJK159" s="44"/>
      <c r="KJL159" s="42"/>
      <c r="KJM159" s="42"/>
      <c r="KJN159" s="42"/>
      <c r="KJO159" s="39"/>
      <c r="KJP159" s="50"/>
      <c r="KJQ159" s="44"/>
      <c r="KJR159" s="42"/>
      <c r="KJS159" s="42"/>
      <c r="KJT159" s="42"/>
      <c r="KJU159" s="39"/>
      <c r="KJV159" s="50"/>
      <c r="KJW159" s="44"/>
      <c r="KJX159" s="42"/>
      <c r="KJY159" s="42"/>
      <c r="KJZ159" s="42"/>
      <c r="KKA159" s="39"/>
      <c r="KKB159" s="50"/>
      <c r="KKC159" s="44"/>
      <c r="KKD159" s="42"/>
      <c r="KKE159" s="42"/>
      <c r="KKF159" s="42"/>
      <c r="KKG159" s="39"/>
      <c r="KKH159" s="50"/>
      <c r="KKI159" s="44"/>
      <c r="KKJ159" s="42"/>
      <c r="KKK159" s="42"/>
      <c r="KKL159" s="42"/>
      <c r="KKM159" s="39"/>
      <c r="KKN159" s="50"/>
      <c r="KKO159" s="44"/>
      <c r="KKP159" s="42"/>
      <c r="KKQ159" s="42"/>
      <c r="KKR159" s="42"/>
      <c r="KKS159" s="39"/>
      <c r="KKT159" s="50"/>
      <c r="KKU159" s="44"/>
      <c r="KKV159" s="42"/>
      <c r="KKW159" s="42"/>
      <c r="KKX159" s="42"/>
      <c r="KKY159" s="39"/>
      <c r="KKZ159" s="50"/>
      <c r="KLA159" s="44"/>
      <c r="KLB159" s="42"/>
      <c r="KLC159" s="42"/>
      <c r="KLD159" s="42"/>
      <c r="KLE159" s="39"/>
      <c r="KLF159" s="50"/>
      <c r="KLG159" s="44"/>
      <c r="KLH159" s="42"/>
      <c r="KLI159" s="42"/>
      <c r="KLJ159" s="42"/>
      <c r="KLK159" s="39"/>
      <c r="KLL159" s="50"/>
      <c r="KLM159" s="44"/>
      <c r="KLN159" s="42"/>
      <c r="KLO159" s="42"/>
      <c r="KLP159" s="42"/>
      <c r="KLQ159" s="39"/>
      <c r="KLR159" s="50"/>
      <c r="KLS159" s="44"/>
      <c r="KLT159" s="42"/>
      <c r="KLU159" s="42"/>
      <c r="KLV159" s="42"/>
      <c r="KLW159" s="39"/>
      <c r="KLX159" s="50"/>
      <c r="KLY159" s="44"/>
      <c r="KLZ159" s="42"/>
      <c r="KMA159" s="42"/>
      <c r="KMB159" s="42"/>
      <c r="KMC159" s="39"/>
      <c r="KMD159" s="50"/>
      <c r="KME159" s="44"/>
      <c r="KMF159" s="42"/>
      <c r="KMG159" s="42"/>
      <c r="KMH159" s="42"/>
      <c r="KMI159" s="39"/>
      <c r="KMJ159" s="50"/>
      <c r="KMK159" s="44"/>
      <c r="KML159" s="42"/>
      <c r="KMM159" s="42"/>
      <c r="KMN159" s="42"/>
      <c r="KMO159" s="39"/>
      <c r="KMP159" s="50"/>
      <c r="KMQ159" s="44"/>
      <c r="KMR159" s="42"/>
      <c r="KMS159" s="42"/>
      <c r="KMT159" s="42"/>
      <c r="KMU159" s="39"/>
      <c r="KMV159" s="50"/>
      <c r="KMW159" s="44"/>
      <c r="KMX159" s="42"/>
      <c r="KMY159" s="42"/>
      <c r="KMZ159" s="42"/>
      <c r="KNA159" s="39"/>
      <c r="KNB159" s="50"/>
      <c r="KNC159" s="44"/>
      <c r="KND159" s="42"/>
      <c r="KNE159" s="42"/>
      <c r="KNF159" s="42"/>
      <c r="KNG159" s="39"/>
      <c r="KNH159" s="50"/>
      <c r="KNI159" s="44"/>
      <c r="KNJ159" s="42"/>
      <c r="KNK159" s="42"/>
      <c r="KNL159" s="42"/>
      <c r="KNM159" s="39"/>
      <c r="KNN159" s="50"/>
      <c r="KNO159" s="44"/>
      <c r="KNP159" s="42"/>
      <c r="KNQ159" s="42"/>
      <c r="KNR159" s="42"/>
      <c r="KNS159" s="39"/>
      <c r="KNT159" s="50"/>
      <c r="KNU159" s="44"/>
      <c r="KNV159" s="42"/>
      <c r="KNW159" s="42"/>
      <c r="KNX159" s="42"/>
      <c r="KNY159" s="39"/>
      <c r="KNZ159" s="50"/>
      <c r="KOA159" s="44"/>
      <c r="KOB159" s="42"/>
      <c r="KOC159" s="42"/>
      <c r="KOD159" s="42"/>
      <c r="KOE159" s="39"/>
      <c r="KOF159" s="50"/>
      <c r="KOG159" s="44"/>
      <c r="KOH159" s="42"/>
      <c r="KOI159" s="42"/>
      <c r="KOJ159" s="42"/>
      <c r="KOK159" s="39"/>
      <c r="KOL159" s="50"/>
      <c r="KOM159" s="44"/>
      <c r="KON159" s="42"/>
      <c r="KOO159" s="42"/>
      <c r="KOP159" s="42"/>
      <c r="KOQ159" s="39"/>
      <c r="KOR159" s="50"/>
      <c r="KOS159" s="44"/>
      <c r="KOT159" s="42"/>
      <c r="KOU159" s="42"/>
      <c r="KOV159" s="42"/>
      <c r="KOW159" s="39"/>
      <c r="KOX159" s="50"/>
      <c r="KOY159" s="44"/>
      <c r="KOZ159" s="42"/>
      <c r="KPA159" s="42"/>
      <c r="KPB159" s="42"/>
      <c r="KPC159" s="39"/>
      <c r="KPD159" s="50"/>
      <c r="KPE159" s="44"/>
      <c r="KPF159" s="42"/>
      <c r="KPG159" s="42"/>
      <c r="KPH159" s="42"/>
      <c r="KPI159" s="39"/>
      <c r="KPJ159" s="50"/>
      <c r="KPK159" s="44"/>
      <c r="KPL159" s="42"/>
      <c r="KPM159" s="42"/>
      <c r="KPN159" s="42"/>
      <c r="KPO159" s="39"/>
      <c r="KPP159" s="50"/>
      <c r="KPQ159" s="44"/>
      <c r="KPR159" s="42"/>
      <c r="KPS159" s="42"/>
      <c r="KPT159" s="42"/>
      <c r="KPU159" s="39"/>
      <c r="KPV159" s="50"/>
      <c r="KPW159" s="44"/>
      <c r="KPX159" s="42"/>
      <c r="KPY159" s="42"/>
      <c r="KPZ159" s="42"/>
      <c r="KQA159" s="39"/>
      <c r="KQB159" s="50"/>
      <c r="KQC159" s="44"/>
      <c r="KQD159" s="42"/>
      <c r="KQE159" s="42"/>
      <c r="KQF159" s="42"/>
      <c r="KQG159" s="39"/>
      <c r="KQH159" s="50"/>
      <c r="KQI159" s="44"/>
      <c r="KQJ159" s="42"/>
      <c r="KQK159" s="42"/>
      <c r="KQL159" s="42"/>
      <c r="KQM159" s="39"/>
      <c r="KQN159" s="50"/>
      <c r="KQO159" s="44"/>
      <c r="KQP159" s="42"/>
      <c r="KQQ159" s="42"/>
      <c r="KQR159" s="42"/>
      <c r="KQS159" s="39"/>
      <c r="KQT159" s="50"/>
      <c r="KQU159" s="44"/>
      <c r="KQV159" s="42"/>
      <c r="KQW159" s="42"/>
      <c r="KQX159" s="42"/>
      <c r="KQY159" s="39"/>
      <c r="KQZ159" s="50"/>
      <c r="KRA159" s="44"/>
      <c r="KRB159" s="42"/>
      <c r="KRC159" s="42"/>
      <c r="KRD159" s="42"/>
      <c r="KRE159" s="39"/>
      <c r="KRF159" s="50"/>
      <c r="KRG159" s="44"/>
      <c r="KRH159" s="42"/>
      <c r="KRI159" s="42"/>
      <c r="KRJ159" s="42"/>
      <c r="KRK159" s="39"/>
      <c r="KRL159" s="50"/>
      <c r="KRM159" s="44"/>
      <c r="KRN159" s="42"/>
      <c r="KRO159" s="42"/>
      <c r="KRP159" s="42"/>
      <c r="KRQ159" s="39"/>
      <c r="KRR159" s="50"/>
      <c r="KRS159" s="44"/>
      <c r="KRT159" s="42"/>
      <c r="KRU159" s="42"/>
      <c r="KRV159" s="42"/>
      <c r="KRW159" s="39"/>
      <c r="KRX159" s="50"/>
      <c r="KRY159" s="44"/>
      <c r="KRZ159" s="42"/>
      <c r="KSA159" s="42"/>
      <c r="KSB159" s="42"/>
      <c r="KSC159" s="39"/>
      <c r="KSD159" s="50"/>
      <c r="KSE159" s="44"/>
      <c r="KSF159" s="42"/>
      <c r="KSG159" s="42"/>
      <c r="KSH159" s="42"/>
      <c r="KSI159" s="39"/>
      <c r="KSJ159" s="50"/>
      <c r="KSK159" s="44"/>
      <c r="KSL159" s="42"/>
      <c r="KSM159" s="42"/>
      <c r="KSN159" s="42"/>
      <c r="KSO159" s="39"/>
      <c r="KSP159" s="50"/>
      <c r="KSQ159" s="44"/>
      <c r="KSR159" s="42"/>
      <c r="KSS159" s="42"/>
      <c r="KST159" s="42"/>
      <c r="KSU159" s="39"/>
      <c r="KSV159" s="50"/>
      <c r="KSW159" s="44"/>
      <c r="KSX159" s="42"/>
      <c r="KSY159" s="42"/>
      <c r="KSZ159" s="42"/>
      <c r="KTA159" s="39"/>
      <c r="KTB159" s="50"/>
      <c r="KTC159" s="44"/>
      <c r="KTD159" s="42"/>
      <c r="KTE159" s="42"/>
      <c r="KTF159" s="42"/>
      <c r="KTG159" s="39"/>
      <c r="KTH159" s="50"/>
      <c r="KTI159" s="44"/>
      <c r="KTJ159" s="42"/>
      <c r="KTK159" s="42"/>
      <c r="KTL159" s="42"/>
      <c r="KTM159" s="39"/>
      <c r="KTN159" s="50"/>
      <c r="KTO159" s="44"/>
      <c r="KTP159" s="42"/>
      <c r="KTQ159" s="42"/>
      <c r="KTR159" s="42"/>
      <c r="KTS159" s="39"/>
      <c r="KTT159" s="50"/>
      <c r="KTU159" s="44"/>
      <c r="KTV159" s="42"/>
      <c r="KTW159" s="42"/>
      <c r="KTX159" s="42"/>
      <c r="KTY159" s="39"/>
      <c r="KTZ159" s="50"/>
      <c r="KUA159" s="44"/>
      <c r="KUB159" s="42"/>
      <c r="KUC159" s="42"/>
      <c r="KUD159" s="42"/>
      <c r="KUE159" s="39"/>
      <c r="KUF159" s="50"/>
      <c r="KUG159" s="44"/>
      <c r="KUH159" s="42"/>
      <c r="KUI159" s="42"/>
      <c r="KUJ159" s="42"/>
      <c r="KUK159" s="39"/>
      <c r="KUL159" s="50"/>
      <c r="KUM159" s="44"/>
      <c r="KUN159" s="42"/>
      <c r="KUO159" s="42"/>
      <c r="KUP159" s="42"/>
      <c r="KUQ159" s="39"/>
      <c r="KUR159" s="50"/>
      <c r="KUS159" s="44"/>
      <c r="KUT159" s="42"/>
      <c r="KUU159" s="42"/>
      <c r="KUV159" s="42"/>
      <c r="KUW159" s="39"/>
      <c r="KUX159" s="50"/>
      <c r="KUY159" s="44"/>
      <c r="KUZ159" s="42"/>
      <c r="KVA159" s="42"/>
      <c r="KVB159" s="42"/>
      <c r="KVC159" s="39"/>
      <c r="KVD159" s="50"/>
      <c r="KVE159" s="44"/>
      <c r="KVF159" s="42"/>
      <c r="KVG159" s="42"/>
      <c r="KVH159" s="42"/>
      <c r="KVI159" s="39"/>
      <c r="KVJ159" s="50"/>
      <c r="KVK159" s="44"/>
      <c r="KVL159" s="42"/>
      <c r="KVM159" s="42"/>
      <c r="KVN159" s="42"/>
      <c r="KVO159" s="39"/>
      <c r="KVP159" s="50"/>
      <c r="KVQ159" s="44"/>
      <c r="KVR159" s="42"/>
      <c r="KVS159" s="42"/>
      <c r="KVT159" s="42"/>
      <c r="KVU159" s="39"/>
      <c r="KVV159" s="50"/>
      <c r="KVW159" s="44"/>
      <c r="KVX159" s="42"/>
      <c r="KVY159" s="42"/>
      <c r="KVZ159" s="42"/>
      <c r="KWA159" s="39"/>
      <c r="KWB159" s="50"/>
      <c r="KWC159" s="44"/>
      <c r="KWD159" s="42"/>
      <c r="KWE159" s="42"/>
      <c r="KWF159" s="42"/>
      <c r="KWG159" s="39"/>
      <c r="KWH159" s="50"/>
      <c r="KWI159" s="44"/>
      <c r="KWJ159" s="42"/>
      <c r="KWK159" s="42"/>
      <c r="KWL159" s="42"/>
      <c r="KWM159" s="39"/>
      <c r="KWN159" s="50"/>
      <c r="KWO159" s="44"/>
      <c r="KWP159" s="42"/>
      <c r="KWQ159" s="42"/>
      <c r="KWR159" s="42"/>
      <c r="KWS159" s="39"/>
      <c r="KWT159" s="50"/>
      <c r="KWU159" s="44"/>
      <c r="KWV159" s="42"/>
      <c r="KWW159" s="42"/>
      <c r="KWX159" s="42"/>
      <c r="KWY159" s="39"/>
      <c r="KWZ159" s="50"/>
      <c r="KXA159" s="44"/>
      <c r="KXB159" s="42"/>
      <c r="KXC159" s="42"/>
      <c r="KXD159" s="42"/>
      <c r="KXE159" s="39"/>
      <c r="KXF159" s="50"/>
      <c r="KXG159" s="44"/>
      <c r="KXH159" s="42"/>
      <c r="KXI159" s="42"/>
      <c r="KXJ159" s="42"/>
      <c r="KXK159" s="39"/>
      <c r="KXL159" s="50"/>
      <c r="KXM159" s="44"/>
      <c r="KXN159" s="42"/>
      <c r="KXO159" s="42"/>
      <c r="KXP159" s="42"/>
      <c r="KXQ159" s="39"/>
      <c r="KXR159" s="50"/>
      <c r="KXS159" s="44"/>
      <c r="KXT159" s="42"/>
      <c r="KXU159" s="42"/>
      <c r="KXV159" s="42"/>
      <c r="KXW159" s="39"/>
      <c r="KXX159" s="50"/>
      <c r="KXY159" s="44"/>
      <c r="KXZ159" s="42"/>
      <c r="KYA159" s="42"/>
      <c r="KYB159" s="42"/>
      <c r="KYC159" s="39"/>
      <c r="KYD159" s="50"/>
      <c r="KYE159" s="44"/>
      <c r="KYF159" s="42"/>
      <c r="KYG159" s="42"/>
      <c r="KYH159" s="42"/>
      <c r="KYI159" s="39"/>
      <c r="KYJ159" s="50"/>
      <c r="KYK159" s="44"/>
      <c r="KYL159" s="42"/>
      <c r="KYM159" s="42"/>
      <c r="KYN159" s="42"/>
      <c r="KYO159" s="39"/>
      <c r="KYP159" s="50"/>
      <c r="KYQ159" s="44"/>
      <c r="KYR159" s="42"/>
      <c r="KYS159" s="42"/>
      <c r="KYT159" s="42"/>
      <c r="KYU159" s="39"/>
      <c r="KYV159" s="50"/>
      <c r="KYW159" s="44"/>
      <c r="KYX159" s="42"/>
      <c r="KYY159" s="42"/>
      <c r="KYZ159" s="42"/>
      <c r="KZA159" s="39"/>
      <c r="KZB159" s="50"/>
      <c r="KZC159" s="44"/>
      <c r="KZD159" s="42"/>
      <c r="KZE159" s="42"/>
      <c r="KZF159" s="42"/>
      <c r="KZG159" s="39"/>
      <c r="KZH159" s="50"/>
      <c r="KZI159" s="44"/>
      <c r="KZJ159" s="42"/>
      <c r="KZK159" s="42"/>
      <c r="KZL159" s="42"/>
      <c r="KZM159" s="39"/>
      <c r="KZN159" s="50"/>
      <c r="KZO159" s="44"/>
      <c r="KZP159" s="42"/>
      <c r="KZQ159" s="42"/>
      <c r="KZR159" s="42"/>
      <c r="KZS159" s="39"/>
      <c r="KZT159" s="50"/>
      <c r="KZU159" s="44"/>
      <c r="KZV159" s="42"/>
      <c r="KZW159" s="42"/>
      <c r="KZX159" s="42"/>
      <c r="KZY159" s="39"/>
      <c r="KZZ159" s="50"/>
      <c r="LAA159" s="44"/>
      <c r="LAB159" s="42"/>
      <c r="LAC159" s="42"/>
      <c r="LAD159" s="42"/>
      <c r="LAE159" s="39"/>
      <c r="LAF159" s="50"/>
      <c r="LAG159" s="44"/>
      <c r="LAH159" s="42"/>
      <c r="LAI159" s="42"/>
      <c r="LAJ159" s="42"/>
      <c r="LAK159" s="39"/>
      <c r="LAL159" s="50"/>
      <c r="LAM159" s="44"/>
      <c r="LAN159" s="42"/>
      <c r="LAO159" s="42"/>
      <c r="LAP159" s="42"/>
      <c r="LAQ159" s="39"/>
      <c r="LAR159" s="50"/>
      <c r="LAS159" s="44"/>
      <c r="LAT159" s="42"/>
      <c r="LAU159" s="42"/>
      <c r="LAV159" s="42"/>
      <c r="LAW159" s="39"/>
      <c r="LAX159" s="50"/>
      <c r="LAY159" s="44"/>
      <c r="LAZ159" s="42"/>
      <c r="LBA159" s="42"/>
      <c r="LBB159" s="42"/>
      <c r="LBC159" s="39"/>
      <c r="LBD159" s="50"/>
      <c r="LBE159" s="44"/>
      <c r="LBF159" s="42"/>
      <c r="LBG159" s="42"/>
      <c r="LBH159" s="42"/>
      <c r="LBI159" s="39"/>
      <c r="LBJ159" s="50"/>
      <c r="LBK159" s="44"/>
      <c r="LBL159" s="42"/>
      <c r="LBM159" s="42"/>
      <c r="LBN159" s="42"/>
      <c r="LBO159" s="39"/>
      <c r="LBP159" s="50"/>
      <c r="LBQ159" s="44"/>
      <c r="LBR159" s="42"/>
      <c r="LBS159" s="42"/>
      <c r="LBT159" s="42"/>
      <c r="LBU159" s="39"/>
      <c r="LBV159" s="50"/>
      <c r="LBW159" s="44"/>
      <c r="LBX159" s="42"/>
      <c r="LBY159" s="42"/>
      <c r="LBZ159" s="42"/>
      <c r="LCA159" s="39"/>
      <c r="LCB159" s="50"/>
      <c r="LCC159" s="44"/>
      <c r="LCD159" s="42"/>
      <c r="LCE159" s="42"/>
      <c r="LCF159" s="42"/>
      <c r="LCG159" s="39"/>
      <c r="LCH159" s="50"/>
      <c r="LCI159" s="44"/>
      <c r="LCJ159" s="42"/>
      <c r="LCK159" s="42"/>
      <c r="LCL159" s="42"/>
      <c r="LCM159" s="39"/>
      <c r="LCN159" s="50"/>
      <c r="LCO159" s="44"/>
      <c r="LCP159" s="42"/>
      <c r="LCQ159" s="42"/>
      <c r="LCR159" s="42"/>
      <c r="LCS159" s="39"/>
      <c r="LCT159" s="50"/>
      <c r="LCU159" s="44"/>
      <c r="LCV159" s="42"/>
      <c r="LCW159" s="42"/>
      <c r="LCX159" s="42"/>
      <c r="LCY159" s="39"/>
      <c r="LCZ159" s="50"/>
      <c r="LDA159" s="44"/>
      <c r="LDB159" s="42"/>
      <c r="LDC159" s="42"/>
      <c r="LDD159" s="42"/>
      <c r="LDE159" s="39"/>
      <c r="LDF159" s="50"/>
      <c r="LDG159" s="44"/>
      <c r="LDH159" s="42"/>
      <c r="LDI159" s="42"/>
      <c r="LDJ159" s="42"/>
      <c r="LDK159" s="39"/>
      <c r="LDL159" s="50"/>
      <c r="LDM159" s="44"/>
      <c r="LDN159" s="42"/>
      <c r="LDO159" s="42"/>
      <c r="LDP159" s="42"/>
      <c r="LDQ159" s="39"/>
      <c r="LDR159" s="50"/>
      <c r="LDS159" s="44"/>
      <c r="LDT159" s="42"/>
      <c r="LDU159" s="42"/>
      <c r="LDV159" s="42"/>
      <c r="LDW159" s="39"/>
      <c r="LDX159" s="50"/>
      <c r="LDY159" s="44"/>
      <c r="LDZ159" s="42"/>
      <c r="LEA159" s="42"/>
      <c r="LEB159" s="42"/>
      <c r="LEC159" s="39"/>
      <c r="LED159" s="50"/>
      <c r="LEE159" s="44"/>
      <c r="LEF159" s="42"/>
      <c r="LEG159" s="42"/>
      <c r="LEH159" s="42"/>
      <c r="LEI159" s="39"/>
      <c r="LEJ159" s="50"/>
      <c r="LEK159" s="44"/>
      <c r="LEL159" s="42"/>
      <c r="LEM159" s="42"/>
      <c r="LEN159" s="42"/>
      <c r="LEO159" s="39"/>
      <c r="LEP159" s="50"/>
      <c r="LEQ159" s="44"/>
      <c r="LER159" s="42"/>
      <c r="LES159" s="42"/>
      <c r="LET159" s="42"/>
      <c r="LEU159" s="39"/>
      <c r="LEV159" s="50"/>
      <c r="LEW159" s="44"/>
      <c r="LEX159" s="42"/>
      <c r="LEY159" s="42"/>
      <c r="LEZ159" s="42"/>
      <c r="LFA159" s="39"/>
      <c r="LFB159" s="50"/>
      <c r="LFC159" s="44"/>
      <c r="LFD159" s="42"/>
      <c r="LFE159" s="42"/>
      <c r="LFF159" s="42"/>
      <c r="LFG159" s="39"/>
      <c r="LFH159" s="50"/>
      <c r="LFI159" s="44"/>
      <c r="LFJ159" s="42"/>
      <c r="LFK159" s="42"/>
      <c r="LFL159" s="42"/>
      <c r="LFM159" s="39"/>
      <c r="LFN159" s="50"/>
      <c r="LFO159" s="44"/>
      <c r="LFP159" s="42"/>
      <c r="LFQ159" s="42"/>
      <c r="LFR159" s="42"/>
      <c r="LFS159" s="39"/>
      <c r="LFT159" s="50"/>
      <c r="LFU159" s="44"/>
      <c r="LFV159" s="42"/>
      <c r="LFW159" s="42"/>
      <c r="LFX159" s="42"/>
      <c r="LFY159" s="39"/>
      <c r="LFZ159" s="50"/>
      <c r="LGA159" s="44"/>
      <c r="LGB159" s="42"/>
      <c r="LGC159" s="42"/>
      <c r="LGD159" s="42"/>
      <c r="LGE159" s="39"/>
      <c r="LGF159" s="50"/>
      <c r="LGG159" s="44"/>
      <c r="LGH159" s="42"/>
      <c r="LGI159" s="42"/>
      <c r="LGJ159" s="42"/>
      <c r="LGK159" s="39"/>
      <c r="LGL159" s="50"/>
      <c r="LGM159" s="44"/>
      <c r="LGN159" s="42"/>
      <c r="LGO159" s="42"/>
      <c r="LGP159" s="42"/>
      <c r="LGQ159" s="39"/>
      <c r="LGR159" s="50"/>
      <c r="LGS159" s="44"/>
      <c r="LGT159" s="42"/>
      <c r="LGU159" s="42"/>
      <c r="LGV159" s="42"/>
      <c r="LGW159" s="39"/>
      <c r="LGX159" s="50"/>
      <c r="LGY159" s="44"/>
      <c r="LGZ159" s="42"/>
      <c r="LHA159" s="42"/>
      <c r="LHB159" s="42"/>
      <c r="LHC159" s="39"/>
      <c r="LHD159" s="50"/>
      <c r="LHE159" s="44"/>
      <c r="LHF159" s="42"/>
      <c r="LHG159" s="42"/>
      <c r="LHH159" s="42"/>
      <c r="LHI159" s="39"/>
      <c r="LHJ159" s="50"/>
      <c r="LHK159" s="44"/>
      <c r="LHL159" s="42"/>
      <c r="LHM159" s="42"/>
      <c r="LHN159" s="42"/>
      <c r="LHO159" s="39"/>
      <c r="LHP159" s="50"/>
      <c r="LHQ159" s="44"/>
      <c r="LHR159" s="42"/>
      <c r="LHS159" s="42"/>
      <c r="LHT159" s="42"/>
      <c r="LHU159" s="39"/>
      <c r="LHV159" s="50"/>
      <c r="LHW159" s="44"/>
      <c r="LHX159" s="42"/>
      <c r="LHY159" s="42"/>
      <c r="LHZ159" s="42"/>
      <c r="LIA159" s="39"/>
      <c r="LIB159" s="50"/>
      <c r="LIC159" s="44"/>
      <c r="LID159" s="42"/>
      <c r="LIE159" s="42"/>
      <c r="LIF159" s="42"/>
      <c r="LIG159" s="39"/>
      <c r="LIH159" s="50"/>
      <c r="LII159" s="44"/>
      <c r="LIJ159" s="42"/>
      <c r="LIK159" s="42"/>
      <c r="LIL159" s="42"/>
      <c r="LIM159" s="39"/>
      <c r="LIN159" s="50"/>
      <c r="LIO159" s="44"/>
      <c r="LIP159" s="42"/>
      <c r="LIQ159" s="42"/>
      <c r="LIR159" s="42"/>
      <c r="LIS159" s="39"/>
      <c r="LIT159" s="50"/>
      <c r="LIU159" s="44"/>
      <c r="LIV159" s="42"/>
      <c r="LIW159" s="42"/>
      <c r="LIX159" s="42"/>
      <c r="LIY159" s="39"/>
      <c r="LIZ159" s="50"/>
      <c r="LJA159" s="44"/>
      <c r="LJB159" s="42"/>
      <c r="LJC159" s="42"/>
      <c r="LJD159" s="42"/>
      <c r="LJE159" s="39"/>
      <c r="LJF159" s="50"/>
      <c r="LJG159" s="44"/>
      <c r="LJH159" s="42"/>
      <c r="LJI159" s="42"/>
      <c r="LJJ159" s="42"/>
      <c r="LJK159" s="39"/>
      <c r="LJL159" s="50"/>
      <c r="LJM159" s="44"/>
      <c r="LJN159" s="42"/>
      <c r="LJO159" s="42"/>
      <c r="LJP159" s="42"/>
      <c r="LJQ159" s="39"/>
      <c r="LJR159" s="50"/>
      <c r="LJS159" s="44"/>
      <c r="LJT159" s="42"/>
      <c r="LJU159" s="42"/>
      <c r="LJV159" s="42"/>
      <c r="LJW159" s="39"/>
      <c r="LJX159" s="50"/>
      <c r="LJY159" s="44"/>
      <c r="LJZ159" s="42"/>
      <c r="LKA159" s="42"/>
      <c r="LKB159" s="42"/>
      <c r="LKC159" s="39"/>
      <c r="LKD159" s="50"/>
      <c r="LKE159" s="44"/>
      <c r="LKF159" s="42"/>
      <c r="LKG159" s="42"/>
      <c r="LKH159" s="42"/>
      <c r="LKI159" s="39"/>
      <c r="LKJ159" s="50"/>
      <c r="LKK159" s="44"/>
      <c r="LKL159" s="42"/>
      <c r="LKM159" s="42"/>
      <c r="LKN159" s="42"/>
      <c r="LKO159" s="39"/>
      <c r="LKP159" s="50"/>
      <c r="LKQ159" s="44"/>
      <c r="LKR159" s="42"/>
      <c r="LKS159" s="42"/>
      <c r="LKT159" s="42"/>
      <c r="LKU159" s="39"/>
      <c r="LKV159" s="50"/>
      <c r="LKW159" s="44"/>
      <c r="LKX159" s="42"/>
      <c r="LKY159" s="42"/>
      <c r="LKZ159" s="42"/>
      <c r="LLA159" s="39"/>
      <c r="LLB159" s="50"/>
      <c r="LLC159" s="44"/>
      <c r="LLD159" s="42"/>
      <c r="LLE159" s="42"/>
      <c r="LLF159" s="42"/>
      <c r="LLG159" s="39"/>
      <c r="LLH159" s="50"/>
      <c r="LLI159" s="44"/>
      <c r="LLJ159" s="42"/>
      <c r="LLK159" s="42"/>
      <c r="LLL159" s="42"/>
      <c r="LLM159" s="39"/>
      <c r="LLN159" s="50"/>
      <c r="LLO159" s="44"/>
      <c r="LLP159" s="42"/>
      <c r="LLQ159" s="42"/>
      <c r="LLR159" s="42"/>
      <c r="LLS159" s="39"/>
      <c r="LLT159" s="50"/>
      <c r="LLU159" s="44"/>
      <c r="LLV159" s="42"/>
      <c r="LLW159" s="42"/>
      <c r="LLX159" s="42"/>
      <c r="LLY159" s="39"/>
      <c r="LLZ159" s="50"/>
      <c r="LMA159" s="44"/>
      <c r="LMB159" s="42"/>
      <c r="LMC159" s="42"/>
      <c r="LMD159" s="42"/>
      <c r="LME159" s="39"/>
      <c r="LMF159" s="50"/>
      <c r="LMG159" s="44"/>
      <c r="LMH159" s="42"/>
      <c r="LMI159" s="42"/>
      <c r="LMJ159" s="42"/>
      <c r="LMK159" s="39"/>
      <c r="LML159" s="50"/>
      <c r="LMM159" s="44"/>
      <c r="LMN159" s="42"/>
      <c r="LMO159" s="42"/>
      <c r="LMP159" s="42"/>
      <c r="LMQ159" s="39"/>
      <c r="LMR159" s="50"/>
      <c r="LMS159" s="44"/>
      <c r="LMT159" s="42"/>
      <c r="LMU159" s="42"/>
      <c r="LMV159" s="42"/>
      <c r="LMW159" s="39"/>
      <c r="LMX159" s="50"/>
      <c r="LMY159" s="44"/>
      <c r="LMZ159" s="42"/>
      <c r="LNA159" s="42"/>
      <c r="LNB159" s="42"/>
      <c r="LNC159" s="39"/>
      <c r="LND159" s="50"/>
      <c r="LNE159" s="44"/>
      <c r="LNF159" s="42"/>
      <c r="LNG159" s="42"/>
      <c r="LNH159" s="42"/>
      <c r="LNI159" s="39"/>
      <c r="LNJ159" s="50"/>
      <c r="LNK159" s="44"/>
      <c r="LNL159" s="42"/>
      <c r="LNM159" s="42"/>
      <c r="LNN159" s="42"/>
      <c r="LNO159" s="39"/>
      <c r="LNP159" s="50"/>
      <c r="LNQ159" s="44"/>
      <c r="LNR159" s="42"/>
      <c r="LNS159" s="42"/>
      <c r="LNT159" s="42"/>
      <c r="LNU159" s="39"/>
      <c r="LNV159" s="50"/>
      <c r="LNW159" s="44"/>
      <c r="LNX159" s="42"/>
      <c r="LNY159" s="42"/>
      <c r="LNZ159" s="42"/>
      <c r="LOA159" s="39"/>
      <c r="LOB159" s="50"/>
      <c r="LOC159" s="44"/>
      <c r="LOD159" s="42"/>
      <c r="LOE159" s="42"/>
      <c r="LOF159" s="42"/>
      <c r="LOG159" s="39"/>
      <c r="LOH159" s="50"/>
      <c r="LOI159" s="44"/>
      <c r="LOJ159" s="42"/>
      <c r="LOK159" s="42"/>
      <c r="LOL159" s="42"/>
      <c r="LOM159" s="39"/>
      <c r="LON159" s="50"/>
      <c r="LOO159" s="44"/>
      <c r="LOP159" s="42"/>
      <c r="LOQ159" s="42"/>
      <c r="LOR159" s="42"/>
      <c r="LOS159" s="39"/>
      <c r="LOT159" s="50"/>
      <c r="LOU159" s="44"/>
      <c r="LOV159" s="42"/>
      <c r="LOW159" s="42"/>
      <c r="LOX159" s="42"/>
      <c r="LOY159" s="39"/>
      <c r="LOZ159" s="50"/>
      <c r="LPA159" s="44"/>
      <c r="LPB159" s="42"/>
      <c r="LPC159" s="42"/>
      <c r="LPD159" s="42"/>
      <c r="LPE159" s="39"/>
      <c r="LPF159" s="50"/>
      <c r="LPG159" s="44"/>
      <c r="LPH159" s="42"/>
      <c r="LPI159" s="42"/>
      <c r="LPJ159" s="42"/>
      <c r="LPK159" s="39"/>
      <c r="LPL159" s="50"/>
      <c r="LPM159" s="44"/>
      <c r="LPN159" s="42"/>
      <c r="LPO159" s="42"/>
      <c r="LPP159" s="42"/>
      <c r="LPQ159" s="39"/>
      <c r="LPR159" s="50"/>
      <c r="LPS159" s="44"/>
      <c r="LPT159" s="42"/>
      <c r="LPU159" s="42"/>
      <c r="LPV159" s="42"/>
      <c r="LPW159" s="39"/>
      <c r="LPX159" s="50"/>
      <c r="LPY159" s="44"/>
      <c r="LPZ159" s="42"/>
      <c r="LQA159" s="42"/>
      <c r="LQB159" s="42"/>
      <c r="LQC159" s="39"/>
      <c r="LQD159" s="50"/>
      <c r="LQE159" s="44"/>
      <c r="LQF159" s="42"/>
      <c r="LQG159" s="42"/>
      <c r="LQH159" s="42"/>
      <c r="LQI159" s="39"/>
      <c r="LQJ159" s="50"/>
      <c r="LQK159" s="44"/>
      <c r="LQL159" s="42"/>
      <c r="LQM159" s="42"/>
      <c r="LQN159" s="42"/>
      <c r="LQO159" s="39"/>
      <c r="LQP159" s="50"/>
      <c r="LQQ159" s="44"/>
      <c r="LQR159" s="42"/>
      <c r="LQS159" s="42"/>
      <c r="LQT159" s="42"/>
      <c r="LQU159" s="39"/>
      <c r="LQV159" s="50"/>
      <c r="LQW159" s="44"/>
      <c r="LQX159" s="42"/>
      <c r="LQY159" s="42"/>
      <c r="LQZ159" s="42"/>
      <c r="LRA159" s="39"/>
      <c r="LRB159" s="50"/>
      <c r="LRC159" s="44"/>
      <c r="LRD159" s="42"/>
      <c r="LRE159" s="42"/>
      <c r="LRF159" s="42"/>
      <c r="LRG159" s="39"/>
      <c r="LRH159" s="50"/>
      <c r="LRI159" s="44"/>
      <c r="LRJ159" s="42"/>
      <c r="LRK159" s="42"/>
      <c r="LRL159" s="42"/>
      <c r="LRM159" s="39"/>
      <c r="LRN159" s="50"/>
      <c r="LRO159" s="44"/>
      <c r="LRP159" s="42"/>
      <c r="LRQ159" s="42"/>
      <c r="LRR159" s="42"/>
      <c r="LRS159" s="39"/>
      <c r="LRT159" s="50"/>
      <c r="LRU159" s="44"/>
      <c r="LRV159" s="42"/>
      <c r="LRW159" s="42"/>
      <c r="LRX159" s="42"/>
      <c r="LRY159" s="39"/>
      <c r="LRZ159" s="50"/>
      <c r="LSA159" s="44"/>
      <c r="LSB159" s="42"/>
      <c r="LSC159" s="42"/>
      <c r="LSD159" s="42"/>
      <c r="LSE159" s="39"/>
      <c r="LSF159" s="50"/>
      <c r="LSG159" s="44"/>
      <c r="LSH159" s="42"/>
      <c r="LSI159" s="42"/>
      <c r="LSJ159" s="42"/>
      <c r="LSK159" s="39"/>
      <c r="LSL159" s="50"/>
      <c r="LSM159" s="44"/>
      <c r="LSN159" s="42"/>
      <c r="LSO159" s="42"/>
      <c r="LSP159" s="42"/>
      <c r="LSQ159" s="39"/>
      <c r="LSR159" s="50"/>
      <c r="LSS159" s="44"/>
      <c r="LST159" s="42"/>
      <c r="LSU159" s="42"/>
      <c r="LSV159" s="42"/>
      <c r="LSW159" s="39"/>
      <c r="LSX159" s="50"/>
      <c r="LSY159" s="44"/>
      <c r="LSZ159" s="42"/>
      <c r="LTA159" s="42"/>
      <c r="LTB159" s="42"/>
      <c r="LTC159" s="39"/>
      <c r="LTD159" s="50"/>
      <c r="LTE159" s="44"/>
      <c r="LTF159" s="42"/>
      <c r="LTG159" s="42"/>
      <c r="LTH159" s="42"/>
      <c r="LTI159" s="39"/>
      <c r="LTJ159" s="50"/>
      <c r="LTK159" s="44"/>
      <c r="LTL159" s="42"/>
      <c r="LTM159" s="42"/>
      <c r="LTN159" s="42"/>
      <c r="LTO159" s="39"/>
      <c r="LTP159" s="50"/>
      <c r="LTQ159" s="44"/>
      <c r="LTR159" s="42"/>
      <c r="LTS159" s="42"/>
      <c r="LTT159" s="42"/>
      <c r="LTU159" s="39"/>
      <c r="LTV159" s="50"/>
      <c r="LTW159" s="44"/>
      <c r="LTX159" s="42"/>
      <c r="LTY159" s="42"/>
      <c r="LTZ159" s="42"/>
      <c r="LUA159" s="39"/>
      <c r="LUB159" s="50"/>
      <c r="LUC159" s="44"/>
      <c r="LUD159" s="42"/>
      <c r="LUE159" s="42"/>
      <c r="LUF159" s="42"/>
      <c r="LUG159" s="39"/>
      <c r="LUH159" s="50"/>
      <c r="LUI159" s="44"/>
      <c r="LUJ159" s="42"/>
      <c r="LUK159" s="42"/>
      <c r="LUL159" s="42"/>
      <c r="LUM159" s="39"/>
      <c r="LUN159" s="50"/>
      <c r="LUO159" s="44"/>
      <c r="LUP159" s="42"/>
      <c r="LUQ159" s="42"/>
      <c r="LUR159" s="42"/>
      <c r="LUS159" s="39"/>
      <c r="LUT159" s="50"/>
      <c r="LUU159" s="44"/>
      <c r="LUV159" s="42"/>
      <c r="LUW159" s="42"/>
      <c r="LUX159" s="42"/>
      <c r="LUY159" s="39"/>
      <c r="LUZ159" s="50"/>
      <c r="LVA159" s="44"/>
      <c r="LVB159" s="42"/>
      <c r="LVC159" s="42"/>
      <c r="LVD159" s="42"/>
      <c r="LVE159" s="39"/>
      <c r="LVF159" s="50"/>
      <c r="LVG159" s="44"/>
      <c r="LVH159" s="42"/>
      <c r="LVI159" s="42"/>
      <c r="LVJ159" s="42"/>
      <c r="LVK159" s="39"/>
      <c r="LVL159" s="50"/>
      <c r="LVM159" s="44"/>
      <c r="LVN159" s="42"/>
      <c r="LVO159" s="42"/>
      <c r="LVP159" s="42"/>
      <c r="LVQ159" s="39"/>
      <c r="LVR159" s="50"/>
      <c r="LVS159" s="44"/>
      <c r="LVT159" s="42"/>
      <c r="LVU159" s="42"/>
      <c r="LVV159" s="42"/>
      <c r="LVW159" s="39"/>
      <c r="LVX159" s="50"/>
      <c r="LVY159" s="44"/>
      <c r="LVZ159" s="42"/>
      <c r="LWA159" s="42"/>
      <c r="LWB159" s="42"/>
      <c r="LWC159" s="39"/>
      <c r="LWD159" s="50"/>
      <c r="LWE159" s="44"/>
      <c r="LWF159" s="42"/>
      <c r="LWG159" s="42"/>
      <c r="LWH159" s="42"/>
      <c r="LWI159" s="39"/>
      <c r="LWJ159" s="50"/>
      <c r="LWK159" s="44"/>
      <c r="LWL159" s="42"/>
      <c r="LWM159" s="42"/>
      <c r="LWN159" s="42"/>
      <c r="LWO159" s="39"/>
      <c r="LWP159" s="50"/>
      <c r="LWQ159" s="44"/>
      <c r="LWR159" s="42"/>
      <c r="LWS159" s="42"/>
      <c r="LWT159" s="42"/>
      <c r="LWU159" s="39"/>
      <c r="LWV159" s="50"/>
      <c r="LWW159" s="44"/>
      <c r="LWX159" s="42"/>
      <c r="LWY159" s="42"/>
      <c r="LWZ159" s="42"/>
      <c r="LXA159" s="39"/>
      <c r="LXB159" s="50"/>
      <c r="LXC159" s="44"/>
      <c r="LXD159" s="42"/>
      <c r="LXE159" s="42"/>
      <c r="LXF159" s="42"/>
      <c r="LXG159" s="39"/>
      <c r="LXH159" s="50"/>
      <c r="LXI159" s="44"/>
      <c r="LXJ159" s="42"/>
      <c r="LXK159" s="42"/>
      <c r="LXL159" s="42"/>
      <c r="LXM159" s="39"/>
      <c r="LXN159" s="50"/>
      <c r="LXO159" s="44"/>
      <c r="LXP159" s="42"/>
      <c r="LXQ159" s="42"/>
      <c r="LXR159" s="42"/>
      <c r="LXS159" s="39"/>
      <c r="LXT159" s="50"/>
      <c r="LXU159" s="44"/>
      <c r="LXV159" s="42"/>
      <c r="LXW159" s="42"/>
      <c r="LXX159" s="42"/>
      <c r="LXY159" s="39"/>
      <c r="LXZ159" s="50"/>
      <c r="LYA159" s="44"/>
      <c r="LYB159" s="42"/>
      <c r="LYC159" s="42"/>
      <c r="LYD159" s="42"/>
      <c r="LYE159" s="39"/>
      <c r="LYF159" s="50"/>
      <c r="LYG159" s="44"/>
      <c r="LYH159" s="42"/>
      <c r="LYI159" s="42"/>
      <c r="LYJ159" s="42"/>
      <c r="LYK159" s="39"/>
      <c r="LYL159" s="50"/>
      <c r="LYM159" s="44"/>
      <c r="LYN159" s="42"/>
      <c r="LYO159" s="42"/>
      <c r="LYP159" s="42"/>
      <c r="LYQ159" s="39"/>
      <c r="LYR159" s="50"/>
      <c r="LYS159" s="44"/>
      <c r="LYT159" s="42"/>
      <c r="LYU159" s="42"/>
      <c r="LYV159" s="42"/>
      <c r="LYW159" s="39"/>
      <c r="LYX159" s="50"/>
      <c r="LYY159" s="44"/>
      <c r="LYZ159" s="42"/>
      <c r="LZA159" s="42"/>
      <c r="LZB159" s="42"/>
      <c r="LZC159" s="39"/>
      <c r="LZD159" s="50"/>
      <c r="LZE159" s="44"/>
      <c r="LZF159" s="42"/>
      <c r="LZG159" s="42"/>
      <c r="LZH159" s="42"/>
      <c r="LZI159" s="39"/>
      <c r="LZJ159" s="50"/>
      <c r="LZK159" s="44"/>
      <c r="LZL159" s="42"/>
      <c r="LZM159" s="42"/>
      <c r="LZN159" s="42"/>
      <c r="LZO159" s="39"/>
      <c r="LZP159" s="50"/>
      <c r="LZQ159" s="44"/>
      <c r="LZR159" s="42"/>
      <c r="LZS159" s="42"/>
      <c r="LZT159" s="42"/>
      <c r="LZU159" s="39"/>
      <c r="LZV159" s="50"/>
      <c r="LZW159" s="44"/>
      <c r="LZX159" s="42"/>
      <c r="LZY159" s="42"/>
      <c r="LZZ159" s="42"/>
      <c r="MAA159" s="39"/>
      <c r="MAB159" s="50"/>
      <c r="MAC159" s="44"/>
      <c r="MAD159" s="42"/>
      <c r="MAE159" s="42"/>
      <c r="MAF159" s="42"/>
      <c r="MAG159" s="39"/>
      <c r="MAH159" s="50"/>
      <c r="MAI159" s="44"/>
      <c r="MAJ159" s="42"/>
      <c r="MAK159" s="42"/>
      <c r="MAL159" s="42"/>
      <c r="MAM159" s="39"/>
      <c r="MAN159" s="50"/>
      <c r="MAO159" s="44"/>
      <c r="MAP159" s="42"/>
      <c r="MAQ159" s="42"/>
      <c r="MAR159" s="42"/>
      <c r="MAS159" s="39"/>
      <c r="MAT159" s="50"/>
      <c r="MAU159" s="44"/>
      <c r="MAV159" s="42"/>
      <c r="MAW159" s="42"/>
      <c r="MAX159" s="42"/>
      <c r="MAY159" s="39"/>
      <c r="MAZ159" s="50"/>
      <c r="MBA159" s="44"/>
      <c r="MBB159" s="42"/>
      <c r="MBC159" s="42"/>
      <c r="MBD159" s="42"/>
      <c r="MBE159" s="39"/>
      <c r="MBF159" s="50"/>
      <c r="MBG159" s="44"/>
      <c r="MBH159" s="42"/>
      <c r="MBI159" s="42"/>
      <c r="MBJ159" s="42"/>
      <c r="MBK159" s="39"/>
      <c r="MBL159" s="50"/>
      <c r="MBM159" s="44"/>
      <c r="MBN159" s="42"/>
      <c r="MBO159" s="42"/>
      <c r="MBP159" s="42"/>
      <c r="MBQ159" s="39"/>
      <c r="MBR159" s="50"/>
      <c r="MBS159" s="44"/>
      <c r="MBT159" s="42"/>
      <c r="MBU159" s="42"/>
      <c r="MBV159" s="42"/>
      <c r="MBW159" s="39"/>
      <c r="MBX159" s="50"/>
      <c r="MBY159" s="44"/>
      <c r="MBZ159" s="42"/>
      <c r="MCA159" s="42"/>
      <c r="MCB159" s="42"/>
      <c r="MCC159" s="39"/>
      <c r="MCD159" s="50"/>
      <c r="MCE159" s="44"/>
      <c r="MCF159" s="42"/>
      <c r="MCG159" s="42"/>
      <c r="MCH159" s="42"/>
      <c r="MCI159" s="39"/>
      <c r="MCJ159" s="50"/>
      <c r="MCK159" s="44"/>
      <c r="MCL159" s="42"/>
      <c r="MCM159" s="42"/>
      <c r="MCN159" s="42"/>
      <c r="MCO159" s="39"/>
      <c r="MCP159" s="50"/>
      <c r="MCQ159" s="44"/>
      <c r="MCR159" s="42"/>
      <c r="MCS159" s="42"/>
      <c r="MCT159" s="42"/>
      <c r="MCU159" s="39"/>
      <c r="MCV159" s="50"/>
      <c r="MCW159" s="44"/>
      <c r="MCX159" s="42"/>
      <c r="MCY159" s="42"/>
      <c r="MCZ159" s="42"/>
      <c r="MDA159" s="39"/>
      <c r="MDB159" s="50"/>
      <c r="MDC159" s="44"/>
      <c r="MDD159" s="42"/>
      <c r="MDE159" s="42"/>
      <c r="MDF159" s="42"/>
      <c r="MDG159" s="39"/>
      <c r="MDH159" s="50"/>
      <c r="MDI159" s="44"/>
      <c r="MDJ159" s="42"/>
      <c r="MDK159" s="42"/>
      <c r="MDL159" s="42"/>
      <c r="MDM159" s="39"/>
      <c r="MDN159" s="50"/>
      <c r="MDO159" s="44"/>
      <c r="MDP159" s="42"/>
      <c r="MDQ159" s="42"/>
      <c r="MDR159" s="42"/>
      <c r="MDS159" s="39"/>
      <c r="MDT159" s="50"/>
      <c r="MDU159" s="44"/>
      <c r="MDV159" s="42"/>
      <c r="MDW159" s="42"/>
      <c r="MDX159" s="42"/>
      <c r="MDY159" s="39"/>
      <c r="MDZ159" s="50"/>
      <c r="MEA159" s="44"/>
      <c r="MEB159" s="42"/>
      <c r="MEC159" s="42"/>
      <c r="MED159" s="42"/>
      <c r="MEE159" s="39"/>
      <c r="MEF159" s="50"/>
      <c r="MEG159" s="44"/>
      <c r="MEH159" s="42"/>
      <c r="MEI159" s="42"/>
      <c r="MEJ159" s="42"/>
      <c r="MEK159" s="39"/>
      <c r="MEL159" s="50"/>
      <c r="MEM159" s="44"/>
      <c r="MEN159" s="42"/>
      <c r="MEO159" s="42"/>
      <c r="MEP159" s="42"/>
      <c r="MEQ159" s="39"/>
      <c r="MER159" s="50"/>
      <c r="MES159" s="44"/>
      <c r="MET159" s="42"/>
      <c r="MEU159" s="42"/>
      <c r="MEV159" s="42"/>
      <c r="MEW159" s="39"/>
      <c r="MEX159" s="50"/>
      <c r="MEY159" s="44"/>
      <c r="MEZ159" s="42"/>
      <c r="MFA159" s="42"/>
      <c r="MFB159" s="42"/>
      <c r="MFC159" s="39"/>
      <c r="MFD159" s="50"/>
      <c r="MFE159" s="44"/>
      <c r="MFF159" s="42"/>
      <c r="MFG159" s="42"/>
      <c r="MFH159" s="42"/>
      <c r="MFI159" s="39"/>
      <c r="MFJ159" s="50"/>
      <c r="MFK159" s="44"/>
      <c r="MFL159" s="42"/>
      <c r="MFM159" s="42"/>
      <c r="MFN159" s="42"/>
      <c r="MFO159" s="39"/>
      <c r="MFP159" s="50"/>
      <c r="MFQ159" s="44"/>
      <c r="MFR159" s="42"/>
      <c r="MFS159" s="42"/>
      <c r="MFT159" s="42"/>
      <c r="MFU159" s="39"/>
      <c r="MFV159" s="50"/>
      <c r="MFW159" s="44"/>
      <c r="MFX159" s="42"/>
      <c r="MFY159" s="42"/>
      <c r="MFZ159" s="42"/>
      <c r="MGA159" s="39"/>
      <c r="MGB159" s="50"/>
      <c r="MGC159" s="44"/>
      <c r="MGD159" s="42"/>
      <c r="MGE159" s="42"/>
      <c r="MGF159" s="42"/>
      <c r="MGG159" s="39"/>
      <c r="MGH159" s="50"/>
      <c r="MGI159" s="44"/>
      <c r="MGJ159" s="42"/>
      <c r="MGK159" s="42"/>
      <c r="MGL159" s="42"/>
      <c r="MGM159" s="39"/>
      <c r="MGN159" s="50"/>
      <c r="MGO159" s="44"/>
      <c r="MGP159" s="42"/>
      <c r="MGQ159" s="42"/>
      <c r="MGR159" s="42"/>
      <c r="MGS159" s="39"/>
      <c r="MGT159" s="50"/>
      <c r="MGU159" s="44"/>
      <c r="MGV159" s="42"/>
      <c r="MGW159" s="42"/>
      <c r="MGX159" s="42"/>
      <c r="MGY159" s="39"/>
      <c r="MGZ159" s="50"/>
      <c r="MHA159" s="44"/>
      <c r="MHB159" s="42"/>
      <c r="MHC159" s="42"/>
      <c r="MHD159" s="42"/>
      <c r="MHE159" s="39"/>
      <c r="MHF159" s="50"/>
      <c r="MHG159" s="44"/>
      <c r="MHH159" s="42"/>
      <c r="MHI159" s="42"/>
      <c r="MHJ159" s="42"/>
      <c r="MHK159" s="39"/>
      <c r="MHL159" s="50"/>
      <c r="MHM159" s="44"/>
      <c r="MHN159" s="42"/>
      <c r="MHO159" s="42"/>
      <c r="MHP159" s="42"/>
      <c r="MHQ159" s="39"/>
      <c r="MHR159" s="50"/>
      <c r="MHS159" s="44"/>
      <c r="MHT159" s="42"/>
      <c r="MHU159" s="42"/>
      <c r="MHV159" s="42"/>
      <c r="MHW159" s="39"/>
      <c r="MHX159" s="50"/>
      <c r="MHY159" s="44"/>
      <c r="MHZ159" s="42"/>
      <c r="MIA159" s="42"/>
      <c r="MIB159" s="42"/>
      <c r="MIC159" s="39"/>
      <c r="MID159" s="50"/>
      <c r="MIE159" s="44"/>
      <c r="MIF159" s="42"/>
      <c r="MIG159" s="42"/>
      <c r="MIH159" s="42"/>
      <c r="MII159" s="39"/>
      <c r="MIJ159" s="50"/>
      <c r="MIK159" s="44"/>
      <c r="MIL159" s="42"/>
      <c r="MIM159" s="42"/>
      <c r="MIN159" s="42"/>
      <c r="MIO159" s="39"/>
      <c r="MIP159" s="50"/>
      <c r="MIQ159" s="44"/>
      <c r="MIR159" s="42"/>
      <c r="MIS159" s="42"/>
      <c r="MIT159" s="42"/>
      <c r="MIU159" s="39"/>
      <c r="MIV159" s="50"/>
      <c r="MIW159" s="44"/>
      <c r="MIX159" s="42"/>
      <c r="MIY159" s="42"/>
      <c r="MIZ159" s="42"/>
      <c r="MJA159" s="39"/>
      <c r="MJB159" s="50"/>
      <c r="MJC159" s="44"/>
      <c r="MJD159" s="42"/>
      <c r="MJE159" s="42"/>
      <c r="MJF159" s="42"/>
      <c r="MJG159" s="39"/>
      <c r="MJH159" s="50"/>
      <c r="MJI159" s="44"/>
      <c r="MJJ159" s="42"/>
      <c r="MJK159" s="42"/>
      <c r="MJL159" s="42"/>
      <c r="MJM159" s="39"/>
      <c r="MJN159" s="50"/>
      <c r="MJO159" s="44"/>
      <c r="MJP159" s="42"/>
      <c r="MJQ159" s="42"/>
      <c r="MJR159" s="42"/>
      <c r="MJS159" s="39"/>
      <c r="MJT159" s="50"/>
      <c r="MJU159" s="44"/>
      <c r="MJV159" s="42"/>
      <c r="MJW159" s="42"/>
      <c r="MJX159" s="42"/>
      <c r="MJY159" s="39"/>
      <c r="MJZ159" s="50"/>
      <c r="MKA159" s="44"/>
      <c r="MKB159" s="42"/>
      <c r="MKC159" s="42"/>
      <c r="MKD159" s="42"/>
      <c r="MKE159" s="39"/>
      <c r="MKF159" s="50"/>
      <c r="MKG159" s="44"/>
      <c r="MKH159" s="42"/>
      <c r="MKI159" s="42"/>
      <c r="MKJ159" s="42"/>
      <c r="MKK159" s="39"/>
      <c r="MKL159" s="50"/>
      <c r="MKM159" s="44"/>
      <c r="MKN159" s="42"/>
      <c r="MKO159" s="42"/>
      <c r="MKP159" s="42"/>
      <c r="MKQ159" s="39"/>
      <c r="MKR159" s="50"/>
      <c r="MKS159" s="44"/>
      <c r="MKT159" s="42"/>
      <c r="MKU159" s="42"/>
      <c r="MKV159" s="42"/>
      <c r="MKW159" s="39"/>
      <c r="MKX159" s="50"/>
      <c r="MKY159" s="44"/>
      <c r="MKZ159" s="42"/>
      <c r="MLA159" s="42"/>
      <c r="MLB159" s="42"/>
      <c r="MLC159" s="39"/>
      <c r="MLD159" s="50"/>
      <c r="MLE159" s="44"/>
      <c r="MLF159" s="42"/>
      <c r="MLG159" s="42"/>
      <c r="MLH159" s="42"/>
      <c r="MLI159" s="39"/>
      <c r="MLJ159" s="50"/>
      <c r="MLK159" s="44"/>
      <c r="MLL159" s="42"/>
      <c r="MLM159" s="42"/>
      <c r="MLN159" s="42"/>
      <c r="MLO159" s="39"/>
      <c r="MLP159" s="50"/>
      <c r="MLQ159" s="44"/>
      <c r="MLR159" s="42"/>
      <c r="MLS159" s="42"/>
      <c r="MLT159" s="42"/>
      <c r="MLU159" s="39"/>
      <c r="MLV159" s="50"/>
      <c r="MLW159" s="44"/>
      <c r="MLX159" s="42"/>
      <c r="MLY159" s="42"/>
      <c r="MLZ159" s="42"/>
      <c r="MMA159" s="39"/>
      <c r="MMB159" s="50"/>
      <c r="MMC159" s="44"/>
      <c r="MMD159" s="42"/>
      <c r="MME159" s="42"/>
      <c r="MMF159" s="42"/>
      <c r="MMG159" s="39"/>
      <c r="MMH159" s="50"/>
      <c r="MMI159" s="44"/>
      <c r="MMJ159" s="42"/>
      <c r="MMK159" s="42"/>
      <c r="MML159" s="42"/>
      <c r="MMM159" s="39"/>
      <c r="MMN159" s="50"/>
      <c r="MMO159" s="44"/>
      <c r="MMP159" s="42"/>
      <c r="MMQ159" s="42"/>
      <c r="MMR159" s="42"/>
      <c r="MMS159" s="39"/>
      <c r="MMT159" s="50"/>
      <c r="MMU159" s="44"/>
      <c r="MMV159" s="42"/>
      <c r="MMW159" s="42"/>
      <c r="MMX159" s="42"/>
      <c r="MMY159" s="39"/>
      <c r="MMZ159" s="50"/>
      <c r="MNA159" s="44"/>
      <c r="MNB159" s="42"/>
      <c r="MNC159" s="42"/>
      <c r="MND159" s="42"/>
      <c r="MNE159" s="39"/>
      <c r="MNF159" s="50"/>
      <c r="MNG159" s="44"/>
      <c r="MNH159" s="42"/>
      <c r="MNI159" s="42"/>
      <c r="MNJ159" s="42"/>
      <c r="MNK159" s="39"/>
      <c r="MNL159" s="50"/>
      <c r="MNM159" s="44"/>
      <c r="MNN159" s="42"/>
      <c r="MNO159" s="42"/>
      <c r="MNP159" s="42"/>
      <c r="MNQ159" s="39"/>
      <c r="MNR159" s="50"/>
      <c r="MNS159" s="44"/>
      <c r="MNT159" s="42"/>
      <c r="MNU159" s="42"/>
      <c r="MNV159" s="42"/>
      <c r="MNW159" s="39"/>
      <c r="MNX159" s="50"/>
      <c r="MNY159" s="44"/>
      <c r="MNZ159" s="42"/>
      <c r="MOA159" s="42"/>
      <c r="MOB159" s="42"/>
      <c r="MOC159" s="39"/>
      <c r="MOD159" s="50"/>
      <c r="MOE159" s="44"/>
      <c r="MOF159" s="42"/>
      <c r="MOG159" s="42"/>
      <c r="MOH159" s="42"/>
      <c r="MOI159" s="39"/>
      <c r="MOJ159" s="50"/>
      <c r="MOK159" s="44"/>
      <c r="MOL159" s="42"/>
      <c r="MOM159" s="42"/>
      <c r="MON159" s="42"/>
      <c r="MOO159" s="39"/>
      <c r="MOP159" s="50"/>
      <c r="MOQ159" s="44"/>
      <c r="MOR159" s="42"/>
      <c r="MOS159" s="42"/>
      <c r="MOT159" s="42"/>
      <c r="MOU159" s="39"/>
      <c r="MOV159" s="50"/>
      <c r="MOW159" s="44"/>
      <c r="MOX159" s="42"/>
      <c r="MOY159" s="42"/>
      <c r="MOZ159" s="42"/>
      <c r="MPA159" s="39"/>
      <c r="MPB159" s="50"/>
      <c r="MPC159" s="44"/>
      <c r="MPD159" s="42"/>
      <c r="MPE159" s="42"/>
      <c r="MPF159" s="42"/>
      <c r="MPG159" s="39"/>
      <c r="MPH159" s="50"/>
      <c r="MPI159" s="44"/>
      <c r="MPJ159" s="42"/>
      <c r="MPK159" s="42"/>
      <c r="MPL159" s="42"/>
      <c r="MPM159" s="39"/>
      <c r="MPN159" s="50"/>
      <c r="MPO159" s="44"/>
      <c r="MPP159" s="42"/>
      <c r="MPQ159" s="42"/>
      <c r="MPR159" s="42"/>
      <c r="MPS159" s="39"/>
      <c r="MPT159" s="50"/>
      <c r="MPU159" s="44"/>
      <c r="MPV159" s="42"/>
      <c r="MPW159" s="42"/>
      <c r="MPX159" s="42"/>
      <c r="MPY159" s="39"/>
      <c r="MPZ159" s="50"/>
      <c r="MQA159" s="44"/>
      <c r="MQB159" s="42"/>
      <c r="MQC159" s="42"/>
      <c r="MQD159" s="42"/>
      <c r="MQE159" s="39"/>
      <c r="MQF159" s="50"/>
      <c r="MQG159" s="44"/>
      <c r="MQH159" s="42"/>
      <c r="MQI159" s="42"/>
      <c r="MQJ159" s="42"/>
      <c r="MQK159" s="39"/>
      <c r="MQL159" s="50"/>
      <c r="MQM159" s="44"/>
      <c r="MQN159" s="42"/>
      <c r="MQO159" s="42"/>
      <c r="MQP159" s="42"/>
      <c r="MQQ159" s="39"/>
      <c r="MQR159" s="50"/>
      <c r="MQS159" s="44"/>
      <c r="MQT159" s="42"/>
      <c r="MQU159" s="42"/>
      <c r="MQV159" s="42"/>
      <c r="MQW159" s="39"/>
      <c r="MQX159" s="50"/>
      <c r="MQY159" s="44"/>
      <c r="MQZ159" s="42"/>
      <c r="MRA159" s="42"/>
      <c r="MRB159" s="42"/>
      <c r="MRC159" s="39"/>
      <c r="MRD159" s="50"/>
      <c r="MRE159" s="44"/>
      <c r="MRF159" s="42"/>
      <c r="MRG159" s="42"/>
      <c r="MRH159" s="42"/>
      <c r="MRI159" s="39"/>
      <c r="MRJ159" s="50"/>
      <c r="MRK159" s="44"/>
      <c r="MRL159" s="42"/>
      <c r="MRM159" s="42"/>
      <c r="MRN159" s="42"/>
      <c r="MRO159" s="39"/>
      <c r="MRP159" s="50"/>
      <c r="MRQ159" s="44"/>
      <c r="MRR159" s="42"/>
      <c r="MRS159" s="42"/>
      <c r="MRT159" s="42"/>
      <c r="MRU159" s="39"/>
      <c r="MRV159" s="50"/>
      <c r="MRW159" s="44"/>
      <c r="MRX159" s="42"/>
      <c r="MRY159" s="42"/>
      <c r="MRZ159" s="42"/>
      <c r="MSA159" s="39"/>
      <c r="MSB159" s="50"/>
      <c r="MSC159" s="44"/>
      <c r="MSD159" s="42"/>
      <c r="MSE159" s="42"/>
      <c r="MSF159" s="42"/>
      <c r="MSG159" s="39"/>
      <c r="MSH159" s="50"/>
      <c r="MSI159" s="44"/>
      <c r="MSJ159" s="42"/>
      <c r="MSK159" s="42"/>
      <c r="MSL159" s="42"/>
      <c r="MSM159" s="39"/>
      <c r="MSN159" s="50"/>
      <c r="MSO159" s="44"/>
      <c r="MSP159" s="42"/>
      <c r="MSQ159" s="42"/>
      <c r="MSR159" s="42"/>
      <c r="MSS159" s="39"/>
      <c r="MST159" s="50"/>
      <c r="MSU159" s="44"/>
      <c r="MSV159" s="42"/>
      <c r="MSW159" s="42"/>
      <c r="MSX159" s="42"/>
      <c r="MSY159" s="39"/>
      <c r="MSZ159" s="50"/>
      <c r="MTA159" s="44"/>
      <c r="MTB159" s="42"/>
      <c r="MTC159" s="42"/>
      <c r="MTD159" s="42"/>
      <c r="MTE159" s="39"/>
      <c r="MTF159" s="50"/>
      <c r="MTG159" s="44"/>
      <c r="MTH159" s="42"/>
      <c r="MTI159" s="42"/>
      <c r="MTJ159" s="42"/>
      <c r="MTK159" s="39"/>
      <c r="MTL159" s="50"/>
      <c r="MTM159" s="44"/>
      <c r="MTN159" s="42"/>
      <c r="MTO159" s="42"/>
      <c r="MTP159" s="42"/>
      <c r="MTQ159" s="39"/>
      <c r="MTR159" s="50"/>
      <c r="MTS159" s="44"/>
      <c r="MTT159" s="42"/>
      <c r="MTU159" s="42"/>
      <c r="MTV159" s="42"/>
      <c r="MTW159" s="39"/>
      <c r="MTX159" s="50"/>
      <c r="MTY159" s="44"/>
      <c r="MTZ159" s="42"/>
      <c r="MUA159" s="42"/>
      <c r="MUB159" s="42"/>
      <c r="MUC159" s="39"/>
      <c r="MUD159" s="50"/>
      <c r="MUE159" s="44"/>
      <c r="MUF159" s="42"/>
      <c r="MUG159" s="42"/>
      <c r="MUH159" s="42"/>
      <c r="MUI159" s="39"/>
      <c r="MUJ159" s="50"/>
      <c r="MUK159" s="44"/>
      <c r="MUL159" s="42"/>
      <c r="MUM159" s="42"/>
      <c r="MUN159" s="42"/>
      <c r="MUO159" s="39"/>
      <c r="MUP159" s="50"/>
      <c r="MUQ159" s="44"/>
      <c r="MUR159" s="42"/>
      <c r="MUS159" s="42"/>
      <c r="MUT159" s="42"/>
      <c r="MUU159" s="39"/>
      <c r="MUV159" s="50"/>
      <c r="MUW159" s="44"/>
      <c r="MUX159" s="42"/>
      <c r="MUY159" s="42"/>
      <c r="MUZ159" s="42"/>
      <c r="MVA159" s="39"/>
      <c r="MVB159" s="50"/>
      <c r="MVC159" s="44"/>
      <c r="MVD159" s="42"/>
      <c r="MVE159" s="42"/>
      <c r="MVF159" s="42"/>
      <c r="MVG159" s="39"/>
      <c r="MVH159" s="50"/>
      <c r="MVI159" s="44"/>
      <c r="MVJ159" s="42"/>
      <c r="MVK159" s="42"/>
      <c r="MVL159" s="42"/>
      <c r="MVM159" s="39"/>
      <c r="MVN159" s="50"/>
      <c r="MVO159" s="44"/>
      <c r="MVP159" s="42"/>
      <c r="MVQ159" s="42"/>
      <c r="MVR159" s="42"/>
      <c r="MVS159" s="39"/>
      <c r="MVT159" s="50"/>
      <c r="MVU159" s="44"/>
      <c r="MVV159" s="42"/>
      <c r="MVW159" s="42"/>
      <c r="MVX159" s="42"/>
      <c r="MVY159" s="39"/>
      <c r="MVZ159" s="50"/>
      <c r="MWA159" s="44"/>
      <c r="MWB159" s="42"/>
      <c r="MWC159" s="42"/>
      <c r="MWD159" s="42"/>
      <c r="MWE159" s="39"/>
      <c r="MWF159" s="50"/>
      <c r="MWG159" s="44"/>
      <c r="MWH159" s="42"/>
      <c r="MWI159" s="42"/>
      <c r="MWJ159" s="42"/>
      <c r="MWK159" s="39"/>
      <c r="MWL159" s="50"/>
      <c r="MWM159" s="44"/>
      <c r="MWN159" s="42"/>
      <c r="MWO159" s="42"/>
      <c r="MWP159" s="42"/>
      <c r="MWQ159" s="39"/>
      <c r="MWR159" s="50"/>
      <c r="MWS159" s="44"/>
      <c r="MWT159" s="42"/>
      <c r="MWU159" s="42"/>
      <c r="MWV159" s="42"/>
      <c r="MWW159" s="39"/>
      <c r="MWX159" s="50"/>
      <c r="MWY159" s="44"/>
      <c r="MWZ159" s="42"/>
      <c r="MXA159" s="42"/>
      <c r="MXB159" s="42"/>
      <c r="MXC159" s="39"/>
      <c r="MXD159" s="50"/>
      <c r="MXE159" s="44"/>
      <c r="MXF159" s="42"/>
      <c r="MXG159" s="42"/>
      <c r="MXH159" s="42"/>
      <c r="MXI159" s="39"/>
      <c r="MXJ159" s="50"/>
      <c r="MXK159" s="44"/>
      <c r="MXL159" s="42"/>
      <c r="MXM159" s="42"/>
      <c r="MXN159" s="42"/>
      <c r="MXO159" s="39"/>
      <c r="MXP159" s="50"/>
      <c r="MXQ159" s="44"/>
      <c r="MXR159" s="42"/>
      <c r="MXS159" s="42"/>
      <c r="MXT159" s="42"/>
      <c r="MXU159" s="39"/>
      <c r="MXV159" s="50"/>
      <c r="MXW159" s="44"/>
      <c r="MXX159" s="42"/>
      <c r="MXY159" s="42"/>
      <c r="MXZ159" s="42"/>
      <c r="MYA159" s="39"/>
      <c r="MYB159" s="50"/>
      <c r="MYC159" s="44"/>
      <c r="MYD159" s="42"/>
      <c r="MYE159" s="42"/>
      <c r="MYF159" s="42"/>
      <c r="MYG159" s="39"/>
      <c r="MYH159" s="50"/>
      <c r="MYI159" s="44"/>
      <c r="MYJ159" s="42"/>
      <c r="MYK159" s="42"/>
      <c r="MYL159" s="42"/>
      <c r="MYM159" s="39"/>
      <c r="MYN159" s="50"/>
      <c r="MYO159" s="44"/>
      <c r="MYP159" s="42"/>
      <c r="MYQ159" s="42"/>
      <c r="MYR159" s="42"/>
      <c r="MYS159" s="39"/>
      <c r="MYT159" s="50"/>
      <c r="MYU159" s="44"/>
      <c r="MYV159" s="42"/>
      <c r="MYW159" s="42"/>
      <c r="MYX159" s="42"/>
      <c r="MYY159" s="39"/>
      <c r="MYZ159" s="50"/>
      <c r="MZA159" s="44"/>
      <c r="MZB159" s="42"/>
      <c r="MZC159" s="42"/>
      <c r="MZD159" s="42"/>
      <c r="MZE159" s="39"/>
      <c r="MZF159" s="50"/>
      <c r="MZG159" s="44"/>
      <c r="MZH159" s="42"/>
      <c r="MZI159" s="42"/>
      <c r="MZJ159" s="42"/>
      <c r="MZK159" s="39"/>
      <c r="MZL159" s="50"/>
      <c r="MZM159" s="44"/>
      <c r="MZN159" s="42"/>
      <c r="MZO159" s="42"/>
      <c r="MZP159" s="42"/>
      <c r="MZQ159" s="39"/>
      <c r="MZR159" s="50"/>
      <c r="MZS159" s="44"/>
      <c r="MZT159" s="42"/>
      <c r="MZU159" s="42"/>
      <c r="MZV159" s="42"/>
      <c r="MZW159" s="39"/>
      <c r="MZX159" s="50"/>
      <c r="MZY159" s="44"/>
      <c r="MZZ159" s="42"/>
      <c r="NAA159" s="42"/>
      <c r="NAB159" s="42"/>
      <c r="NAC159" s="39"/>
      <c r="NAD159" s="50"/>
      <c r="NAE159" s="44"/>
      <c r="NAF159" s="42"/>
      <c r="NAG159" s="42"/>
      <c r="NAH159" s="42"/>
      <c r="NAI159" s="39"/>
      <c r="NAJ159" s="50"/>
      <c r="NAK159" s="44"/>
      <c r="NAL159" s="42"/>
      <c r="NAM159" s="42"/>
      <c r="NAN159" s="42"/>
      <c r="NAO159" s="39"/>
      <c r="NAP159" s="50"/>
      <c r="NAQ159" s="44"/>
      <c r="NAR159" s="42"/>
      <c r="NAS159" s="42"/>
      <c r="NAT159" s="42"/>
      <c r="NAU159" s="39"/>
      <c r="NAV159" s="50"/>
      <c r="NAW159" s="44"/>
      <c r="NAX159" s="42"/>
      <c r="NAY159" s="42"/>
      <c r="NAZ159" s="42"/>
      <c r="NBA159" s="39"/>
      <c r="NBB159" s="50"/>
      <c r="NBC159" s="44"/>
      <c r="NBD159" s="42"/>
      <c r="NBE159" s="42"/>
      <c r="NBF159" s="42"/>
      <c r="NBG159" s="39"/>
      <c r="NBH159" s="50"/>
      <c r="NBI159" s="44"/>
      <c r="NBJ159" s="42"/>
      <c r="NBK159" s="42"/>
      <c r="NBL159" s="42"/>
      <c r="NBM159" s="39"/>
      <c r="NBN159" s="50"/>
      <c r="NBO159" s="44"/>
      <c r="NBP159" s="42"/>
      <c r="NBQ159" s="42"/>
      <c r="NBR159" s="42"/>
      <c r="NBS159" s="39"/>
      <c r="NBT159" s="50"/>
      <c r="NBU159" s="44"/>
      <c r="NBV159" s="42"/>
      <c r="NBW159" s="42"/>
      <c r="NBX159" s="42"/>
      <c r="NBY159" s="39"/>
      <c r="NBZ159" s="50"/>
      <c r="NCA159" s="44"/>
      <c r="NCB159" s="42"/>
      <c r="NCC159" s="42"/>
      <c r="NCD159" s="42"/>
      <c r="NCE159" s="39"/>
      <c r="NCF159" s="50"/>
      <c r="NCG159" s="44"/>
      <c r="NCH159" s="42"/>
      <c r="NCI159" s="42"/>
      <c r="NCJ159" s="42"/>
      <c r="NCK159" s="39"/>
      <c r="NCL159" s="50"/>
      <c r="NCM159" s="44"/>
      <c r="NCN159" s="42"/>
      <c r="NCO159" s="42"/>
      <c r="NCP159" s="42"/>
      <c r="NCQ159" s="39"/>
      <c r="NCR159" s="50"/>
      <c r="NCS159" s="44"/>
      <c r="NCT159" s="42"/>
      <c r="NCU159" s="42"/>
      <c r="NCV159" s="42"/>
      <c r="NCW159" s="39"/>
      <c r="NCX159" s="50"/>
      <c r="NCY159" s="44"/>
      <c r="NCZ159" s="42"/>
      <c r="NDA159" s="42"/>
      <c r="NDB159" s="42"/>
      <c r="NDC159" s="39"/>
      <c r="NDD159" s="50"/>
      <c r="NDE159" s="44"/>
      <c r="NDF159" s="42"/>
      <c r="NDG159" s="42"/>
      <c r="NDH159" s="42"/>
      <c r="NDI159" s="39"/>
      <c r="NDJ159" s="50"/>
      <c r="NDK159" s="44"/>
      <c r="NDL159" s="42"/>
      <c r="NDM159" s="42"/>
      <c r="NDN159" s="42"/>
      <c r="NDO159" s="39"/>
      <c r="NDP159" s="50"/>
      <c r="NDQ159" s="44"/>
      <c r="NDR159" s="42"/>
      <c r="NDS159" s="42"/>
      <c r="NDT159" s="42"/>
      <c r="NDU159" s="39"/>
      <c r="NDV159" s="50"/>
      <c r="NDW159" s="44"/>
      <c r="NDX159" s="42"/>
      <c r="NDY159" s="42"/>
      <c r="NDZ159" s="42"/>
      <c r="NEA159" s="39"/>
      <c r="NEB159" s="50"/>
      <c r="NEC159" s="44"/>
      <c r="NED159" s="42"/>
      <c r="NEE159" s="42"/>
      <c r="NEF159" s="42"/>
      <c r="NEG159" s="39"/>
      <c r="NEH159" s="50"/>
      <c r="NEI159" s="44"/>
      <c r="NEJ159" s="42"/>
      <c r="NEK159" s="42"/>
      <c r="NEL159" s="42"/>
      <c r="NEM159" s="39"/>
      <c r="NEN159" s="50"/>
      <c r="NEO159" s="44"/>
      <c r="NEP159" s="42"/>
      <c r="NEQ159" s="42"/>
      <c r="NER159" s="42"/>
      <c r="NES159" s="39"/>
      <c r="NET159" s="50"/>
      <c r="NEU159" s="44"/>
      <c r="NEV159" s="42"/>
      <c r="NEW159" s="42"/>
      <c r="NEX159" s="42"/>
      <c r="NEY159" s="39"/>
      <c r="NEZ159" s="50"/>
      <c r="NFA159" s="44"/>
      <c r="NFB159" s="42"/>
      <c r="NFC159" s="42"/>
      <c r="NFD159" s="42"/>
      <c r="NFE159" s="39"/>
      <c r="NFF159" s="50"/>
      <c r="NFG159" s="44"/>
      <c r="NFH159" s="42"/>
      <c r="NFI159" s="42"/>
      <c r="NFJ159" s="42"/>
      <c r="NFK159" s="39"/>
      <c r="NFL159" s="50"/>
      <c r="NFM159" s="44"/>
      <c r="NFN159" s="42"/>
      <c r="NFO159" s="42"/>
      <c r="NFP159" s="42"/>
      <c r="NFQ159" s="39"/>
      <c r="NFR159" s="50"/>
      <c r="NFS159" s="44"/>
      <c r="NFT159" s="42"/>
      <c r="NFU159" s="42"/>
      <c r="NFV159" s="42"/>
      <c r="NFW159" s="39"/>
      <c r="NFX159" s="50"/>
      <c r="NFY159" s="44"/>
      <c r="NFZ159" s="42"/>
      <c r="NGA159" s="42"/>
      <c r="NGB159" s="42"/>
      <c r="NGC159" s="39"/>
      <c r="NGD159" s="50"/>
      <c r="NGE159" s="44"/>
      <c r="NGF159" s="42"/>
      <c r="NGG159" s="42"/>
      <c r="NGH159" s="42"/>
      <c r="NGI159" s="39"/>
      <c r="NGJ159" s="50"/>
      <c r="NGK159" s="44"/>
      <c r="NGL159" s="42"/>
      <c r="NGM159" s="42"/>
      <c r="NGN159" s="42"/>
      <c r="NGO159" s="39"/>
      <c r="NGP159" s="50"/>
      <c r="NGQ159" s="44"/>
      <c r="NGR159" s="42"/>
      <c r="NGS159" s="42"/>
      <c r="NGT159" s="42"/>
      <c r="NGU159" s="39"/>
      <c r="NGV159" s="50"/>
      <c r="NGW159" s="44"/>
      <c r="NGX159" s="42"/>
      <c r="NGY159" s="42"/>
      <c r="NGZ159" s="42"/>
      <c r="NHA159" s="39"/>
      <c r="NHB159" s="50"/>
      <c r="NHC159" s="44"/>
      <c r="NHD159" s="42"/>
      <c r="NHE159" s="42"/>
      <c r="NHF159" s="42"/>
      <c r="NHG159" s="39"/>
      <c r="NHH159" s="50"/>
      <c r="NHI159" s="44"/>
      <c r="NHJ159" s="42"/>
      <c r="NHK159" s="42"/>
      <c r="NHL159" s="42"/>
      <c r="NHM159" s="39"/>
      <c r="NHN159" s="50"/>
      <c r="NHO159" s="44"/>
      <c r="NHP159" s="42"/>
      <c r="NHQ159" s="42"/>
      <c r="NHR159" s="42"/>
      <c r="NHS159" s="39"/>
      <c r="NHT159" s="50"/>
      <c r="NHU159" s="44"/>
      <c r="NHV159" s="42"/>
      <c r="NHW159" s="42"/>
      <c r="NHX159" s="42"/>
      <c r="NHY159" s="39"/>
      <c r="NHZ159" s="50"/>
      <c r="NIA159" s="44"/>
      <c r="NIB159" s="42"/>
      <c r="NIC159" s="42"/>
      <c r="NID159" s="42"/>
      <c r="NIE159" s="39"/>
      <c r="NIF159" s="50"/>
      <c r="NIG159" s="44"/>
      <c r="NIH159" s="42"/>
      <c r="NII159" s="42"/>
      <c r="NIJ159" s="42"/>
      <c r="NIK159" s="39"/>
      <c r="NIL159" s="50"/>
      <c r="NIM159" s="44"/>
      <c r="NIN159" s="42"/>
      <c r="NIO159" s="42"/>
      <c r="NIP159" s="42"/>
      <c r="NIQ159" s="39"/>
      <c r="NIR159" s="50"/>
      <c r="NIS159" s="44"/>
      <c r="NIT159" s="42"/>
      <c r="NIU159" s="42"/>
      <c r="NIV159" s="42"/>
      <c r="NIW159" s="39"/>
      <c r="NIX159" s="50"/>
      <c r="NIY159" s="44"/>
      <c r="NIZ159" s="42"/>
      <c r="NJA159" s="42"/>
      <c r="NJB159" s="42"/>
      <c r="NJC159" s="39"/>
      <c r="NJD159" s="50"/>
      <c r="NJE159" s="44"/>
      <c r="NJF159" s="42"/>
      <c r="NJG159" s="42"/>
      <c r="NJH159" s="42"/>
      <c r="NJI159" s="39"/>
      <c r="NJJ159" s="50"/>
      <c r="NJK159" s="44"/>
      <c r="NJL159" s="42"/>
      <c r="NJM159" s="42"/>
      <c r="NJN159" s="42"/>
      <c r="NJO159" s="39"/>
      <c r="NJP159" s="50"/>
      <c r="NJQ159" s="44"/>
      <c r="NJR159" s="42"/>
      <c r="NJS159" s="42"/>
      <c r="NJT159" s="42"/>
      <c r="NJU159" s="39"/>
      <c r="NJV159" s="50"/>
      <c r="NJW159" s="44"/>
      <c r="NJX159" s="42"/>
      <c r="NJY159" s="42"/>
      <c r="NJZ159" s="42"/>
      <c r="NKA159" s="39"/>
      <c r="NKB159" s="50"/>
      <c r="NKC159" s="44"/>
      <c r="NKD159" s="42"/>
      <c r="NKE159" s="42"/>
      <c r="NKF159" s="42"/>
      <c r="NKG159" s="39"/>
      <c r="NKH159" s="50"/>
      <c r="NKI159" s="44"/>
      <c r="NKJ159" s="42"/>
      <c r="NKK159" s="42"/>
      <c r="NKL159" s="42"/>
      <c r="NKM159" s="39"/>
      <c r="NKN159" s="50"/>
      <c r="NKO159" s="44"/>
      <c r="NKP159" s="42"/>
      <c r="NKQ159" s="42"/>
      <c r="NKR159" s="42"/>
      <c r="NKS159" s="39"/>
      <c r="NKT159" s="50"/>
      <c r="NKU159" s="44"/>
      <c r="NKV159" s="42"/>
      <c r="NKW159" s="42"/>
      <c r="NKX159" s="42"/>
      <c r="NKY159" s="39"/>
      <c r="NKZ159" s="50"/>
      <c r="NLA159" s="44"/>
      <c r="NLB159" s="42"/>
      <c r="NLC159" s="42"/>
      <c r="NLD159" s="42"/>
      <c r="NLE159" s="39"/>
      <c r="NLF159" s="50"/>
      <c r="NLG159" s="44"/>
      <c r="NLH159" s="42"/>
      <c r="NLI159" s="42"/>
      <c r="NLJ159" s="42"/>
      <c r="NLK159" s="39"/>
      <c r="NLL159" s="50"/>
      <c r="NLM159" s="44"/>
      <c r="NLN159" s="42"/>
      <c r="NLO159" s="42"/>
      <c r="NLP159" s="42"/>
      <c r="NLQ159" s="39"/>
      <c r="NLR159" s="50"/>
      <c r="NLS159" s="44"/>
      <c r="NLT159" s="42"/>
      <c r="NLU159" s="42"/>
      <c r="NLV159" s="42"/>
      <c r="NLW159" s="39"/>
      <c r="NLX159" s="50"/>
      <c r="NLY159" s="44"/>
      <c r="NLZ159" s="42"/>
      <c r="NMA159" s="42"/>
      <c r="NMB159" s="42"/>
      <c r="NMC159" s="39"/>
      <c r="NMD159" s="50"/>
      <c r="NME159" s="44"/>
      <c r="NMF159" s="42"/>
      <c r="NMG159" s="42"/>
      <c r="NMH159" s="42"/>
      <c r="NMI159" s="39"/>
      <c r="NMJ159" s="50"/>
      <c r="NMK159" s="44"/>
      <c r="NML159" s="42"/>
      <c r="NMM159" s="42"/>
      <c r="NMN159" s="42"/>
      <c r="NMO159" s="39"/>
      <c r="NMP159" s="50"/>
      <c r="NMQ159" s="44"/>
      <c r="NMR159" s="42"/>
      <c r="NMS159" s="42"/>
      <c r="NMT159" s="42"/>
      <c r="NMU159" s="39"/>
      <c r="NMV159" s="50"/>
      <c r="NMW159" s="44"/>
      <c r="NMX159" s="42"/>
      <c r="NMY159" s="42"/>
      <c r="NMZ159" s="42"/>
      <c r="NNA159" s="39"/>
      <c r="NNB159" s="50"/>
      <c r="NNC159" s="44"/>
      <c r="NND159" s="42"/>
      <c r="NNE159" s="42"/>
      <c r="NNF159" s="42"/>
      <c r="NNG159" s="39"/>
      <c r="NNH159" s="50"/>
      <c r="NNI159" s="44"/>
      <c r="NNJ159" s="42"/>
      <c r="NNK159" s="42"/>
      <c r="NNL159" s="42"/>
      <c r="NNM159" s="39"/>
      <c r="NNN159" s="50"/>
      <c r="NNO159" s="44"/>
      <c r="NNP159" s="42"/>
      <c r="NNQ159" s="42"/>
      <c r="NNR159" s="42"/>
      <c r="NNS159" s="39"/>
      <c r="NNT159" s="50"/>
      <c r="NNU159" s="44"/>
      <c r="NNV159" s="42"/>
      <c r="NNW159" s="42"/>
      <c r="NNX159" s="42"/>
      <c r="NNY159" s="39"/>
      <c r="NNZ159" s="50"/>
      <c r="NOA159" s="44"/>
      <c r="NOB159" s="42"/>
      <c r="NOC159" s="42"/>
      <c r="NOD159" s="42"/>
      <c r="NOE159" s="39"/>
      <c r="NOF159" s="50"/>
      <c r="NOG159" s="44"/>
      <c r="NOH159" s="42"/>
      <c r="NOI159" s="42"/>
      <c r="NOJ159" s="42"/>
      <c r="NOK159" s="39"/>
      <c r="NOL159" s="50"/>
      <c r="NOM159" s="44"/>
      <c r="NON159" s="42"/>
      <c r="NOO159" s="42"/>
      <c r="NOP159" s="42"/>
      <c r="NOQ159" s="39"/>
      <c r="NOR159" s="50"/>
      <c r="NOS159" s="44"/>
      <c r="NOT159" s="42"/>
      <c r="NOU159" s="42"/>
      <c r="NOV159" s="42"/>
      <c r="NOW159" s="39"/>
      <c r="NOX159" s="50"/>
      <c r="NOY159" s="44"/>
      <c r="NOZ159" s="42"/>
      <c r="NPA159" s="42"/>
      <c r="NPB159" s="42"/>
      <c r="NPC159" s="39"/>
      <c r="NPD159" s="50"/>
      <c r="NPE159" s="44"/>
      <c r="NPF159" s="42"/>
      <c r="NPG159" s="42"/>
      <c r="NPH159" s="42"/>
      <c r="NPI159" s="39"/>
      <c r="NPJ159" s="50"/>
      <c r="NPK159" s="44"/>
      <c r="NPL159" s="42"/>
      <c r="NPM159" s="42"/>
      <c r="NPN159" s="42"/>
      <c r="NPO159" s="39"/>
      <c r="NPP159" s="50"/>
      <c r="NPQ159" s="44"/>
      <c r="NPR159" s="42"/>
      <c r="NPS159" s="42"/>
      <c r="NPT159" s="42"/>
      <c r="NPU159" s="39"/>
      <c r="NPV159" s="50"/>
      <c r="NPW159" s="44"/>
      <c r="NPX159" s="42"/>
      <c r="NPY159" s="42"/>
      <c r="NPZ159" s="42"/>
      <c r="NQA159" s="39"/>
      <c r="NQB159" s="50"/>
      <c r="NQC159" s="44"/>
      <c r="NQD159" s="42"/>
      <c r="NQE159" s="42"/>
      <c r="NQF159" s="42"/>
      <c r="NQG159" s="39"/>
      <c r="NQH159" s="50"/>
      <c r="NQI159" s="44"/>
      <c r="NQJ159" s="42"/>
      <c r="NQK159" s="42"/>
      <c r="NQL159" s="42"/>
      <c r="NQM159" s="39"/>
      <c r="NQN159" s="50"/>
      <c r="NQO159" s="44"/>
      <c r="NQP159" s="42"/>
      <c r="NQQ159" s="42"/>
      <c r="NQR159" s="42"/>
      <c r="NQS159" s="39"/>
      <c r="NQT159" s="50"/>
      <c r="NQU159" s="44"/>
      <c r="NQV159" s="42"/>
      <c r="NQW159" s="42"/>
      <c r="NQX159" s="42"/>
      <c r="NQY159" s="39"/>
      <c r="NQZ159" s="50"/>
      <c r="NRA159" s="44"/>
      <c r="NRB159" s="42"/>
      <c r="NRC159" s="42"/>
      <c r="NRD159" s="42"/>
      <c r="NRE159" s="39"/>
      <c r="NRF159" s="50"/>
      <c r="NRG159" s="44"/>
      <c r="NRH159" s="42"/>
      <c r="NRI159" s="42"/>
      <c r="NRJ159" s="42"/>
      <c r="NRK159" s="39"/>
      <c r="NRL159" s="50"/>
      <c r="NRM159" s="44"/>
      <c r="NRN159" s="42"/>
      <c r="NRO159" s="42"/>
      <c r="NRP159" s="42"/>
      <c r="NRQ159" s="39"/>
      <c r="NRR159" s="50"/>
      <c r="NRS159" s="44"/>
      <c r="NRT159" s="42"/>
      <c r="NRU159" s="42"/>
      <c r="NRV159" s="42"/>
      <c r="NRW159" s="39"/>
      <c r="NRX159" s="50"/>
      <c r="NRY159" s="44"/>
      <c r="NRZ159" s="42"/>
      <c r="NSA159" s="42"/>
      <c r="NSB159" s="42"/>
      <c r="NSC159" s="39"/>
      <c r="NSD159" s="50"/>
      <c r="NSE159" s="44"/>
      <c r="NSF159" s="42"/>
      <c r="NSG159" s="42"/>
      <c r="NSH159" s="42"/>
      <c r="NSI159" s="39"/>
      <c r="NSJ159" s="50"/>
      <c r="NSK159" s="44"/>
      <c r="NSL159" s="42"/>
      <c r="NSM159" s="42"/>
      <c r="NSN159" s="42"/>
      <c r="NSO159" s="39"/>
      <c r="NSP159" s="50"/>
      <c r="NSQ159" s="44"/>
      <c r="NSR159" s="42"/>
      <c r="NSS159" s="42"/>
      <c r="NST159" s="42"/>
      <c r="NSU159" s="39"/>
      <c r="NSV159" s="50"/>
      <c r="NSW159" s="44"/>
      <c r="NSX159" s="42"/>
      <c r="NSY159" s="42"/>
      <c r="NSZ159" s="42"/>
      <c r="NTA159" s="39"/>
      <c r="NTB159" s="50"/>
      <c r="NTC159" s="44"/>
      <c r="NTD159" s="42"/>
      <c r="NTE159" s="42"/>
      <c r="NTF159" s="42"/>
      <c r="NTG159" s="39"/>
      <c r="NTH159" s="50"/>
      <c r="NTI159" s="44"/>
      <c r="NTJ159" s="42"/>
      <c r="NTK159" s="42"/>
      <c r="NTL159" s="42"/>
      <c r="NTM159" s="39"/>
      <c r="NTN159" s="50"/>
      <c r="NTO159" s="44"/>
      <c r="NTP159" s="42"/>
      <c r="NTQ159" s="42"/>
      <c r="NTR159" s="42"/>
      <c r="NTS159" s="39"/>
      <c r="NTT159" s="50"/>
      <c r="NTU159" s="44"/>
      <c r="NTV159" s="42"/>
      <c r="NTW159" s="42"/>
      <c r="NTX159" s="42"/>
      <c r="NTY159" s="39"/>
      <c r="NTZ159" s="50"/>
      <c r="NUA159" s="44"/>
      <c r="NUB159" s="42"/>
      <c r="NUC159" s="42"/>
      <c r="NUD159" s="42"/>
      <c r="NUE159" s="39"/>
      <c r="NUF159" s="50"/>
      <c r="NUG159" s="44"/>
      <c r="NUH159" s="42"/>
      <c r="NUI159" s="42"/>
      <c r="NUJ159" s="42"/>
      <c r="NUK159" s="39"/>
      <c r="NUL159" s="50"/>
      <c r="NUM159" s="44"/>
      <c r="NUN159" s="42"/>
      <c r="NUO159" s="42"/>
      <c r="NUP159" s="42"/>
      <c r="NUQ159" s="39"/>
      <c r="NUR159" s="50"/>
      <c r="NUS159" s="44"/>
      <c r="NUT159" s="42"/>
      <c r="NUU159" s="42"/>
      <c r="NUV159" s="42"/>
      <c r="NUW159" s="39"/>
      <c r="NUX159" s="50"/>
      <c r="NUY159" s="44"/>
      <c r="NUZ159" s="42"/>
      <c r="NVA159" s="42"/>
      <c r="NVB159" s="42"/>
      <c r="NVC159" s="39"/>
      <c r="NVD159" s="50"/>
      <c r="NVE159" s="44"/>
      <c r="NVF159" s="42"/>
      <c r="NVG159" s="42"/>
      <c r="NVH159" s="42"/>
      <c r="NVI159" s="39"/>
      <c r="NVJ159" s="50"/>
      <c r="NVK159" s="44"/>
      <c r="NVL159" s="42"/>
      <c r="NVM159" s="42"/>
      <c r="NVN159" s="42"/>
      <c r="NVO159" s="39"/>
      <c r="NVP159" s="50"/>
      <c r="NVQ159" s="44"/>
      <c r="NVR159" s="42"/>
      <c r="NVS159" s="42"/>
      <c r="NVT159" s="42"/>
      <c r="NVU159" s="39"/>
      <c r="NVV159" s="50"/>
      <c r="NVW159" s="44"/>
      <c r="NVX159" s="42"/>
      <c r="NVY159" s="42"/>
      <c r="NVZ159" s="42"/>
      <c r="NWA159" s="39"/>
      <c r="NWB159" s="50"/>
      <c r="NWC159" s="44"/>
      <c r="NWD159" s="42"/>
      <c r="NWE159" s="42"/>
      <c r="NWF159" s="42"/>
      <c r="NWG159" s="39"/>
      <c r="NWH159" s="50"/>
      <c r="NWI159" s="44"/>
      <c r="NWJ159" s="42"/>
      <c r="NWK159" s="42"/>
      <c r="NWL159" s="42"/>
      <c r="NWM159" s="39"/>
      <c r="NWN159" s="50"/>
      <c r="NWO159" s="44"/>
      <c r="NWP159" s="42"/>
      <c r="NWQ159" s="42"/>
      <c r="NWR159" s="42"/>
      <c r="NWS159" s="39"/>
      <c r="NWT159" s="50"/>
      <c r="NWU159" s="44"/>
      <c r="NWV159" s="42"/>
      <c r="NWW159" s="42"/>
      <c r="NWX159" s="42"/>
      <c r="NWY159" s="39"/>
      <c r="NWZ159" s="50"/>
      <c r="NXA159" s="44"/>
      <c r="NXB159" s="42"/>
      <c r="NXC159" s="42"/>
      <c r="NXD159" s="42"/>
      <c r="NXE159" s="39"/>
      <c r="NXF159" s="50"/>
      <c r="NXG159" s="44"/>
      <c r="NXH159" s="42"/>
      <c r="NXI159" s="42"/>
      <c r="NXJ159" s="42"/>
      <c r="NXK159" s="39"/>
      <c r="NXL159" s="50"/>
      <c r="NXM159" s="44"/>
      <c r="NXN159" s="42"/>
      <c r="NXO159" s="42"/>
      <c r="NXP159" s="42"/>
      <c r="NXQ159" s="39"/>
      <c r="NXR159" s="50"/>
      <c r="NXS159" s="44"/>
      <c r="NXT159" s="42"/>
      <c r="NXU159" s="42"/>
      <c r="NXV159" s="42"/>
      <c r="NXW159" s="39"/>
      <c r="NXX159" s="50"/>
      <c r="NXY159" s="44"/>
      <c r="NXZ159" s="42"/>
      <c r="NYA159" s="42"/>
      <c r="NYB159" s="42"/>
      <c r="NYC159" s="39"/>
      <c r="NYD159" s="50"/>
      <c r="NYE159" s="44"/>
      <c r="NYF159" s="42"/>
      <c r="NYG159" s="42"/>
      <c r="NYH159" s="42"/>
      <c r="NYI159" s="39"/>
      <c r="NYJ159" s="50"/>
      <c r="NYK159" s="44"/>
      <c r="NYL159" s="42"/>
      <c r="NYM159" s="42"/>
      <c r="NYN159" s="42"/>
      <c r="NYO159" s="39"/>
      <c r="NYP159" s="50"/>
      <c r="NYQ159" s="44"/>
      <c r="NYR159" s="42"/>
      <c r="NYS159" s="42"/>
      <c r="NYT159" s="42"/>
      <c r="NYU159" s="39"/>
      <c r="NYV159" s="50"/>
      <c r="NYW159" s="44"/>
      <c r="NYX159" s="42"/>
      <c r="NYY159" s="42"/>
      <c r="NYZ159" s="42"/>
      <c r="NZA159" s="39"/>
      <c r="NZB159" s="50"/>
      <c r="NZC159" s="44"/>
      <c r="NZD159" s="42"/>
      <c r="NZE159" s="42"/>
      <c r="NZF159" s="42"/>
      <c r="NZG159" s="39"/>
      <c r="NZH159" s="50"/>
      <c r="NZI159" s="44"/>
      <c r="NZJ159" s="42"/>
      <c r="NZK159" s="42"/>
      <c r="NZL159" s="42"/>
      <c r="NZM159" s="39"/>
      <c r="NZN159" s="50"/>
      <c r="NZO159" s="44"/>
      <c r="NZP159" s="42"/>
      <c r="NZQ159" s="42"/>
      <c r="NZR159" s="42"/>
      <c r="NZS159" s="39"/>
      <c r="NZT159" s="50"/>
      <c r="NZU159" s="44"/>
      <c r="NZV159" s="42"/>
      <c r="NZW159" s="42"/>
      <c r="NZX159" s="42"/>
      <c r="NZY159" s="39"/>
      <c r="NZZ159" s="50"/>
      <c r="OAA159" s="44"/>
      <c r="OAB159" s="42"/>
      <c r="OAC159" s="42"/>
      <c r="OAD159" s="42"/>
      <c r="OAE159" s="39"/>
      <c r="OAF159" s="50"/>
      <c r="OAG159" s="44"/>
      <c r="OAH159" s="42"/>
      <c r="OAI159" s="42"/>
      <c r="OAJ159" s="42"/>
      <c r="OAK159" s="39"/>
      <c r="OAL159" s="50"/>
      <c r="OAM159" s="44"/>
      <c r="OAN159" s="42"/>
      <c r="OAO159" s="42"/>
      <c r="OAP159" s="42"/>
      <c r="OAQ159" s="39"/>
      <c r="OAR159" s="50"/>
      <c r="OAS159" s="44"/>
      <c r="OAT159" s="42"/>
      <c r="OAU159" s="42"/>
      <c r="OAV159" s="42"/>
      <c r="OAW159" s="39"/>
      <c r="OAX159" s="50"/>
      <c r="OAY159" s="44"/>
      <c r="OAZ159" s="42"/>
      <c r="OBA159" s="42"/>
      <c r="OBB159" s="42"/>
      <c r="OBC159" s="39"/>
      <c r="OBD159" s="50"/>
      <c r="OBE159" s="44"/>
      <c r="OBF159" s="42"/>
      <c r="OBG159" s="42"/>
      <c r="OBH159" s="42"/>
      <c r="OBI159" s="39"/>
      <c r="OBJ159" s="50"/>
      <c r="OBK159" s="44"/>
      <c r="OBL159" s="42"/>
      <c r="OBM159" s="42"/>
      <c r="OBN159" s="42"/>
      <c r="OBO159" s="39"/>
      <c r="OBP159" s="50"/>
      <c r="OBQ159" s="44"/>
      <c r="OBR159" s="42"/>
      <c r="OBS159" s="42"/>
      <c r="OBT159" s="42"/>
      <c r="OBU159" s="39"/>
      <c r="OBV159" s="50"/>
      <c r="OBW159" s="44"/>
      <c r="OBX159" s="42"/>
      <c r="OBY159" s="42"/>
      <c r="OBZ159" s="42"/>
      <c r="OCA159" s="39"/>
      <c r="OCB159" s="50"/>
      <c r="OCC159" s="44"/>
      <c r="OCD159" s="42"/>
      <c r="OCE159" s="42"/>
      <c r="OCF159" s="42"/>
      <c r="OCG159" s="39"/>
      <c r="OCH159" s="50"/>
      <c r="OCI159" s="44"/>
      <c r="OCJ159" s="42"/>
      <c r="OCK159" s="42"/>
      <c r="OCL159" s="42"/>
      <c r="OCM159" s="39"/>
      <c r="OCN159" s="50"/>
      <c r="OCO159" s="44"/>
      <c r="OCP159" s="42"/>
      <c r="OCQ159" s="42"/>
      <c r="OCR159" s="42"/>
      <c r="OCS159" s="39"/>
      <c r="OCT159" s="50"/>
      <c r="OCU159" s="44"/>
      <c r="OCV159" s="42"/>
      <c r="OCW159" s="42"/>
      <c r="OCX159" s="42"/>
      <c r="OCY159" s="39"/>
      <c r="OCZ159" s="50"/>
      <c r="ODA159" s="44"/>
      <c r="ODB159" s="42"/>
      <c r="ODC159" s="42"/>
      <c r="ODD159" s="42"/>
      <c r="ODE159" s="39"/>
      <c r="ODF159" s="50"/>
      <c r="ODG159" s="44"/>
      <c r="ODH159" s="42"/>
      <c r="ODI159" s="42"/>
      <c r="ODJ159" s="42"/>
      <c r="ODK159" s="39"/>
      <c r="ODL159" s="50"/>
      <c r="ODM159" s="44"/>
      <c r="ODN159" s="42"/>
      <c r="ODO159" s="42"/>
      <c r="ODP159" s="42"/>
      <c r="ODQ159" s="39"/>
      <c r="ODR159" s="50"/>
      <c r="ODS159" s="44"/>
      <c r="ODT159" s="42"/>
      <c r="ODU159" s="42"/>
      <c r="ODV159" s="42"/>
      <c r="ODW159" s="39"/>
      <c r="ODX159" s="50"/>
      <c r="ODY159" s="44"/>
      <c r="ODZ159" s="42"/>
      <c r="OEA159" s="42"/>
      <c r="OEB159" s="42"/>
      <c r="OEC159" s="39"/>
      <c r="OED159" s="50"/>
      <c r="OEE159" s="44"/>
      <c r="OEF159" s="42"/>
      <c r="OEG159" s="42"/>
      <c r="OEH159" s="42"/>
      <c r="OEI159" s="39"/>
      <c r="OEJ159" s="50"/>
      <c r="OEK159" s="44"/>
      <c r="OEL159" s="42"/>
      <c r="OEM159" s="42"/>
      <c r="OEN159" s="42"/>
      <c r="OEO159" s="39"/>
      <c r="OEP159" s="50"/>
      <c r="OEQ159" s="44"/>
      <c r="OER159" s="42"/>
      <c r="OES159" s="42"/>
      <c r="OET159" s="42"/>
      <c r="OEU159" s="39"/>
      <c r="OEV159" s="50"/>
      <c r="OEW159" s="44"/>
      <c r="OEX159" s="42"/>
      <c r="OEY159" s="42"/>
      <c r="OEZ159" s="42"/>
      <c r="OFA159" s="39"/>
      <c r="OFB159" s="50"/>
      <c r="OFC159" s="44"/>
      <c r="OFD159" s="42"/>
      <c r="OFE159" s="42"/>
      <c r="OFF159" s="42"/>
      <c r="OFG159" s="39"/>
      <c r="OFH159" s="50"/>
      <c r="OFI159" s="44"/>
      <c r="OFJ159" s="42"/>
      <c r="OFK159" s="42"/>
      <c r="OFL159" s="42"/>
      <c r="OFM159" s="39"/>
      <c r="OFN159" s="50"/>
      <c r="OFO159" s="44"/>
      <c r="OFP159" s="42"/>
      <c r="OFQ159" s="42"/>
      <c r="OFR159" s="42"/>
      <c r="OFS159" s="39"/>
      <c r="OFT159" s="50"/>
      <c r="OFU159" s="44"/>
      <c r="OFV159" s="42"/>
      <c r="OFW159" s="42"/>
      <c r="OFX159" s="42"/>
      <c r="OFY159" s="39"/>
      <c r="OFZ159" s="50"/>
      <c r="OGA159" s="44"/>
      <c r="OGB159" s="42"/>
      <c r="OGC159" s="42"/>
      <c r="OGD159" s="42"/>
      <c r="OGE159" s="39"/>
      <c r="OGF159" s="50"/>
      <c r="OGG159" s="44"/>
      <c r="OGH159" s="42"/>
      <c r="OGI159" s="42"/>
      <c r="OGJ159" s="42"/>
      <c r="OGK159" s="39"/>
      <c r="OGL159" s="50"/>
      <c r="OGM159" s="44"/>
      <c r="OGN159" s="42"/>
      <c r="OGO159" s="42"/>
      <c r="OGP159" s="42"/>
      <c r="OGQ159" s="39"/>
      <c r="OGR159" s="50"/>
      <c r="OGS159" s="44"/>
      <c r="OGT159" s="42"/>
      <c r="OGU159" s="42"/>
      <c r="OGV159" s="42"/>
      <c r="OGW159" s="39"/>
      <c r="OGX159" s="50"/>
      <c r="OGY159" s="44"/>
      <c r="OGZ159" s="42"/>
      <c r="OHA159" s="42"/>
      <c r="OHB159" s="42"/>
      <c r="OHC159" s="39"/>
      <c r="OHD159" s="50"/>
      <c r="OHE159" s="44"/>
      <c r="OHF159" s="42"/>
      <c r="OHG159" s="42"/>
      <c r="OHH159" s="42"/>
      <c r="OHI159" s="39"/>
      <c r="OHJ159" s="50"/>
      <c r="OHK159" s="44"/>
      <c r="OHL159" s="42"/>
      <c r="OHM159" s="42"/>
      <c r="OHN159" s="42"/>
      <c r="OHO159" s="39"/>
      <c r="OHP159" s="50"/>
      <c r="OHQ159" s="44"/>
      <c r="OHR159" s="42"/>
      <c r="OHS159" s="42"/>
      <c r="OHT159" s="42"/>
      <c r="OHU159" s="39"/>
      <c r="OHV159" s="50"/>
      <c r="OHW159" s="44"/>
      <c r="OHX159" s="42"/>
      <c r="OHY159" s="42"/>
      <c r="OHZ159" s="42"/>
      <c r="OIA159" s="39"/>
      <c r="OIB159" s="50"/>
      <c r="OIC159" s="44"/>
      <c r="OID159" s="42"/>
      <c r="OIE159" s="42"/>
      <c r="OIF159" s="42"/>
      <c r="OIG159" s="39"/>
      <c r="OIH159" s="50"/>
      <c r="OII159" s="44"/>
      <c r="OIJ159" s="42"/>
      <c r="OIK159" s="42"/>
      <c r="OIL159" s="42"/>
      <c r="OIM159" s="39"/>
      <c r="OIN159" s="50"/>
      <c r="OIO159" s="44"/>
      <c r="OIP159" s="42"/>
      <c r="OIQ159" s="42"/>
      <c r="OIR159" s="42"/>
      <c r="OIS159" s="39"/>
      <c r="OIT159" s="50"/>
      <c r="OIU159" s="44"/>
      <c r="OIV159" s="42"/>
      <c r="OIW159" s="42"/>
      <c r="OIX159" s="42"/>
      <c r="OIY159" s="39"/>
      <c r="OIZ159" s="50"/>
      <c r="OJA159" s="44"/>
      <c r="OJB159" s="42"/>
      <c r="OJC159" s="42"/>
      <c r="OJD159" s="42"/>
      <c r="OJE159" s="39"/>
      <c r="OJF159" s="50"/>
      <c r="OJG159" s="44"/>
      <c r="OJH159" s="42"/>
      <c r="OJI159" s="42"/>
      <c r="OJJ159" s="42"/>
      <c r="OJK159" s="39"/>
      <c r="OJL159" s="50"/>
      <c r="OJM159" s="44"/>
      <c r="OJN159" s="42"/>
      <c r="OJO159" s="42"/>
      <c r="OJP159" s="42"/>
      <c r="OJQ159" s="39"/>
      <c r="OJR159" s="50"/>
      <c r="OJS159" s="44"/>
      <c r="OJT159" s="42"/>
      <c r="OJU159" s="42"/>
      <c r="OJV159" s="42"/>
      <c r="OJW159" s="39"/>
      <c r="OJX159" s="50"/>
      <c r="OJY159" s="44"/>
      <c r="OJZ159" s="42"/>
      <c r="OKA159" s="42"/>
      <c r="OKB159" s="42"/>
      <c r="OKC159" s="39"/>
      <c r="OKD159" s="50"/>
      <c r="OKE159" s="44"/>
      <c r="OKF159" s="42"/>
      <c r="OKG159" s="42"/>
      <c r="OKH159" s="42"/>
      <c r="OKI159" s="39"/>
      <c r="OKJ159" s="50"/>
      <c r="OKK159" s="44"/>
      <c r="OKL159" s="42"/>
      <c r="OKM159" s="42"/>
      <c r="OKN159" s="42"/>
      <c r="OKO159" s="39"/>
      <c r="OKP159" s="50"/>
      <c r="OKQ159" s="44"/>
      <c r="OKR159" s="42"/>
      <c r="OKS159" s="42"/>
      <c r="OKT159" s="42"/>
      <c r="OKU159" s="39"/>
      <c r="OKV159" s="50"/>
      <c r="OKW159" s="44"/>
      <c r="OKX159" s="42"/>
      <c r="OKY159" s="42"/>
      <c r="OKZ159" s="42"/>
      <c r="OLA159" s="39"/>
      <c r="OLB159" s="50"/>
      <c r="OLC159" s="44"/>
      <c r="OLD159" s="42"/>
      <c r="OLE159" s="42"/>
      <c r="OLF159" s="42"/>
      <c r="OLG159" s="39"/>
      <c r="OLH159" s="50"/>
      <c r="OLI159" s="44"/>
      <c r="OLJ159" s="42"/>
      <c r="OLK159" s="42"/>
      <c r="OLL159" s="42"/>
      <c r="OLM159" s="39"/>
      <c r="OLN159" s="50"/>
      <c r="OLO159" s="44"/>
      <c r="OLP159" s="42"/>
      <c r="OLQ159" s="42"/>
      <c r="OLR159" s="42"/>
      <c r="OLS159" s="39"/>
      <c r="OLT159" s="50"/>
      <c r="OLU159" s="44"/>
      <c r="OLV159" s="42"/>
      <c r="OLW159" s="42"/>
      <c r="OLX159" s="42"/>
      <c r="OLY159" s="39"/>
      <c r="OLZ159" s="50"/>
      <c r="OMA159" s="44"/>
      <c r="OMB159" s="42"/>
      <c r="OMC159" s="42"/>
      <c r="OMD159" s="42"/>
      <c r="OME159" s="39"/>
      <c r="OMF159" s="50"/>
      <c r="OMG159" s="44"/>
      <c r="OMH159" s="42"/>
      <c r="OMI159" s="42"/>
      <c r="OMJ159" s="42"/>
      <c r="OMK159" s="39"/>
      <c r="OML159" s="50"/>
      <c r="OMM159" s="44"/>
      <c r="OMN159" s="42"/>
      <c r="OMO159" s="42"/>
      <c r="OMP159" s="42"/>
      <c r="OMQ159" s="39"/>
      <c r="OMR159" s="50"/>
      <c r="OMS159" s="44"/>
      <c r="OMT159" s="42"/>
      <c r="OMU159" s="42"/>
      <c r="OMV159" s="42"/>
      <c r="OMW159" s="39"/>
      <c r="OMX159" s="50"/>
      <c r="OMY159" s="44"/>
      <c r="OMZ159" s="42"/>
      <c r="ONA159" s="42"/>
      <c r="ONB159" s="42"/>
      <c r="ONC159" s="39"/>
      <c r="OND159" s="50"/>
      <c r="ONE159" s="44"/>
      <c r="ONF159" s="42"/>
      <c r="ONG159" s="42"/>
      <c r="ONH159" s="42"/>
      <c r="ONI159" s="39"/>
      <c r="ONJ159" s="50"/>
      <c r="ONK159" s="44"/>
      <c r="ONL159" s="42"/>
      <c r="ONM159" s="42"/>
      <c r="ONN159" s="42"/>
      <c r="ONO159" s="39"/>
      <c r="ONP159" s="50"/>
      <c r="ONQ159" s="44"/>
      <c r="ONR159" s="42"/>
      <c r="ONS159" s="42"/>
      <c r="ONT159" s="42"/>
      <c r="ONU159" s="39"/>
      <c r="ONV159" s="50"/>
      <c r="ONW159" s="44"/>
      <c r="ONX159" s="42"/>
      <c r="ONY159" s="42"/>
      <c r="ONZ159" s="42"/>
      <c r="OOA159" s="39"/>
      <c r="OOB159" s="50"/>
      <c r="OOC159" s="44"/>
      <c r="OOD159" s="42"/>
      <c r="OOE159" s="42"/>
      <c r="OOF159" s="42"/>
      <c r="OOG159" s="39"/>
      <c r="OOH159" s="50"/>
      <c r="OOI159" s="44"/>
      <c r="OOJ159" s="42"/>
      <c r="OOK159" s="42"/>
      <c r="OOL159" s="42"/>
      <c r="OOM159" s="39"/>
      <c r="OON159" s="50"/>
      <c r="OOO159" s="44"/>
      <c r="OOP159" s="42"/>
      <c r="OOQ159" s="42"/>
      <c r="OOR159" s="42"/>
      <c r="OOS159" s="39"/>
      <c r="OOT159" s="50"/>
      <c r="OOU159" s="44"/>
      <c r="OOV159" s="42"/>
      <c r="OOW159" s="42"/>
      <c r="OOX159" s="42"/>
      <c r="OOY159" s="39"/>
      <c r="OOZ159" s="50"/>
      <c r="OPA159" s="44"/>
      <c r="OPB159" s="42"/>
      <c r="OPC159" s="42"/>
      <c r="OPD159" s="42"/>
      <c r="OPE159" s="39"/>
      <c r="OPF159" s="50"/>
      <c r="OPG159" s="44"/>
      <c r="OPH159" s="42"/>
      <c r="OPI159" s="42"/>
      <c r="OPJ159" s="42"/>
      <c r="OPK159" s="39"/>
      <c r="OPL159" s="50"/>
      <c r="OPM159" s="44"/>
      <c r="OPN159" s="42"/>
      <c r="OPO159" s="42"/>
      <c r="OPP159" s="42"/>
      <c r="OPQ159" s="39"/>
      <c r="OPR159" s="50"/>
      <c r="OPS159" s="44"/>
      <c r="OPT159" s="42"/>
      <c r="OPU159" s="42"/>
      <c r="OPV159" s="42"/>
      <c r="OPW159" s="39"/>
      <c r="OPX159" s="50"/>
      <c r="OPY159" s="44"/>
      <c r="OPZ159" s="42"/>
      <c r="OQA159" s="42"/>
      <c r="OQB159" s="42"/>
      <c r="OQC159" s="39"/>
      <c r="OQD159" s="50"/>
      <c r="OQE159" s="44"/>
      <c r="OQF159" s="42"/>
      <c r="OQG159" s="42"/>
      <c r="OQH159" s="42"/>
      <c r="OQI159" s="39"/>
      <c r="OQJ159" s="50"/>
      <c r="OQK159" s="44"/>
      <c r="OQL159" s="42"/>
      <c r="OQM159" s="42"/>
      <c r="OQN159" s="42"/>
      <c r="OQO159" s="39"/>
      <c r="OQP159" s="50"/>
      <c r="OQQ159" s="44"/>
      <c r="OQR159" s="42"/>
      <c r="OQS159" s="42"/>
      <c r="OQT159" s="42"/>
      <c r="OQU159" s="39"/>
      <c r="OQV159" s="50"/>
      <c r="OQW159" s="44"/>
      <c r="OQX159" s="42"/>
      <c r="OQY159" s="42"/>
      <c r="OQZ159" s="42"/>
      <c r="ORA159" s="39"/>
      <c r="ORB159" s="50"/>
      <c r="ORC159" s="44"/>
      <c r="ORD159" s="42"/>
      <c r="ORE159" s="42"/>
      <c r="ORF159" s="42"/>
      <c r="ORG159" s="39"/>
      <c r="ORH159" s="50"/>
      <c r="ORI159" s="44"/>
      <c r="ORJ159" s="42"/>
      <c r="ORK159" s="42"/>
      <c r="ORL159" s="42"/>
      <c r="ORM159" s="39"/>
      <c r="ORN159" s="50"/>
      <c r="ORO159" s="44"/>
      <c r="ORP159" s="42"/>
      <c r="ORQ159" s="42"/>
      <c r="ORR159" s="42"/>
      <c r="ORS159" s="39"/>
      <c r="ORT159" s="50"/>
      <c r="ORU159" s="44"/>
      <c r="ORV159" s="42"/>
      <c r="ORW159" s="42"/>
      <c r="ORX159" s="42"/>
      <c r="ORY159" s="39"/>
      <c r="ORZ159" s="50"/>
      <c r="OSA159" s="44"/>
      <c r="OSB159" s="42"/>
      <c r="OSC159" s="42"/>
      <c r="OSD159" s="42"/>
      <c r="OSE159" s="39"/>
      <c r="OSF159" s="50"/>
      <c r="OSG159" s="44"/>
      <c r="OSH159" s="42"/>
      <c r="OSI159" s="42"/>
      <c r="OSJ159" s="42"/>
      <c r="OSK159" s="39"/>
      <c r="OSL159" s="50"/>
      <c r="OSM159" s="44"/>
      <c r="OSN159" s="42"/>
      <c r="OSO159" s="42"/>
      <c r="OSP159" s="42"/>
      <c r="OSQ159" s="39"/>
      <c r="OSR159" s="50"/>
      <c r="OSS159" s="44"/>
      <c r="OST159" s="42"/>
      <c r="OSU159" s="42"/>
      <c r="OSV159" s="42"/>
      <c r="OSW159" s="39"/>
      <c r="OSX159" s="50"/>
      <c r="OSY159" s="44"/>
      <c r="OSZ159" s="42"/>
      <c r="OTA159" s="42"/>
      <c r="OTB159" s="42"/>
      <c r="OTC159" s="39"/>
      <c r="OTD159" s="50"/>
      <c r="OTE159" s="44"/>
      <c r="OTF159" s="42"/>
      <c r="OTG159" s="42"/>
      <c r="OTH159" s="42"/>
      <c r="OTI159" s="39"/>
      <c r="OTJ159" s="50"/>
      <c r="OTK159" s="44"/>
      <c r="OTL159" s="42"/>
      <c r="OTM159" s="42"/>
      <c r="OTN159" s="42"/>
      <c r="OTO159" s="39"/>
      <c r="OTP159" s="50"/>
      <c r="OTQ159" s="44"/>
      <c r="OTR159" s="42"/>
      <c r="OTS159" s="42"/>
      <c r="OTT159" s="42"/>
      <c r="OTU159" s="39"/>
      <c r="OTV159" s="50"/>
      <c r="OTW159" s="44"/>
      <c r="OTX159" s="42"/>
      <c r="OTY159" s="42"/>
      <c r="OTZ159" s="42"/>
      <c r="OUA159" s="39"/>
      <c r="OUB159" s="50"/>
      <c r="OUC159" s="44"/>
      <c r="OUD159" s="42"/>
      <c r="OUE159" s="42"/>
      <c r="OUF159" s="42"/>
      <c r="OUG159" s="39"/>
      <c r="OUH159" s="50"/>
      <c r="OUI159" s="44"/>
      <c r="OUJ159" s="42"/>
      <c r="OUK159" s="42"/>
      <c r="OUL159" s="42"/>
      <c r="OUM159" s="39"/>
      <c r="OUN159" s="50"/>
      <c r="OUO159" s="44"/>
      <c r="OUP159" s="42"/>
      <c r="OUQ159" s="42"/>
      <c r="OUR159" s="42"/>
      <c r="OUS159" s="39"/>
      <c r="OUT159" s="50"/>
      <c r="OUU159" s="44"/>
      <c r="OUV159" s="42"/>
      <c r="OUW159" s="42"/>
      <c r="OUX159" s="42"/>
      <c r="OUY159" s="39"/>
      <c r="OUZ159" s="50"/>
      <c r="OVA159" s="44"/>
      <c r="OVB159" s="42"/>
      <c r="OVC159" s="42"/>
      <c r="OVD159" s="42"/>
      <c r="OVE159" s="39"/>
      <c r="OVF159" s="50"/>
      <c r="OVG159" s="44"/>
      <c r="OVH159" s="42"/>
      <c r="OVI159" s="42"/>
      <c r="OVJ159" s="42"/>
      <c r="OVK159" s="39"/>
      <c r="OVL159" s="50"/>
      <c r="OVM159" s="44"/>
      <c r="OVN159" s="42"/>
      <c r="OVO159" s="42"/>
      <c r="OVP159" s="42"/>
      <c r="OVQ159" s="39"/>
      <c r="OVR159" s="50"/>
      <c r="OVS159" s="44"/>
      <c r="OVT159" s="42"/>
      <c r="OVU159" s="42"/>
      <c r="OVV159" s="42"/>
      <c r="OVW159" s="39"/>
      <c r="OVX159" s="50"/>
      <c r="OVY159" s="44"/>
      <c r="OVZ159" s="42"/>
      <c r="OWA159" s="42"/>
      <c r="OWB159" s="42"/>
      <c r="OWC159" s="39"/>
      <c r="OWD159" s="50"/>
      <c r="OWE159" s="44"/>
      <c r="OWF159" s="42"/>
      <c r="OWG159" s="42"/>
      <c r="OWH159" s="42"/>
      <c r="OWI159" s="39"/>
      <c r="OWJ159" s="50"/>
      <c r="OWK159" s="44"/>
      <c r="OWL159" s="42"/>
      <c r="OWM159" s="42"/>
      <c r="OWN159" s="42"/>
      <c r="OWO159" s="39"/>
      <c r="OWP159" s="50"/>
      <c r="OWQ159" s="44"/>
      <c r="OWR159" s="42"/>
      <c r="OWS159" s="42"/>
      <c r="OWT159" s="42"/>
      <c r="OWU159" s="39"/>
      <c r="OWV159" s="50"/>
      <c r="OWW159" s="44"/>
      <c r="OWX159" s="42"/>
      <c r="OWY159" s="42"/>
      <c r="OWZ159" s="42"/>
      <c r="OXA159" s="39"/>
      <c r="OXB159" s="50"/>
      <c r="OXC159" s="44"/>
      <c r="OXD159" s="42"/>
      <c r="OXE159" s="42"/>
      <c r="OXF159" s="42"/>
      <c r="OXG159" s="39"/>
      <c r="OXH159" s="50"/>
      <c r="OXI159" s="44"/>
      <c r="OXJ159" s="42"/>
      <c r="OXK159" s="42"/>
      <c r="OXL159" s="42"/>
      <c r="OXM159" s="39"/>
      <c r="OXN159" s="50"/>
      <c r="OXO159" s="44"/>
      <c r="OXP159" s="42"/>
      <c r="OXQ159" s="42"/>
      <c r="OXR159" s="42"/>
      <c r="OXS159" s="39"/>
      <c r="OXT159" s="50"/>
      <c r="OXU159" s="44"/>
      <c r="OXV159" s="42"/>
      <c r="OXW159" s="42"/>
      <c r="OXX159" s="42"/>
      <c r="OXY159" s="39"/>
      <c r="OXZ159" s="50"/>
      <c r="OYA159" s="44"/>
      <c r="OYB159" s="42"/>
      <c r="OYC159" s="42"/>
      <c r="OYD159" s="42"/>
      <c r="OYE159" s="39"/>
      <c r="OYF159" s="50"/>
      <c r="OYG159" s="44"/>
      <c r="OYH159" s="42"/>
      <c r="OYI159" s="42"/>
      <c r="OYJ159" s="42"/>
      <c r="OYK159" s="39"/>
      <c r="OYL159" s="50"/>
      <c r="OYM159" s="44"/>
      <c r="OYN159" s="42"/>
      <c r="OYO159" s="42"/>
      <c r="OYP159" s="42"/>
      <c r="OYQ159" s="39"/>
      <c r="OYR159" s="50"/>
      <c r="OYS159" s="44"/>
      <c r="OYT159" s="42"/>
      <c r="OYU159" s="42"/>
      <c r="OYV159" s="42"/>
      <c r="OYW159" s="39"/>
      <c r="OYX159" s="50"/>
      <c r="OYY159" s="44"/>
      <c r="OYZ159" s="42"/>
      <c r="OZA159" s="42"/>
      <c r="OZB159" s="42"/>
      <c r="OZC159" s="39"/>
      <c r="OZD159" s="50"/>
      <c r="OZE159" s="44"/>
      <c r="OZF159" s="42"/>
      <c r="OZG159" s="42"/>
      <c r="OZH159" s="42"/>
      <c r="OZI159" s="39"/>
      <c r="OZJ159" s="50"/>
      <c r="OZK159" s="44"/>
      <c r="OZL159" s="42"/>
      <c r="OZM159" s="42"/>
      <c r="OZN159" s="42"/>
      <c r="OZO159" s="39"/>
      <c r="OZP159" s="50"/>
      <c r="OZQ159" s="44"/>
      <c r="OZR159" s="42"/>
      <c r="OZS159" s="42"/>
      <c r="OZT159" s="42"/>
      <c r="OZU159" s="39"/>
      <c r="OZV159" s="50"/>
      <c r="OZW159" s="44"/>
      <c r="OZX159" s="42"/>
      <c r="OZY159" s="42"/>
      <c r="OZZ159" s="42"/>
      <c r="PAA159" s="39"/>
      <c r="PAB159" s="50"/>
      <c r="PAC159" s="44"/>
      <c r="PAD159" s="42"/>
      <c r="PAE159" s="42"/>
      <c r="PAF159" s="42"/>
      <c r="PAG159" s="39"/>
      <c r="PAH159" s="50"/>
      <c r="PAI159" s="44"/>
      <c r="PAJ159" s="42"/>
      <c r="PAK159" s="42"/>
      <c r="PAL159" s="42"/>
      <c r="PAM159" s="39"/>
      <c r="PAN159" s="50"/>
      <c r="PAO159" s="44"/>
      <c r="PAP159" s="42"/>
      <c r="PAQ159" s="42"/>
      <c r="PAR159" s="42"/>
      <c r="PAS159" s="39"/>
      <c r="PAT159" s="50"/>
      <c r="PAU159" s="44"/>
      <c r="PAV159" s="42"/>
      <c r="PAW159" s="42"/>
      <c r="PAX159" s="42"/>
      <c r="PAY159" s="39"/>
      <c r="PAZ159" s="50"/>
      <c r="PBA159" s="44"/>
      <c r="PBB159" s="42"/>
      <c r="PBC159" s="42"/>
      <c r="PBD159" s="42"/>
      <c r="PBE159" s="39"/>
      <c r="PBF159" s="50"/>
      <c r="PBG159" s="44"/>
      <c r="PBH159" s="42"/>
      <c r="PBI159" s="42"/>
      <c r="PBJ159" s="42"/>
      <c r="PBK159" s="39"/>
      <c r="PBL159" s="50"/>
      <c r="PBM159" s="44"/>
      <c r="PBN159" s="42"/>
      <c r="PBO159" s="42"/>
      <c r="PBP159" s="42"/>
      <c r="PBQ159" s="39"/>
      <c r="PBR159" s="50"/>
      <c r="PBS159" s="44"/>
      <c r="PBT159" s="42"/>
      <c r="PBU159" s="42"/>
      <c r="PBV159" s="42"/>
      <c r="PBW159" s="39"/>
      <c r="PBX159" s="50"/>
      <c r="PBY159" s="44"/>
      <c r="PBZ159" s="42"/>
      <c r="PCA159" s="42"/>
      <c r="PCB159" s="42"/>
      <c r="PCC159" s="39"/>
      <c r="PCD159" s="50"/>
      <c r="PCE159" s="44"/>
      <c r="PCF159" s="42"/>
      <c r="PCG159" s="42"/>
      <c r="PCH159" s="42"/>
      <c r="PCI159" s="39"/>
      <c r="PCJ159" s="50"/>
      <c r="PCK159" s="44"/>
      <c r="PCL159" s="42"/>
      <c r="PCM159" s="42"/>
      <c r="PCN159" s="42"/>
      <c r="PCO159" s="39"/>
      <c r="PCP159" s="50"/>
      <c r="PCQ159" s="44"/>
      <c r="PCR159" s="42"/>
      <c r="PCS159" s="42"/>
      <c r="PCT159" s="42"/>
      <c r="PCU159" s="39"/>
      <c r="PCV159" s="50"/>
      <c r="PCW159" s="44"/>
      <c r="PCX159" s="42"/>
      <c r="PCY159" s="42"/>
      <c r="PCZ159" s="42"/>
      <c r="PDA159" s="39"/>
      <c r="PDB159" s="50"/>
      <c r="PDC159" s="44"/>
      <c r="PDD159" s="42"/>
      <c r="PDE159" s="42"/>
      <c r="PDF159" s="42"/>
      <c r="PDG159" s="39"/>
      <c r="PDH159" s="50"/>
      <c r="PDI159" s="44"/>
      <c r="PDJ159" s="42"/>
      <c r="PDK159" s="42"/>
      <c r="PDL159" s="42"/>
      <c r="PDM159" s="39"/>
      <c r="PDN159" s="50"/>
      <c r="PDO159" s="44"/>
      <c r="PDP159" s="42"/>
      <c r="PDQ159" s="42"/>
      <c r="PDR159" s="42"/>
      <c r="PDS159" s="39"/>
      <c r="PDT159" s="50"/>
      <c r="PDU159" s="44"/>
      <c r="PDV159" s="42"/>
      <c r="PDW159" s="42"/>
      <c r="PDX159" s="42"/>
      <c r="PDY159" s="39"/>
      <c r="PDZ159" s="50"/>
      <c r="PEA159" s="44"/>
      <c r="PEB159" s="42"/>
      <c r="PEC159" s="42"/>
      <c r="PED159" s="42"/>
      <c r="PEE159" s="39"/>
      <c r="PEF159" s="50"/>
      <c r="PEG159" s="44"/>
      <c r="PEH159" s="42"/>
      <c r="PEI159" s="42"/>
      <c r="PEJ159" s="42"/>
      <c r="PEK159" s="39"/>
      <c r="PEL159" s="50"/>
      <c r="PEM159" s="44"/>
      <c r="PEN159" s="42"/>
      <c r="PEO159" s="42"/>
      <c r="PEP159" s="42"/>
      <c r="PEQ159" s="39"/>
      <c r="PER159" s="50"/>
      <c r="PES159" s="44"/>
      <c r="PET159" s="42"/>
      <c r="PEU159" s="42"/>
      <c r="PEV159" s="42"/>
      <c r="PEW159" s="39"/>
      <c r="PEX159" s="50"/>
      <c r="PEY159" s="44"/>
      <c r="PEZ159" s="42"/>
      <c r="PFA159" s="42"/>
      <c r="PFB159" s="42"/>
      <c r="PFC159" s="39"/>
      <c r="PFD159" s="50"/>
      <c r="PFE159" s="44"/>
      <c r="PFF159" s="42"/>
      <c r="PFG159" s="42"/>
      <c r="PFH159" s="42"/>
      <c r="PFI159" s="39"/>
      <c r="PFJ159" s="50"/>
      <c r="PFK159" s="44"/>
      <c r="PFL159" s="42"/>
      <c r="PFM159" s="42"/>
      <c r="PFN159" s="42"/>
      <c r="PFO159" s="39"/>
      <c r="PFP159" s="50"/>
      <c r="PFQ159" s="44"/>
      <c r="PFR159" s="42"/>
      <c r="PFS159" s="42"/>
      <c r="PFT159" s="42"/>
      <c r="PFU159" s="39"/>
      <c r="PFV159" s="50"/>
      <c r="PFW159" s="44"/>
      <c r="PFX159" s="42"/>
      <c r="PFY159" s="42"/>
      <c r="PFZ159" s="42"/>
      <c r="PGA159" s="39"/>
      <c r="PGB159" s="50"/>
      <c r="PGC159" s="44"/>
      <c r="PGD159" s="42"/>
      <c r="PGE159" s="42"/>
      <c r="PGF159" s="42"/>
      <c r="PGG159" s="39"/>
      <c r="PGH159" s="50"/>
      <c r="PGI159" s="44"/>
      <c r="PGJ159" s="42"/>
      <c r="PGK159" s="42"/>
      <c r="PGL159" s="42"/>
      <c r="PGM159" s="39"/>
      <c r="PGN159" s="50"/>
      <c r="PGO159" s="44"/>
      <c r="PGP159" s="42"/>
      <c r="PGQ159" s="42"/>
      <c r="PGR159" s="42"/>
      <c r="PGS159" s="39"/>
      <c r="PGT159" s="50"/>
      <c r="PGU159" s="44"/>
      <c r="PGV159" s="42"/>
      <c r="PGW159" s="42"/>
      <c r="PGX159" s="42"/>
      <c r="PGY159" s="39"/>
      <c r="PGZ159" s="50"/>
      <c r="PHA159" s="44"/>
      <c r="PHB159" s="42"/>
      <c r="PHC159" s="42"/>
      <c r="PHD159" s="42"/>
      <c r="PHE159" s="39"/>
      <c r="PHF159" s="50"/>
      <c r="PHG159" s="44"/>
      <c r="PHH159" s="42"/>
      <c r="PHI159" s="42"/>
      <c r="PHJ159" s="42"/>
      <c r="PHK159" s="39"/>
      <c r="PHL159" s="50"/>
      <c r="PHM159" s="44"/>
      <c r="PHN159" s="42"/>
      <c r="PHO159" s="42"/>
      <c r="PHP159" s="42"/>
      <c r="PHQ159" s="39"/>
      <c r="PHR159" s="50"/>
      <c r="PHS159" s="44"/>
      <c r="PHT159" s="42"/>
      <c r="PHU159" s="42"/>
      <c r="PHV159" s="42"/>
      <c r="PHW159" s="39"/>
      <c r="PHX159" s="50"/>
      <c r="PHY159" s="44"/>
      <c r="PHZ159" s="42"/>
      <c r="PIA159" s="42"/>
      <c r="PIB159" s="42"/>
      <c r="PIC159" s="39"/>
      <c r="PID159" s="50"/>
      <c r="PIE159" s="44"/>
      <c r="PIF159" s="42"/>
      <c r="PIG159" s="42"/>
      <c r="PIH159" s="42"/>
      <c r="PII159" s="39"/>
      <c r="PIJ159" s="50"/>
      <c r="PIK159" s="44"/>
      <c r="PIL159" s="42"/>
      <c r="PIM159" s="42"/>
      <c r="PIN159" s="42"/>
      <c r="PIO159" s="39"/>
      <c r="PIP159" s="50"/>
      <c r="PIQ159" s="44"/>
      <c r="PIR159" s="42"/>
      <c r="PIS159" s="42"/>
      <c r="PIT159" s="42"/>
      <c r="PIU159" s="39"/>
      <c r="PIV159" s="50"/>
      <c r="PIW159" s="44"/>
      <c r="PIX159" s="42"/>
      <c r="PIY159" s="42"/>
      <c r="PIZ159" s="42"/>
      <c r="PJA159" s="39"/>
      <c r="PJB159" s="50"/>
      <c r="PJC159" s="44"/>
      <c r="PJD159" s="42"/>
      <c r="PJE159" s="42"/>
      <c r="PJF159" s="42"/>
      <c r="PJG159" s="39"/>
      <c r="PJH159" s="50"/>
      <c r="PJI159" s="44"/>
      <c r="PJJ159" s="42"/>
      <c r="PJK159" s="42"/>
      <c r="PJL159" s="42"/>
      <c r="PJM159" s="39"/>
      <c r="PJN159" s="50"/>
      <c r="PJO159" s="44"/>
      <c r="PJP159" s="42"/>
      <c r="PJQ159" s="42"/>
      <c r="PJR159" s="42"/>
      <c r="PJS159" s="39"/>
      <c r="PJT159" s="50"/>
      <c r="PJU159" s="44"/>
      <c r="PJV159" s="42"/>
      <c r="PJW159" s="42"/>
      <c r="PJX159" s="42"/>
      <c r="PJY159" s="39"/>
      <c r="PJZ159" s="50"/>
      <c r="PKA159" s="44"/>
      <c r="PKB159" s="42"/>
      <c r="PKC159" s="42"/>
      <c r="PKD159" s="42"/>
      <c r="PKE159" s="39"/>
      <c r="PKF159" s="50"/>
      <c r="PKG159" s="44"/>
      <c r="PKH159" s="42"/>
      <c r="PKI159" s="42"/>
      <c r="PKJ159" s="42"/>
      <c r="PKK159" s="39"/>
      <c r="PKL159" s="50"/>
      <c r="PKM159" s="44"/>
      <c r="PKN159" s="42"/>
      <c r="PKO159" s="42"/>
      <c r="PKP159" s="42"/>
      <c r="PKQ159" s="39"/>
      <c r="PKR159" s="50"/>
      <c r="PKS159" s="44"/>
      <c r="PKT159" s="42"/>
      <c r="PKU159" s="42"/>
      <c r="PKV159" s="42"/>
      <c r="PKW159" s="39"/>
      <c r="PKX159" s="50"/>
      <c r="PKY159" s="44"/>
      <c r="PKZ159" s="42"/>
      <c r="PLA159" s="42"/>
      <c r="PLB159" s="42"/>
      <c r="PLC159" s="39"/>
      <c r="PLD159" s="50"/>
      <c r="PLE159" s="44"/>
      <c r="PLF159" s="42"/>
      <c r="PLG159" s="42"/>
      <c r="PLH159" s="42"/>
      <c r="PLI159" s="39"/>
      <c r="PLJ159" s="50"/>
      <c r="PLK159" s="44"/>
      <c r="PLL159" s="42"/>
      <c r="PLM159" s="42"/>
      <c r="PLN159" s="42"/>
      <c r="PLO159" s="39"/>
      <c r="PLP159" s="50"/>
      <c r="PLQ159" s="44"/>
      <c r="PLR159" s="42"/>
      <c r="PLS159" s="42"/>
      <c r="PLT159" s="42"/>
      <c r="PLU159" s="39"/>
      <c r="PLV159" s="50"/>
      <c r="PLW159" s="44"/>
      <c r="PLX159" s="42"/>
      <c r="PLY159" s="42"/>
      <c r="PLZ159" s="42"/>
      <c r="PMA159" s="39"/>
      <c r="PMB159" s="50"/>
      <c r="PMC159" s="44"/>
      <c r="PMD159" s="42"/>
      <c r="PME159" s="42"/>
      <c r="PMF159" s="42"/>
      <c r="PMG159" s="39"/>
      <c r="PMH159" s="50"/>
      <c r="PMI159" s="44"/>
      <c r="PMJ159" s="42"/>
      <c r="PMK159" s="42"/>
      <c r="PML159" s="42"/>
      <c r="PMM159" s="39"/>
      <c r="PMN159" s="50"/>
      <c r="PMO159" s="44"/>
      <c r="PMP159" s="42"/>
      <c r="PMQ159" s="42"/>
      <c r="PMR159" s="42"/>
      <c r="PMS159" s="39"/>
      <c r="PMT159" s="50"/>
      <c r="PMU159" s="44"/>
      <c r="PMV159" s="42"/>
      <c r="PMW159" s="42"/>
      <c r="PMX159" s="42"/>
      <c r="PMY159" s="39"/>
      <c r="PMZ159" s="50"/>
      <c r="PNA159" s="44"/>
      <c r="PNB159" s="42"/>
      <c r="PNC159" s="42"/>
      <c r="PND159" s="42"/>
      <c r="PNE159" s="39"/>
      <c r="PNF159" s="50"/>
      <c r="PNG159" s="44"/>
      <c r="PNH159" s="42"/>
      <c r="PNI159" s="42"/>
      <c r="PNJ159" s="42"/>
      <c r="PNK159" s="39"/>
      <c r="PNL159" s="50"/>
      <c r="PNM159" s="44"/>
      <c r="PNN159" s="42"/>
      <c r="PNO159" s="42"/>
      <c r="PNP159" s="42"/>
      <c r="PNQ159" s="39"/>
      <c r="PNR159" s="50"/>
      <c r="PNS159" s="44"/>
      <c r="PNT159" s="42"/>
      <c r="PNU159" s="42"/>
      <c r="PNV159" s="42"/>
      <c r="PNW159" s="39"/>
      <c r="PNX159" s="50"/>
      <c r="PNY159" s="44"/>
      <c r="PNZ159" s="42"/>
      <c r="POA159" s="42"/>
      <c r="POB159" s="42"/>
      <c r="POC159" s="39"/>
      <c r="POD159" s="50"/>
      <c r="POE159" s="44"/>
      <c r="POF159" s="42"/>
      <c r="POG159" s="42"/>
      <c r="POH159" s="42"/>
      <c r="POI159" s="39"/>
      <c r="POJ159" s="50"/>
      <c r="POK159" s="44"/>
      <c r="POL159" s="42"/>
      <c r="POM159" s="42"/>
      <c r="PON159" s="42"/>
      <c r="POO159" s="39"/>
      <c r="POP159" s="50"/>
      <c r="POQ159" s="44"/>
      <c r="POR159" s="42"/>
      <c r="POS159" s="42"/>
      <c r="POT159" s="42"/>
      <c r="POU159" s="39"/>
      <c r="POV159" s="50"/>
      <c r="POW159" s="44"/>
      <c r="POX159" s="42"/>
      <c r="POY159" s="42"/>
      <c r="POZ159" s="42"/>
      <c r="PPA159" s="39"/>
      <c r="PPB159" s="50"/>
      <c r="PPC159" s="44"/>
      <c r="PPD159" s="42"/>
      <c r="PPE159" s="42"/>
      <c r="PPF159" s="42"/>
      <c r="PPG159" s="39"/>
      <c r="PPH159" s="50"/>
      <c r="PPI159" s="44"/>
      <c r="PPJ159" s="42"/>
      <c r="PPK159" s="42"/>
      <c r="PPL159" s="42"/>
      <c r="PPM159" s="39"/>
      <c r="PPN159" s="50"/>
      <c r="PPO159" s="44"/>
      <c r="PPP159" s="42"/>
      <c r="PPQ159" s="42"/>
      <c r="PPR159" s="42"/>
      <c r="PPS159" s="39"/>
      <c r="PPT159" s="50"/>
      <c r="PPU159" s="44"/>
      <c r="PPV159" s="42"/>
      <c r="PPW159" s="42"/>
      <c r="PPX159" s="42"/>
      <c r="PPY159" s="39"/>
      <c r="PPZ159" s="50"/>
      <c r="PQA159" s="44"/>
      <c r="PQB159" s="42"/>
      <c r="PQC159" s="42"/>
      <c r="PQD159" s="42"/>
      <c r="PQE159" s="39"/>
      <c r="PQF159" s="50"/>
      <c r="PQG159" s="44"/>
      <c r="PQH159" s="42"/>
      <c r="PQI159" s="42"/>
      <c r="PQJ159" s="42"/>
      <c r="PQK159" s="39"/>
      <c r="PQL159" s="50"/>
      <c r="PQM159" s="44"/>
      <c r="PQN159" s="42"/>
      <c r="PQO159" s="42"/>
      <c r="PQP159" s="42"/>
      <c r="PQQ159" s="39"/>
      <c r="PQR159" s="50"/>
      <c r="PQS159" s="44"/>
      <c r="PQT159" s="42"/>
      <c r="PQU159" s="42"/>
      <c r="PQV159" s="42"/>
      <c r="PQW159" s="39"/>
      <c r="PQX159" s="50"/>
      <c r="PQY159" s="44"/>
      <c r="PQZ159" s="42"/>
      <c r="PRA159" s="42"/>
      <c r="PRB159" s="42"/>
      <c r="PRC159" s="39"/>
      <c r="PRD159" s="50"/>
      <c r="PRE159" s="44"/>
      <c r="PRF159" s="42"/>
      <c r="PRG159" s="42"/>
      <c r="PRH159" s="42"/>
      <c r="PRI159" s="39"/>
      <c r="PRJ159" s="50"/>
      <c r="PRK159" s="44"/>
      <c r="PRL159" s="42"/>
      <c r="PRM159" s="42"/>
      <c r="PRN159" s="42"/>
      <c r="PRO159" s="39"/>
      <c r="PRP159" s="50"/>
      <c r="PRQ159" s="44"/>
      <c r="PRR159" s="42"/>
      <c r="PRS159" s="42"/>
      <c r="PRT159" s="42"/>
      <c r="PRU159" s="39"/>
      <c r="PRV159" s="50"/>
      <c r="PRW159" s="44"/>
      <c r="PRX159" s="42"/>
      <c r="PRY159" s="42"/>
      <c r="PRZ159" s="42"/>
      <c r="PSA159" s="39"/>
      <c r="PSB159" s="50"/>
      <c r="PSC159" s="44"/>
      <c r="PSD159" s="42"/>
      <c r="PSE159" s="42"/>
      <c r="PSF159" s="42"/>
      <c r="PSG159" s="39"/>
      <c r="PSH159" s="50"/>
      <c r="PSI159" s="44"/>
      <c r="PSJ159" s="42"/>
      <c r="PSK159" s="42"/>
      <c r="PSL159" s="42"/>
      <c r="PSM159" s="39"/>
      <c r="PSN159" s="50"/>
      <c r="PSO159" s="44"/>
      <c r="PSP159" s="42"/>
      <c r="PSQ159" s="42"/>
      <c r="PSR159" s="42"/>
      <c r="PSS159" s="39"/>
      <c r="PST159" s="50"/>
      <c r="PSU159" s="44"/>
      <c r="PSV159" s="42"/>
      <c r="PSW159" s="42"/>
      <c r="PSX159" s="42"/>
      <c r="PSY159" s="39"/>
      <c r="PSZ159" s="50"/>
      <c r="PTA159" s="44"/>
      <c r="PTB159" s="42"/>
      <c r="PTC159" s="42"/>
      <c r="PTD159" s="42"/>
      <c r="PTE159" s="39"/>
      <c r="PTF159" s="50"/>
      <c r="PTG159" s="44"/>
      <c r="PTH159" s="42"/>
      <c r="PTI159" s="42"/>
      <c r="PTJ159" s="42"/>
      <c r="PTK159" s="39"/>
      <c r="PTL159" s="50"/>
      <c r="PTM159" s="44"/>
      <c r="PTN159" s="42"/>
      <c r="PTO159" s="42"/>
      <c r="PTP159" s="42"/>
      <c r="PTQ159" s="39"/>
      <c r="PTR159" s="50"/>
      <c r="PTS159" s="44"/>
      <c r="PTT159" s="42"/>
      <c r="PTU159" s="42"/>
      <c r="PTV159" s="42"/>
      <c r="PTW159" s="39"/>
      <c r="PTX159" s="50"/>
      <c r="PTY159" s="44"/>
      <c r="PTZ159" s="42"/>
      <c r="PUA159" s="42"/>
      <c r="PUB159" s="42"/>
      <c r="PUC159" s="39"/>
      <c r="PUD159" s="50"/>
      <c r="PUE159" s="44"/>
      <c r="PUF159" s="42"/>
      <c r="PUG159" s="42"/>
      <c r="PUH159" s="42"/>
      <c r="PUI159" s="39"/>
      <c r="PUJ159" s="50"/>
      <c r="PUK159" s="44"/>
      <c r="PUL159" s="42"/>
      <c r="PUM159" s="42"/>
      <c r="PUN159" s="42"/>
      <c r="PUO159" s="39"/>
      <c r="PUP159" s="50"/>
      <c r="PUQ159" s="44"/>
      <c r="PUR159" s="42"/>
      <c r="PUS159" s="42"/>
      <c r="PUT159" s="42"/>
      <c r="PUU159" s="39"/>
      <c r="PUV159" s="50"/>
      <c r="PUW159" s="44"/>
      <c r="PUX159" s="42"/>
      <c r="PUY159" s="42"/>
      <c r="PUZ159" s="42"/>
      <c r="PVA159" s="39"/>
      <c r="PVB159" s="50"/>
      <c r="PVC159" s="44"/>
      <c r="PVD159" s="42"/>
      <c r="PVE159" s="42"/>
      <c r="PVF159" s="42"/>
      <c r="PVG159" s="39"/>
      <c r="PVH159" s="50"/>
      <c r="PVI159" s="44"/>
      <c r="PVJ159" s="42"/>
      <c r="PVK159" s="42"/>
      <c r="PVL159" s="42"/>
      <c r="PVM159" s="39"/>
      <c r="PVN159" s="50"/>
      <c r="PVO159" s="44"/>
      <c r="PVP159" s="42"/>
      <c r="PVQ159" s="42"/>
      <c r="PVR159" s="42"/>
      <c r="PVS159" s="39"/>
      <c r="PVT159" s="50"/>
      <c r="PVU159" s="44"/>
      <c r="PVV159" s="42"/>
      <c r="PVW159" s="42"/>
      <c r="PVX159" s="42"/>
      <c r="PVY159" s="39"/>
      <c r="PVZ159" s="50"/>
      <c r="PWA159" s="44"/>
      <c r="PWB159" s="42"/>
      <c r="PWC159" s="42"/>
      <c r="PWD159" s="42"/>
      <c r="PWE159" s="39"/>
      <c r="PWF159" s="50"/>
      <c r="PWG159" s="44"/>
      <c r="PWH159" s="42"/>
      <c r="PWI159" s="42"/>
      <c r="PWJ159" s="42"/>
      <c r="PWK159" s="39"/>
      <c r="PWL159" s="50"/>
      <c r="PWM159" s="44"/>
      <c r="PWN159" s="42"/>
      <c r="PWO159" s="42"/>
      <c r="PWP159" s="42"/>
      <c r="PWQ159" s="39"/>
      <c r="PWR159" s="50"/>
      <c r="PWS159" s="44"/>
      <c r="PWT159" s="42"/>
      <c r="PWU159" s="42"/>
      <c r="PWV159" s="42"/>
      <c r="PWW159" s="39"/>
      <c r="PWX159" s="50"/>
      <c r="PWY159" s="44"/>
      <c r="PWZ159" s="42"/>
      <c r="PXA159" s="42"/>
      <c r="PXB159" s="42"/>
      <c r="PXC159" s="39"/>
      <c r="PXD159" s="50"/>
      <c r="PXE159" s="44"/>
      <c r="PXF159" s="42"/>
      <c r="PXG159" s="42"/>
      <c r="PXH159" s="42"/>
      <c r="PXI159" s="39"/>
      <c r="PXJ159" s="50"/>
      <c r="PXK159" s="44"/>
      <c r="PXL159" s="42"/>
      <c r="PXM159" s="42"/>
      <c r="PXN159" s="42"/>
      <c r="PXO159" s="39"/>
      <c r="PXP159" s="50"/>
      <c r="PXQ159" s="44"/>
      <c r="PXR159" s="42"/>
      <c r="PXS159" s="42"/>
      <c r="PXT159" s="42"/>
      <c r="PXU159" s="39"/>
      <c r="PXV159" s="50"/>
      <c r="PXW159" s="44"/>
      <c r="PXX159" s="42"/>
      <c r="PXY159" s="42"/>
      <c r="PXZ159" s="42"/>
      <c r="PYA159" s="39"/>
      <c r="PYB159" s="50"/>
      <c r="PYC159" s="44"/>
      <c r="PYD159" s="42"/>
      <c r="PYE159" s="42"/>
      <c r="PYF159" s="42"/>
      <c r="PYG159" s="39"/>
      <c r="PYH159" s="50"/>
      <c r="PYI159" s="44"/>
      <c r="PYJ159" s="42"/>
      <c r="PYK159" s="42"/>
      <c r="PYL159" s="42"/>
      <c r="PYM159" s="39"/>
      <c r="PYN159" s="50"/>
      <c r="PYO159" s="44"/>
      <c r="PYP159" s="42"/>
      <c r="PYQ159" s="42"/>
      <c r="PYR159" s="42"/>
      <c r="PYS159" s="39"/>
      <c r="PYT159" s="50"/>
      <c r="PYU159" s="44"/>
      <c r="PYV159" s="42"/>
      <c r="PYW159" s="42"/>
      <c r="PYX159" s="42"/>
      <c r="PYY159" s="39"/>
      <c r="PYZ159" s="50"/>
      <c r="PZA159" s="44"/>
      <c r="PZB159" s="42"/>
      <c r="PZC159" s="42"/>
      <c r="PZD159" s="42"/>
      <c r="PZE159" s="39"/>
      <c r="PZF159" s="50"/>
      <c r="PZG159" s="44"/>
      <c r="PZH159" s="42"/>
      <c r="PZI159" s="42"/>
      <c r="PZJ159" s="42"/>
      <c r="PZK159" s="39"/>
      <c r="PZL159" s="50"/>
      <c r="PZM159" s="44"/>
      <c r="PZN159" s="42"/>
      <c r="PZO159" s="42"/>
      <c r="PZP159" s="42"/>
      <c r="PZQ159" s="39"/>
      <c r="PZR159" s="50"/>
      <c r="PZS159" s="44"/>
      <c r="PZT159" s="42"/>
      <c r="PZU159" s="42"/>
      <c r="PZV159" s="42"/>
      <c r="PZW159" s="39"/>
      <c r="PZX159" s="50"/>
      <c r="PZY159" s="44"/>
      <c r="PZZ159" s="42"/>
      <c r="QAA159" s="42"/>
      <c r="QAB159" s="42"/>
      <c r="QAC159" s="39"/>
      <c r="QAD159" s="50"/>
      <c r="QAE159" s="44"/>
      <c r="QAF159" s="42"/>
      <c r="QAG159" s="42"/>
      <c r="QAH159" s="42"/>
      <c r="QAI159" s="39"/>
      <c r="QAJ159" s="50"/>
      <c r="QAK159" s="44"/>
      <c r="QAL159" s="42"/>
      <c r="QAM159" s="42"/>
      <c r="QAN159" s="42"/>
      <c r="QAO159" s="39"/>
      <c r="QAP159" s="50"/>
      <c r="QAQ159" s="44"/>
      <c r="QAR159" s="42"/>
      <c r="QAS159" s="42"/>
      <c r="QAT159" s="42"/>
      <c r="QAU159" s="39"/>
      <c r="QAV159" s="50"/>
      <c r="QAW159" s="44"/>
      <c r="QAX159" s="42"/>
      <c r="QAY159" s="42"/>
      <c r="QAZ159" s="42"/>
      <c r="QBA159" s="39"/>
      <c r="QBB159" s="50"/>
      <c r="QBC159" s="44"/>
      <c r="QBD159" s="42"/>
      <c r="QBE159" s="42"/>
      <c r="QBF159" s="42"/>
      <c r="QBG159" s="39"/>
      <c r="QBH159" s="50"/>
      <c r="QBI159" s="44"/>
      <c r="QBJ159" s="42"/>
      <c r="QBK159" s="42"/>
      <c r="QBL159" s="42"/>
      <c r="QBM159" s="39"/>
      <c r="QBN159" s="50"/>
      <c r="QBO159" s="44"/>
      <c r="QBP159" s="42"/>
      <c r="QBQ159" s="42"/>
      <c r="QBR159" s="42"/>
      <c r="QBS159" s="39"/>
      <c r="QBT159" s="50"/>
      <c r="QBU159" s="44"/>
      <c r="QBV159" s="42"/>
      <c r="QBW159" s="42"/>
      <c r="QBX159" s="42"/>
      <c r="QBY159" s="39"/>
      <c r="QBZ159" s="50"/>
      <c r="QCA159" s="44"/>
      <c r="QCB159" s="42"/>
      <c r="QCC159" s="42"/>
      <c r="QCD159" s="42"/>
      <c r="QCE159" s="39"/>
      <c r="QCF159" s="50"/>
      <c r="QCG159" s="44"/>
      <c r="QCH159" s="42"/>
      <c r="QCI159" s="42"/>
      <c r="QCJ159" s="42"/>
      <c r="QCK159" s="39"/>
      <c r="QCL159" s="50"/>
      <c r="QCM159" s="44"/>
      <c r="QCN159" s="42"/>
      <c r="QCO159" s="42"/>
      <c r="QCP159" s="42"/>
      <c r="QCQ159" s="39"/>
      <c r="QCR159" s="50"/>
      <c r="QCS159" s="44"/>
      <c r="QCT159" s="42"/>
      <c r="QCU159" s="42"/>
      <c r="QCV159" s="42"/>
      <c r="QCW159" s="39"/>
      <c r="QCX159" s="50"/>
      <c r="QCY159" s="44"/>
      <c r="QCZ159" s="42"/>
      <c r="QDA159" s="42"/>
      <c r="QDB159" s="42"/>
      <c r="QDC159" s="39"/>
      <c r="QDD159" s="50"/>
      <c r="QDE159" s="44"/>
      <c r="QDF159" s="42"/>
      <c r="QDG159" s="42"/>
      <c r="QDH159" s="42"/>
      <c r="QDI159" s="39"/>
      <c r="QDJ159" s="50"/>
      <c r="QDK159" s="44"/>
      <c r="QDL159" s="42"/>
      <c r="QDM159" s="42"/>
      <c r="QDN159" s="42"/>
      <c r="QDO159" s="39"/>
      <c r="QDP159" s="50"/>
      <c r="QDQ159" s="44"/>
      <c r="QDR159" s="42"/>
      <c r="QDS159" s="42"/>
      <c r="QDT159" s="42"/>
      <c r="QDU159" s="39"/>
      <c r="QDV159" s="50"/>
      <c r="QDW159" s="44"/>
      <c r="QDX159" s="42"/>
      <c r="QDY159" s="42"/>
      <c r="QDZ159" s="42"/>
      <c r="QEA159" s="39"/>
      <c r="QEB159" s="50"/>
      <c r="QEC159" s="44"/>
      <c r="QED159" s="42"/>
      <c r="QEE159" s="42"/>
      <c r="QEF159" s="42"/>
      <c r="QEG159" s="39"/>
      <c r="QEH159" s="50"/>
      <c r="QEI159" s="44"/>
      <c r="QEJ159" s="42"/>
      <c r="QEK159" s="42"/>
      <c r="QEL159" s="42"/>
      <c r="QEM159" s="39"/>
      <c r="QEN159" s="50"/>
      <c r="QEO159" s="44"/>
      <c r="QEP159" s="42"/>
      <c r="QEQ159" s="42"/>
      <c r="QER159" s="42"/>
      <c r="QES159" s="39"/>
      <c r="QET159" s="50"/>
      <c r="QEU159" s="44"/>
      <c r="QEV159" s="42"/>
      <c r="QEW159" s="42"/>
      <c r="QEX159" s="42"/>
      <c r="QEY159" s="39"/>
      <c r="QEZ159" s="50"/>
      <c r="QFA159" s="44"/>
      <c r="QFB159" s="42"/>
      <c r="QFC159" s="42"/>
      <c r="QFD159" s="42"/>
      <c r="QFE159" s="39"/>
      <c r="QFF159" s="50"/>
      <c r="QFG159" s="44"/>
      <c r="QFH159" s="42"/>
      <c r="QFI159" s="42"/>
      <c r="QFJ159" s="42"/>
      <c r="QFK159" s="39"/>
      <c r="QFL159" s="50"/>
      <c r="QFM159" s="44"/>
      <c r="QFN159" s="42"/>
      <c r="QFO159" s="42"/>
      <c r="QFP159" s="42"/>
      <c r="QFQ159" s="39"/>
      <c r="QFR159" s="50"/>
      <c r="QFS159" s="44"/>
      <c r="QFT159" s="42"/>
      <c r="QFU159" s="42"/>
      <c r="QFV159" s="42"/>
      <c r="QFW159" s="39"/>
      <c r="QFX159" s="50"/>
      <c r="QFY159" s="44"/>
      <c r="QFZ159" s="42"/>
      <c r="QGA159" s="42"/>
      <c r="QGB159" s="42"/>
      <c r="QGC159" s="39"/>
      <c r="QGD159" s="50"/>
      <c r="QGE159" s="44"/>
      <c r="QGF159" s="42"/>
      <c r="QGG159" s="42"/>
      <c r="QGH159" s="42"/>
      <c r="QGI159" s="39"/>
      <c r="QGJ159" s="50"/>
      <c r="QGK159" s="44"/>
      <c r="QGL159" s="42"/>
      <c r="QGM159" s="42"/>
      <c r="QGN159" s="42"/>
      <c r="QGO159" s="39"/>
      <c r="QGP159" s="50"/>
      <c r="QGQ159" s="44"/>
      <c r="QGR159" s="42"/>
      <c r="QGS159" s="42"/>
      <c r="QGT159" s="42"/>
      <c r="QGU159" s="39"/>
      <c r="QGV159" s="50"/>
      <c r="QGW159" s="44"/>
      <c r="QGX159" s="42"/>
      <c r="QGY159" s="42"/>
      <c r="QGZ159" s="42"/>
      <c r="QHA159" s="39"/>
      <c r="QHB159" s="50"/>
      <c r="QHC159" s="44"/>
      <c r="QHD159" s="42"/>
      <c r="QHE159" s="42"/>
      <c r="QHF159" s="42"/>
      <c r="QHG159" s="39"/>
      <c r="QHH159" s="50"/>
      <c r="QHI159" s="44"/>
      <c r="QHJ159" s="42"/>
      <c r="QHK159" s="42"/>
      <c r="QHL159" s="42"/>
      <c r="QHM159" s="39"/>
      <c r="QHN159" s="50"/>
      <c r="QHO159" s="44"/>
      <c r="QHP159" s="42"/>
      <c r="QHQ159" s="42"/>
      <c r="QHR159" s="42"/>
      <c r="QHS159" s="39"/>
      <c r="QHT159" s="50"/>
      <c r="QHU159" s="44"/>
      <c r="QHV159" s="42"/>
      <c r="QHW159" s="42"/>
      <c r="QHX159" s="42"/>
      <c r="QHY159" s="39"/>
      <c r="QHZ159" s="50"/>
      <c r="QIA159" s="44"/>
      <c r="QIB159" s="42"/>
      <c r="QIC159" s="42"/>
      <c r="QID159" s="42"/>
      <c r="QIE159" s="39"/>
      <c r="QIF159" s="50"/>
      <c r="QIG159" s="44"/>
      <c r="QIH159" s="42"/>
      <c r="QII159" s="42"/>
      <c r="QIJ159" s="42"/>
      <c r="QIK159" s="39"/>
      <c r="QIL159" s="50"/>
      <c r="QIM159" s="44"/>
      <c r="QIN159" s="42"/>
      <c r="QIO159" s="42"/>
      <c r="QIP159" s="42"/>
      <c r="QIQ159" s="39"/>
      <c r="QIR159" s="50"/>
      <c r="QIS159" s="44"/>
      <c r="QIT159" s="42"/>
      <c r="QIU159" s="42"/>
      <c r="QIV159" s="42"/>
      <c r="QIW159" s="39"/>
      <c r="QIX159" s="50"/>
      <c r="QIY159" s="44"/>
      <c r="QIZ159" s="42"/>
      <c r="QJA159" s="42"/>
      <c r="QJB159" s="42"/>
      <c r="QJC159" s="39"/>
      <c r="QJD159" s="50"/>
      <c r="QJE159" s="44"/>
      <c r="QJF159" s="42"/>
      <c r="QJG159" s="42"/>
      <c r="QJH159" s="42"/>
      <c r="QJI159" s="39"/>
      <c r="QJJ159" s="50"/>
      <c r="QJK159" s="44"/>
      <c r="QJL159" s="42"/>
      <c r="QJM159" s="42"/>
      <c r="QJN159" s="42"/>
      <c r="QJO159" s="39"/>
      <c r="QJP159" s="50"/>
      <c r="QJQ159" s="44"/>
      <c r="QJR159" s="42"/>
      <c r="QJS159" s="42"/>
      <c r="QJT159" s="42"/>
      <c r="QJU159" s="39"/>
      <c r="QJV159" s="50"/>
      <c r="QJW159" s="44"/>
      <c r="QJX159" s="42"/>
      <c r="QJY159" s="42"/>
      <c r="QJZ159" s="42"/>
      <c r="QKA159" s="39"/>
      <c r="QKB159" s="50"/>
      <c r="QKC159" s="44"/>
      <c r="QKD159" s="42"/>
      <c r="QKE159" s="42"/>
      <c r="QKF159" s="42"/>
      <c r="QKG159" s="39"/>
      <c r="QKH159" s="50"/>
      <c r="QKI159" s="44"/>
      <c r="QKJ159" s="42"/>
      <c r="QKK159" s="42"/>
      <c r="QKL159" s="42"/>
      <c r="QKM159" s="39"/>
      <c r="QKN159" s="50"/>
      <c r="QKO159" s="44"/>
      <c r="QKP159" s="42"/>
      <c r="QKQ159" s="42"/>
      <c r="QKR159" s="42"/>
      <c r="QKS159" s="39"/>
      <c r="QKT159" s="50"/>
      <c r="QKU159" s="44"/>
      <c r="QKV159" s="42"/>
      <c r="QKW159" s="42"/>
      <c r="QKX159" s="42"/>
      <c r="QKY159" s="39"/>
      <c r="QKZ159" s="50"/>
      <c r="QLA159" s="44"/>
      <c r="QLB159" s="42"/>
      <c r="QLC159" s="42"/>
      <c r="QLD159" s="42"/>
      <c r="QLE159" s="39"/>
      <c r="QLF159" s="50"/>
      <c r="QLG159" s="44"/>
      <c r="QLH159" s="42"/>
      <c r="QLI159" s="42"/>
      <c r="QLJ159" s="42"/>
      <c r="QLK159" s="39"/>
      <c r="QLL159" s="50"/>
      <c r="QLM159" s="44"/>
      <c r="QLN159" s="42"/>
      <c r="QLO159" s="42"/>
      <c r="QLP159" s="42"/>
      <c r="QLQ159" s="39"/>
      <c r="QLR159" s="50"/>
      <c r="QLS159" s="44"/>
      <c r="QLT159" s="42"/>
      <c r="QLU159" s="42"/>
      <c r="QLV159" s="42"/>
      <c r="QLW159" s="39"/>
      <c r="QLX159" s="50"/>
      <c r="QLY159" s="44"/>
      <c r="QLZ159" s="42"/>
      <c r="QMA159" s="42"/>
      <c r="QMB159" s="42"/>
      <c r="QMC159" s="39"/>
      <c r="QMD159" s="50"/>
      <c r="QME159" s="44"/>
      <c r="QMF159" s="42"/>
      <c r="QMG159" s="42"/>
      <c r="QMH159" s="42"/>
      <c r="QMI159" s="39"/>
      <c r="QMJ159" s="50"/>
      <c r="QMK159" s="44"/>
      <c r="QML159" s="42"/>
      <c r="QMM159" s="42"/>
      <c r="QMN159" s="42"/>
      <c r="QMO159" s="39"/>
      <c r="QMP159" s="50"/>
      <c r="QMQ159" s="44"/>
      <c r="QMR159" s="42"/>
      <c r="QMS159" s="42"/>
      <c r="QMT159" s="42"/>
      <c r="QMU159" s="39"/>
      <c r="QMV159" s="50"/>
      <c r="QMW159" s="44"/>
      <c r="QMX159" s="42"/>
      <c r="QMY159" s="42"/>
      <c r="QMZ159" s="42"/>
      <c r="QNA159" s="39"/>
      <c r="QNB159" s="50"/>
      <c r="QNC159" s="44"/>
      <c r="QND159" s="42"/>
      <c r="QNE159" s="42"/>
      <c r="QNF159" s="42"/>
      <c r="QNG159" s="39"/>
      <c r="QNH159" s="50"/>
      <c r="QNI159" s="44"/>
      <c r="QNJ159" s="42"/>
      <c r="QNK159" s="42"/>
      <c r="QNL159" s="42"/>
      <c r="QNM159" s="39"/>
      <c r="QNN159" s="50"/>
      <c r="QNO159" s="44"/>
      <c r="QNP159" s="42"/>
      <c r="QNQ159" s="42"/>
      <c r="QNR159" s="42"/>
      <c r="QNS159" s="39"/>
      <c r="QNT159" s="50"/>
      <c r="QNU159" s="44"/>
      <c r="QNV159" s="42"/>
      <c r="QNW159" s="42"/>
      <c r="QNX159" s="42"/>
      <c r="QNY159" s="39"/>
      <c r="QNZ159" s="50"/>
      <c r="QOA159" s="44"/>
      <c r="QOB159" s="42"/>
      <c r="QOC159" s="42"/>
      <c r="QOD159" s="42"/>
      <c r="QOE159" s="39"/>
      <c r="QOF159" s="50"/>
      <c r="QOG159" s="44"/>
      <c r="QOH159" s="42"/>
      <c r="QOI159" s="42"/>
      <c r="QOJ159" s="42"/>
      <c r="QOK159" s="39"/>
      <c r="QOL159" s="50"/>
      <c r="QOM159" s="44"/>
      <c r="QON159" s="42"/>
      <c r="QOO159" s="42"/>
      <c r="QOP159" s="42"/>
      <c r="QOQ159" s="39"/>
      <c r="QOR159" s="50"/>
      <c r="QOS159" s="44"/>
      <c r="QOT159" s="42"/>
      <c r="QOU159" s="42"/>
      <c r="QOV159" s="42"/>
      <c r="QOW159" s="39"/>
      <c r="QOX159" s="50"/>
      <c r="QOY159" s="44"/>
      <c r="QOZ159" s="42"/>
      <c r="QPA159" s="42"/>
      <c r="QPB159" s="42"/>
      <c r="QPC159" s="39"/>
      <c r="QPD159" s="50"/>
      <c r="QPE159" s="44"/>
      <c r="QPF159" s="42"/>
      <c r="QPG159" s="42"/>
      <c r="QPH159" s="42"/>
      <c r="QPI159" s="39"/>
      <c r="QPJ159" s="50"/>
      <c r="QPK159" s="44"/>
      <c r="QPL159" s="42"/>
      <c r="QPM159" s="42"/>
      <c r="QPN159" s="42"/>
      <c r="QPO159" s="39"/>
      <c r="QPP159" s="50"/>
      <c r="QPQ159" s="44"/>
      <c r="QPR159" s="42"/>
      <c r="QPS159" s="42"/>
      <c r="QPT159" s="42"/>
      <c r="QPU159" s="39"/>
      <c r="QPV159" s="50"/>
      <c r="QPW159" s="44"/>
      <c r="QPX159" s="42"/>
      <c r="QPY159" s="42"/>
      <c r="QPZ159" s="42"/>
      <c r="QQA159" s="39"/>
      <c r="QQB159" s="50"/>
      <c r="QQC159" s="44"/>
      <c r="QQD159" s="42"/>
      <c r="QQE159" s="42"/>
      <c r="QQF159" s="42"/>
      <c r="QQG159" s="39"/>
      <c r="QQH159" s="50"/>
      <c r="QQI159" s="44"/>
      <c r="QQJ159" s="42"/>
      <c r="QQK159" s="42"/>
      <c r="QQL159" s="42"/>
      <c r="QQM159" s="39"/>
      <c r="QQN159" s="50"/>
      <c r="QQO159" s="44"/>
      <c r="QQP159" s="42"/>
      <c r="QQQ159" s="42"/>
      <c r="QQR159" s="42"/>
      <c r="QQS159" s="39"/>
      <c r="QQT159" s="50"/>
      <c r="QQU159" s="44"/>
      <c r="QQV159" s="42"/>
      <c r="QQW159" s="42"/>
      <c r="QQX159" s="42"/>
      <c r="QQY159" s="39"/>
      <c r="QQZ159" s="50"/>
      <c r="QRA159" s="44"/>
      <c r="QRB159" s="42"/>
      <c r="QRC159" s="42"/>
      <c r="QRD159" s="42"/>
      <c r="QRE159" s="39"/>
      <c r="QRF159" s="50"/>
      <c r="QRG159" s="44"/>
      <c r="QRH159" s="42"/>
      <c r="QRI159" s="42"/>
      <c r="QRJ159" s="42"/>
      <c r="QRK159" s="39"/>
      <c r="QRL159" s="50"/>
      <c r="QRM159" s="44"/>
      <c r="QRN159" s="42"/>
      <c r="QRO159" s="42"/>
      <c r="QRP159" s="42"/>
      <c r="QRQ159" s="39"/>
      <c r="QRR159" s="50"/>
      <c r="QRS159" s="44"/>
      <c r="QRT159" s="42"/>
      <c r="QRU159" s="42"/>
      <c r="QRV159" s="42"/>
      <c r="QRW159" s="39"/>
      <c r="QRX159" s="50"/>
      <c r="QRY159" s="44"/>
      <c r="QRZ159" s="42"/>
      <c r="QSA159" s="42"/>
      <c r="QSB159" s="42"/>
      <c r="QSC159" s="39"/>
      <c r="QSD159" s="50"/>
      <c r="QSE159" s="44"/>
      <c r="QSF159" s="42"/>
      <c r="QSG159" s="42"/>
      <c r="QSH159" s="42"/>
      <c r="QSI159" s="39"/>
      <c r="QSJ159" s="50"/>
      <c r="QSK159" s="44"/>
      <c r="QSL159" s="42"/>
      <c r="QSM159" s="42"/>
      <c r="QSN159" s="42"/>
      <c r="QSO159" s="39"/>
      <c r="QSP159" s="50"/>
      <c r="QSQ159" s="44"/>
      <c r="QSR159" s="42"/>
      <c r="QSS159" s="42"/>
      <c r="QST159" s="42"/>
      <c r="QSU159" s="39"/>
      <c r="QSV159" s="50"/>
      <c r="QSW159" s="44"/>
      <c r="QSX159" s="42"/>
      <c r="QSY159" s="42"/>
      <c r="QSZ159" s="42"/>
      <c r="QTA159" s="39"/>
      <c r="QTB159" s="50"/>
      <c r="QTC159" s="44"/>
      <c r="QTD159" s="42"/>
      <c r="QTE159" s="42"/>
      <c r="QTF159" s="42"/>
      <c r="QTG159" s="39"/>
      <c r="QTH159" s="50"/>
      <c r="QTI159" s="44"/>
      <c r="QTJ159" s="42"/>
      <c r="QTK159" s="42"/>
      <c r="QTL159" s="42"/>
      <c r="QTM159" s="39"/>
      <c r="QTN159" s="50"/>
      <c r="QTO159" s="44"/>
      <c r="QTP159" s="42"/>
      <c r="QTQ159" s="42"/>
      <c r="QTR159" s="42"/>
      <c r="QTS159" s="39"/>
      <c r="QTT159" s="50"/>
      <c r="QTU159" s="44"/>
      <c r="QTV159" s="42"/>
      <c r="QTW159" s="42"/>
      <c r="QTX159" s="42"/>
      <c r="QTY159" s="39"/>
      <c r="QTZ159" s="50"/>
      <c r="QUA159" s="44"/>
      <c r="QUB159" s="42"/>
      <c r="QUC159" s="42"/>
      <c r="QUD159" s="42"/>
      <c r="QUE159" s="39"/>
      <c r="QUF159" s="50"/>
      <c r="QUG159" s="44"/>
      <c r="QUH159" s="42"/>
      <c r="QUI159" s="42"/>
      <c r="QUJ159" s="42"/>
      <c r="QUK159" s="39"/>
      <c r="QUL159" s="50"/>
      <c r="QUM159" s="44"/>
      <c r="QUN159" s="42"/>
      <c r="QUO159" s="42"/>
      <c r="QUP159" s="42"/>
      <c r="QUQ159" s="39"/>
      <c r="QUR159" s="50"/>
      <c r="QUS159" s="44"/>
      <c r="QUT159" s="42"/>
      <c r="QUU159" s="42"/>
      <c r="QUV159" s="42"/>
      <c r="QUW159" s="39"/>
      <c r="QUX159" s="50"/>
      <c r="QUY159" s="44"/>
      <c r="QUZ159" s="42"/>
      <c r="QVA159" s="42"/>
      <c r="QVB159" s="42"/>
      <c r="QVC159" s="39"/>
      <c r="QVD159" s="50"/>
      <c r="QVE159" s="44"/>
      <c r="QVF159" s="42"/>
      <c r="QVG159" s="42"/>
      <c r="QVH159" s="42"/>
      <c r="QVI159" s="39"/>
      <c r="QVJ159" s="50"/>
      <c r="QVK159" s="44"/>
      <c r="QVL159" s="42"/>
      <c r="QVM159" s="42"/>
      <c r="QVN159" s="42"/>
      <c r="QVO159" s="39"/>
      <c r="QVP159" s="50"/>
      <c r="QVQ159" s="44"/>
      <c r="QVR159" s="42"/>
      <c r="QVS159" s="42"/>
      <c r="QVT159" s="42"/>
      <c r="QVU159" s="39"/>
      <c r="QVV159" s="50"/>
      <c r="QVW159" s="44"/>
      <c r="QVX159" s="42"/>
      <c r="QVY159" s="42"/>
      <c r="QVZ159" s="42"/>
      <c r="QWA159" s="39"/>
      <c r="QWB159" s="50"/>
      <c r="QWC159" s="44"/>
      <c r="QWD159" s="42"/>
      <c r="QWE159" s="42"/>
      <c r="QWF159" s="42"/>
      <c r="QWG159" s="39"/>
      <c r="QWH159" s="50"/>
      <c r="QWI159" s="44"/>
      <c r="QWJ159" s="42"/>
      <c r="QWK159" s="42"/>
      <c r="QWL159" s="42"/>
      <c r="QWM159" s="39"/>
      <c r="QWN159" s="50"/>
      <c r="QWO159" s="44"/>
      <c r="QWP159" s="42"/>
      <c r="QWQ159" s="42"/>
      <c r="QWR159" s="42"/>
      <c r="QWS159" s="39"/>
      <c r="QWT159" s="50"/>
      <c r="QWU159" s="44"/>
      <c r="QWV159" s="42"/>
      <c r="QWW159" s="42"/>
      <c r="QWX159" s="42"/>
      <c r="QWY159" s="39"/>
      <c r="QWZ159" s="50"/>
      <c r="QXA159" s="44"/>
      <c r="QXB159" s="42"/>
      <c r="QXC159" s="42"/>
      <c r="QXD159" s="42"/>
      <c r="QXE159" s="39"/>
      <c r="QXF159" s="50"/>
      <c r="QXG159" s="44"/>
      <c r="QXH159" s="42"/>
      <c r="QXI159" s="42"/>
      <c r="QXJ159" s="42"/>
      <c r="QXK159" s="39"/>
      <c r="QXL159" s="50"/>
      <c r="QXM159" s="44"/>
      <c r="QXN159" s="42"/>
      <c r="QXO159" s="42"/>
      <c r="QXP159" s="42"/>
      <c r="QXQ159" s="39"/>
      <c r="QXR159" s="50"/>
      <c r="QXS159" s="44"/>
      <c r="QXT159" s="42"/>
      <c r="QXU159" s="42"/>
      <c r="QXV159" s="42"/>
      <c r="QXW159" s="39"/>
      <c r="QXX159" s="50"/>
      <c r="QXY159" s="44"/>
      <c r="QXZ159" s="42"/>
      <c r="QYA159" s="42"/>
      <c r="QYB159" s="42"/>
      <c r="QYC159" s="39"/>
      <c r="QYD159" s="50"/>
      <c r="QYE159" s="44"/>
      <c r="QYF159" s="42"/>
      <c r="QYG159" s="42"/>
      <c r="QYH159" s="42"/>
      <c r="QYI159" s="39"/>
      <c r="QYJ159" s="50"/>
      <c r="QYK159" s="44"/>
      <c r="QYL159" s="42"/>
      <c r="QYM159" s="42"/>
      <c r="QYN159" s="42"/>
      <c r="QYO159" s="39"/>
      <c r="QYP159" s="50"/>
      <c r="QYQ159" s="44"/>
      <c r="QYR159" s="42"/>
      <c r="QYS159" s="42"/>
      <c r="QYT159" s="42"/>
      <c r="QYU159" s="39"/>
      <c r="QYV159" s="50"/>
      <c r="QYW159" s="44"/>
      <c r="QYX159" s="42"/>
      <c r="QYY159" s="42"/>
      <c r="QYZ159" s="42"/>
      <c r="QZA159" s="39"/>
      <c r="QZB159" s="50"/>
      <c r="QZC159" s="44"/>
      <c r="QZD159" s="42"/>
      <c r="QZE159" s="42"/>
      <c r="QZF159" s="42"/>
      <c r="QZG159" s="39"/>
      <c r="QZH159" s="50"/>
      <c r="QZI159" s="44"/>
      <c r="QZJ159" s="42"/>
      <c r="QZK159" s="42"/>
      <c r="QZL159" s="42"/>
      <c r="QZM159" s="39"/>
      <c r="QZN159" s="50"/>
      <c r="QZO159" s="44"/>
      <c r="QZP159" s="42"/>
      <c r="QZQ159" s="42"/>
      <c r="QZR159" s="42"/>
      <c r="QZS159" s="39"/>
      <c r="QZT159" s="50"/>
      <c r="QZU159" s="44"/>
      <c r="QZV159" s="42"/>
      <c r="QZW159" s="42"/>
      <c r="QZX159" s="42"/>
      <c r="QZY159" s="39"/>
      <c r="QZZ159" s="50"/>
      <c r="RAA159" s="44"/>
      <c r="RAB159" s="42"/>
      <c r="RAC159" s="42"/>
      <c r="RAD159" s="42"/>
      <c r="RAE159" s="39"/>
      <c r="RAF159" s="50"/>
      <c r="RAG159" s="44"/>
      <c r="RAH159" s="42"/>
      <c r="RAI159" s="42"/>
      <c r="RAJ159" s="42"/>
      <c r="RAK159" s="39"/>
      <c r="RAL159" s="50"/>
      <c r="RAM159" s="44"/>
      <c r="RAN159" s="42"/>
      <c r="RAO159" s="42"/>
      <c r="RAP159" s="42"/>
      <c r="RAQ159" s="39"/>
      <c r="RAR159" s="50"/>
      <c r="RAS159" s="44"/>
      <c r="RAT159" s="42"/>
      <c r="RAU159" s="42"/>
      <c r="RAV159" s="42"/>
      <c r="RAW159" s="39"/>
      <c r="RAX159" s="50"/>
      <c r="RAY159" s="44"/>
      <c r="RAZ159" s="42"/>
      <c r="RBA159" s="42"/>
      <c r="RBB159" s="42"/>
      <c r="RBC159" s="39"/>
      <c r="RBD159" s="50"/>
      <c r="RBE159" s="44"/>
      <c r="RBF159" s="42"/>
      <c r="RBG159" s="42"/>
      <c r="RBH159" s="42"/>
      <c r="RBI159" s="39"/>
      <c r="RBJ159" s="50"/>
      <c r="RBK159" s="44"/>
      <c r="RBL159" s="42"/>
      <c r="RBM159" s="42"/>
      <c r="RBN159" s="42"/>
      <c r="RBO159" s="39"/>
      <c r="RBP159" s="50"/>
      <c r="RBQ159" s="44"/>
      <c r="RBR159" s="42"/>
      <c r="RBS159" s="42"/>
      <c r="RBT159" s="42"/>
      <c r="RBU159" s="39"/>
      <c r="RBV159" s="50"/>
      <c r="RBW159" s="44"/>
      <c r="RBX159" s="42"/>
      <c r="RBY159" s="42"/>
      <c r="RBZ159" s="42"/>
      <c r="RCA159" s="39"/>
      <c r="RCB159" s="50"/>
      <c r="RCC159" s="44"/>
      <c r="RCD159" s="42"/>
      <c r="RCE159" s="42"/>
      <c r="RCF159" s="42"/>
      <c r="RCG159" s="39"/>
      <c r="RCH159" s="50"/>
      <c r="RCI159" s="44"/>
      <c r="RCJ159" s="42"/>
      <c r="RCK159" s="42"/>
      <c r="RCL159" s="42"/>
      <c r="RCM159" s="39"/>
      <c r="RCN159" s="50"/>
      <c r="RCO159" s="44"/>
      <c r="RCP159" s="42"/>
      <c r="RCQ159" s="42"/>
      <c r="RCR159" s="42"/>
      <c r="RCS159" s="39"/>
      <c r="RCT159" s="50"/>
      <c r="RCU159" s="44"/>
      <c r="RCV159" s="42"/>
      <c r="RCW159" s="42"/>
      <c r="RCX159" s="42"/>
      <c r="RCY159" s="39"/>
      <c r="RCZ159" s="50"/>
      <c r="RDA159" s="44"/>
      <c r="RDB159" s="42"/>
      <c r="RDC159" s="42"/>
      <c r="RDD159" s="42"/>
      <c r="RDE159" s="39"/>
      <c r="RDF159" s="50"/>
      <c r="RDG159" s="44"/>
      <c r="RDH159" s="42"/>
      <c r="RDI159" s="42"/>
      <c r="RDJ159" s="42"/>
      <c r="RDK159" s="39"/>
      <c r="RDL159" s="50"/>
      <c r="RDM159" s="44"/>
      <c r="RDN159" s="42"/>
      <c r="RDO159" s="42"/>
      <c r="RDP159" s="42"/>
      <c r="RDQ159" s="39"/>
      <c r="RDR159" s="50"/>
      <c r="RDS159" s="44"/>
      <c r="RDT159" s="42"/>
      <c r="RDU159" s="42"/>
      <c r="RDV159" s="42"/>
      <c r="RDW159" s="39"/>
      <c r="RDX159" s="50"/>
      <c r="RDY159" s="44"/>
      <c r="RDZ159" s="42"/>
      <c r="REA159" s="42"/>
      <c r="REB159" s="42"/>
      <c r="REC159" s="39"/>
      <c r="RED159" s="50"/>
      <c r="REE159" s="44"/>
      <c r="REF159" s="42"/>
      <c r="REG159" s="42"/>
      <c r="REH159" s="42"/>
      <c r="REI159" s="39"/>
      <c r="REJ159" s="50"/>
      <c r="REK159" s="44"/>
      <c r="REL159" s="42"/>
      <c r="REM159" s="42"/>
      <c r="REN159" s="42"/>
      <c r="REO159" s="39"/>
      <c r="REP159" s="50"/>
      <c r="REQ159" s="44"/>
      <c r="RER159" s="42"/>
      <c r="RES159" s="42"/>
      <c r="RET159" s="42"/>
      <c r="REU159" s="39"/>
      <c r="REV159" s="50"/>
      <c r="REW159" s="44"/>
      <c r="REX159" s="42"/>
      <c r="REY159" s="42"/>
      <c r="REZ159" s="42"/>
      <c r="RFA159" s="39"/>
      <c r="RFB159" s="50"/>
      <c r="RFC159" s="44"/>
      <c r="RFD159" s="42"/>
      <c r="RFE159" s="42"/>
      <c r="RFF159" s="42"/>
      <c r="RFG159" s="39"/>
      <c r="RFH159" s="50"/>
      <c r="RFI159" s="44"/>
      <c r="RFJ159" s="42"/>
      <c r="RFK159" s="42"/>
      <c r="RFL159" s="42"/>
      <c r="RFM159" s="39"/>
      <c r="RFN159" s="50"/>
      <c r="RFO159" s="44"/>
      <c r="RFP159" s="42"/>
      <c r="RFQ159" s="42"/>
      <c r="RFR159" s="42"/>
      <c r="RFS159" s="39"/>
      <c r="RFT159" s="50"/>
      <c r="RFU159" s="44"/>
      <c r="RFV159" s="42"/>
      <c r="RFW159" s="42"/>
      <c r="RFX159" s="42"/>
      <c r="RFY159" s="39"/>
      <c r="RFZ159" s="50"/>
      <c r="RGA159" s="44"/>
      <c r="RGB159" s="42"/>
      <c r="RGC159" s="42"/>
      <c r="RGD159" s="42"/>
      <c r="RGE159" s="39"/>
      <c r="RGF159" s="50"/>
      <c r="RGG159" s="44"/>
      <c r="RGH159" s="42"/>
      <c r="RGI159" s="42"/>
      <c r="RGJ159" s="42"/>
      <c r="RGK159" s="39"/>
      <c r="RGL159" s="50"/>
      <c r="RGM159" s="44"/>
      <c r="RGN159" s="42"/>
      <c r="RGO159" s="42"/>
      <c r="RGP159" s="42"/>
      <c r="RGQ159" s="39"/>
      <c r="RGR159" s="50"/>
      <c r="RGS159" s="44"/>
      <c r="RGT159" s="42"/>
      <c r="RGU159" s="42"/>
      <c r="RGV159" s="42"/>
      <c r="RGW159" s="39"/>
      <c r="RGX159" s="50"/>
      <c r="RGY159" s="44"/>
      <c r="RGZ159" s="42"/>
      <c r="RHA159" s="42"/>
      <c r="RHB159" s="42"/>
      <c r="RHC159" s="39"/>
      <c r="RHD159" s="50"/>
      <c r="RHE159" s="44"/>
      <c r="RHF159" s="42"/>
      <c r="RHG159" s="42"/>
      <c r="RHH159" s="42"/>
      <c r="RHI159" s="39"/>
      <c r="RHJ159" s="50"/>
      <c r="RHK159" s="44"/>
      <c r="RHL159" s="42"/>
      <c r="RHM159" s="42"/>
      <c r="RHN159" s="42"/>
      <c r="RHO159" s="39"/>
      <c r="RHP159" s="50"/>
      <c r="RHQ159" s="44"/>
      <c r="RHR159" s="42"/>
      <c r="RHS159" s="42"/>
      <c r="RHT159" s="42"/>
      <c r="RHU159" s="39"/>
      <c r="RHV159" s="50"/>
      <c r="RHW159" s="44"/>
      <c r="RHX159" s="42"/>
      <c r="RHY159" s="42"/>
      <c r="RHZ159" s="42"/>
      <c r="RIA159" s="39"/>
      <c r="RIB159" s="50"/>
      <c r="RIC159" s="44"/>
      <c r="RID159" s="42"/>
      <c r="RIE159" s="42"/>
      <c r="RIF159" s="42"/>
      <c r="RIG159" s="39"/>
      <c r="RIH159" s="50"/>
      <c r="RII159" s="44"/>
      <c r="RIJ159" s="42"/>
      <c r="RIK159" s="42"/>
      <c r="RIL159" s="42"/>
      <c r="RIM159" s="39"/>
      <c r="RIN159" s="50"/>
      <c r="RIO159" s="44"/>
      <c r="RIP159" s="42"/>
      <c r="RIQ159" s="42"/>
      <c r="RIR159" s="42"/>
      <c r="RIS159" s="39"/>
      <c r="RIT159" s="50"/>
      <c r="RIU159" s="44"/>
      <c r="RIV159" s="42"/>
      <c r="RIW159" s="42"/>
      <c r="RIX159" s="42"/>
      <c r="RIY159" s="39"/>
      <c r="RIZ159" s="50"/>
      <c r="RJA159" s="44"/>
      <c r="RJB159" s="42"/>
      <c r="RJC159" s="42"/>
      <c r="RJD159" s="42"/>
      <c r="RJE159" s="39"/>
      <c r="RJF159" s="50"/>
      <c r="RJG159" s="44"/>
      <c r="RJH159" s="42"/>
      <c r="RJI159" s="42"/>
      <c r="RJJ159" s="42"/>
      <c r="RJK159" s="39"/>
      <c r="RJL159" s="50"/>
      <c r="RJM159" s="44"/>
      <c r="RJN159" s="42"/>
      <c r="RJO159" s="42"/>
      <c r="RJP159" s="42"/>
      <c r="RJQ159" s="39"/>
      <c r="RJR159" s="50"/>
      <c r="RJS159" s="44"/>
      <c r="RJT159" s="42"/>
      <c r="RJU159" s="42"/>
      <c r="RJV159" s="42"/>
      <c r="RJW159" s="39"/>
      <c r="RJX159" s="50"/>
      <c r="RJY159" s="44"/>
      <c r="RJZ159" s="42"/>
      <c r="RKA159" s="42"/>
      <c r="RKB159" s="42"/>
      <c r="RKC159" s="39"/>
      <c r="RKD159" s="50"/>
      <c r="RKE159" s="44"/>
      <c r="RKF159" s="42"/>
      <c r="RKG159" s="42"/>
      <c r="RKH159" s="42"/>
      <c r="RKI159" s="39"/>
      <c r="RKJ159" s="50"/>
      <c r="RKK159" s="44"/>
      <c r="RKL159" s="42"/>
      <c r="RKM159" s="42"/>
      <c r="RKN159" s="42"/>
      <c r="RKO159" s="39"/>
      <c r="RKP159" s="50"/>
      <c r="RKQ159" s="44"/>
      <c r="RKR159" s="42"/>
      <c r="RKS159" s="42"/>
      <c r="RKT159" s="42"/>
      <c r="RKU159" s="39"/>
      <c r="RKV159" s="50"/>
      <c r="RKW159" s="44"/>
      <c r="RKX159" s="42"/>
      <c r="RKY159" s="42"/>
      <c r="RKZ159" s="42"/>
      <c r="RLA159" s="39"/>
      <c r="RLB159" s="50"/>
      <c r="RLC159" s="44"/>
      <c r="RLD159" s="42"/>
      <c r="RLE159" s="42"/>
      <c r="RLF159" s="42"/>
      <c r="RLG159" s="39"/>
      <c r="RLH159" s="50"/>
      <c r="RLI159" s="44"/>
      <c r="RLJ159" s="42"/>
      <c r="RLK159" s="42"/>
      <c r="RLL159" s="42"/>
      <c r="RLM159" s="39"/>
      <c r="RLN159" s="50"/>
      <c r="RLO159" s="44"/>
      <c r="RLP159" s="42"/>
      <c r="RLQ159" s="42"/>
      <c r="RLR159" s="42"/>
      <c r="RLS159" s="39"/>
      <c r="RLT159" s="50"/>
      <c r="RLU159" s="44"/>
      <c r="RLV159" s="42"/>
      <c r="RLW159" s="42"/>
      <c r="RLX159" s="42"/>
      <c r="RLY159" s="39"/>
      <c r="RLZ159" s="50"/>
      <c r="RMA159" s="44"/>
      <c r="RMB159" s="42"/>
      <c r="RMC159" s="42"/>
      <c r="RMD159" s="42"/>
      <c r="RME159" s="39"/>
      <c r="RMF159" s="50"/>
      <c r="RMG159" s="44"/>
      <c r="RMH159" s="42"/>
      <c r="RMI159" s="42"/>
      <c r="RMJ159" s="42"/>
      <c r="RMK159" s="39"/>
      <c r="RML159" s="50"/>
      <c r="RMM159" s="44"/>
      <c r="RMN159" s="42"/>
      <c r="RMO159" s="42"/>
      <c r="RMP159" s="42"/>
      <c r="RMQ159" s="39"/>
      <c r="RMR159" s="50"/>
      <c r="RMS159" s="44"/>
      <c r="RMT159" s="42"/>
      <c r="RMU159" s="42"/>
      <c r="RMV159" s="42"/>
      <c r="RMW159" s="39"/>
      <c r="RMX159" s="50"/>
      <c r="RMY159" s="44"/>
      <c r="RMZ159" s="42"/>
      <c r="RNA159" s="42"/>
      <c r="RNB159" s="42"/>
      <c r="RNC159" s="39"/>
      <c r="RND159" s="50"/>
      <c r="RNE159" s="44"/>
      <c r="RNF159" s="42"/>
      <c r="RNG159" s="42"/>
      <c r="RNH159" s="42"/>
      <c r="RNI159" s="39"/>
      <c r="RNJ159" s="50"/>
      <c r="RNK159" s="44"/>
      <c r="RNL159" s="42"/>
      <c r="RNM159" s="42"/>
      <c r="RNN159" s="42"/>
      <c r="RNO159" s="39"/>
      <c r="RNP159" s="50"/>
      <c r="RNQ159" s="44"/>
      <c r="RNR159" s="42"/>
      <c r="RNS159" s="42"/>
      <c r="RNT159" s="42"/>
      <c r="RNU159" s="39"/>
      <c r="RNV159" s="50"/>
      <c r="RNW159" s="44"/>
      <c r="RNX159" s="42"/>
      <c r="RNY159" s="42"/>
      <c r="RNZ159" s="42"/>
      <c r="ROA159" s="39"/>
      <c r="ROB159" s="50"/>
      <c r="ROC159" s="44"/>
      <c r="ROD159" s="42"/>
      <c r="ROE159" s="42"/>
      <c r="ROF159" s="42"/>
      <c r="ROG159" s="39"/>
      <c r="ROH159" s="50"/>
      <c r="ROI159" s="44"/>
      <c r="ROJ159" s="42"/>
      <c r="ROK159" s="42"/>
      <c r="ROL159" s="42"/>
      <c r="ROM159" s="39"/>
      <c r="RON159" s="50"/>
      <c r="ROO159" s="44"/>
      <c r="ROP159" s="42"/>
      <c r="ROQ159" s="42"/>
      <c r="ROR159" s="42"/>
      <c r="ROS159" s="39"/>
      <c r="ROT159" s="50"/>
      <c r="ROU159" s="44"/>
      <c r="ROV159" s="42"/>
      <c r="ROW159" s="42"/>
      <c r="ROX159" s="42"/>
      <c r="ROY159" s="39"/>
      <c r="ROZ159" s="50"/>
      <c r="RPA159" s="44"/>
      <c r="RPB159" s="42"/>
      <c r="RPC159" s="42"/>
      <c r="RPD159" s="42"/>
      <c r="RPE159" s="39"/>
      <c r="RPF159" s="50"/>
      <c r="RPG159" s="44"/>
      <c r="RPH159" s="42"/>
      <c r="RPI159" s="42"/>
      <c r="RPJ159" s="42"/>
      <c r="RPK159" s="39"/>
      <c r="RPL159" s="50"/>
      <c r="RPM159" s="44"/>
      <c r="RPN159" s="42"/>
      <c r="RPO159" s="42"/>
      <c r="RPP159" s="42"/>
      <c r="RPQ159" s="39"/>
      <c r="RPR159" s="50"/>
      <c r="RPS159" s="44"/>
      <c r="RPT159" s="42"/>
      <c r="RPU159" s="42"/>
      <c r="RPV159" s="42"/>
      <c r="RPW159" s="39"/>
      <c r="RPX159" s="50"/>
      <c r="RPY159" s="44"/>
      <c r="RPZ159" s="42"/>
      <c r="RQA159" s="42"/>
      <c r="RQB159" s="42"/>
      <c r="RQC159" s="39"/>
      <c r="RQD159" s="50"/>
      <c r="RQE159" s="44"/>
      <c r="RQF159" s="42"/>
      <c r="RQG159" s="42"/>
      <c r="RQH159" s="42"/>
      <c r="RQI159" s="39"/>
      <c r="RQJ159" s="50"/>
      <c r="RQK159" s="44"/>
      <c r="RQL159" s="42"/>
      <c r="RQM159" s="42"/>
      <c r="RQN159" s="42"/>
      <c r="RQO159" s="39"/>
      <c r="RQP159" s="50"/>
      <c r="RQQ159" s="44"/>
      <c r="RQR159" s="42"/>
      <c r="RQS159" s="42"/>
      <c r="RQT159" s="42"/>
      <c r="RQU159" s="39"/>
      <c r="RQV159" s="50"/>
      <c r="RQW159" s="44"/>
      <c r="RQX159" s="42"/>
      <c r="RQY159" s="42"/>
      <c r="RQZ159" s="42"/>
      <c r="RRA159" s="39"/>
      <c r="RRB159" s="50"/>
      <c r="RRC159" s="44"/>
      <c r="RRD159" s="42"/>
      <c r="RRE159" s="42"/>
      <c r="RRF159" s="42"/>
      <c r="RRG159" s="39"/>
      <c r="RRH159" s="50"/>
      <c r="RRI159" s="44"/>
      <c r="RRJ159" s="42"/>
      <c r="RRK159" s="42"/>
      <c r="RRL159" s="42"/>
      <c r="RRM159" s="39"/>
      <c r="RRN159" s="50"/>
      <c r="RRO159" s="44"/>
      <c r="RRP159" s="42"/>
      <c r="RRQ159" s="42"/>
      <c r="RRR159" s="42"/>
      <c r="RRS159" s="39"/>
      <c r="RRT159" s="50"/>
      <c r="RRU159" s="44"/>
      <c r="RRV159" s="42"/>
      <c r="RRW159" s="42"/>
      <c r="RRX159" s="42"/>
      <c r="RRY159" s="39"/>
      <c r="RRZ159" s="50"/>
      <c r="RSA159" s="44"/>
      <c r="RSB159" s="42"/>
      <c r="RSC159" s="42"/>
      <c r="RSD159" s="42"/>
      <c r="RSE159" s="39"/>
      <c r="RSF159" s="50"/>
      <c r="RSG159" s="44"/>
      <c r="RSH159" s="42"/>
      <c r="RSI159" s="42"/>
      <c r="RSJ159" s="42"/>
      <c r="RSK159" s="39"/>
      <c r="RSL159" s="50"/>
      <c r="RSM159" s="44"/>
      <c r="RSN159" s="42"/>
      <c r="RSO159" s="42"/>
      <c r="RSP159" s="42"/>
      <c r="RSQ159" s="39"/>
      <c r="RSR159" s="50"/>
      <c r="RSS159" s="44"/>
      <c r="RST159" s="42"/>
      <c r="RSU159" s="42"/>
      <c r="RSV159" s="42"/>
      <c r="RSW159" s="39"/>
      <c r="RSX159" s="50"/>
      <c r="RSY159" s="44"/>
      <c r="RSZ159" s="42"/>
      <c r="RTA159" s="42"/>
      <c r="RTB159" s="42"/>
      <c r="RTC159" s="39"/>
      <c r="RTD159" s="50"/>
      <c r="RTE159" s="44"/>
      <c r="RTF159" s="42"/>
      <c r="RTG159" s="42"/>
      <c r="RTH159" s="42"/>
      <c r="RTI159" s="39"/>
      <c r="RTJ159" s="50"/>
      <c r="RTK159" s="44"/>
      <c r="RTL159" s="42"/>
      <c r="RTM159" s="42"/>
      <c r="RTN159" s="42"/>
      <c r="RTO159" s="39"/>
      <c r="RTP159" s="50"/>
      <c r="RTQ159" s="44"/>
      <c r="RTR159" s="42"/>
      <c r="RTS159" s="42"/>
      <c r="RTT159" s="42"/>
      <c r="RTU159" s="39"/>
      <c r="RTV159" s="50"/>
      <c r="RTW159" s="44"/>
      <c r="RTX159" s="42"/>
      <c r="RTY159" s="42"/>
      <c r="RTZ159" s="42"/>
      <c r="RUA159" s="39"/>
      <c r="RUB159" s="50"/>
      <c r="RUC159" s="44"/>
      <c r="RUD159" s="42"/>
      <c r="RUE159" s="42"/>
      <c r="RUF159" s="42"/>
      <c r="RUG159" s="39"/>
      <c r="RUH159" s="50"/>
      <c r="RUI159" s="44"/>
      <c r="RUJ159" s="42"/>
      <c r="RUK159" s="42"/>
      <c r="RUL159" s="42"/>
      <c r="RUM159" s="39"/>
      <c r="RUN159" s="50"/>
      <c r="RUO159" s="44"/>
      <c r="RUP159" s="42"/>
      <c r="RUQ159" s="42"/>
      <c r="RUR159" s="42"/>
      <c r="RUS159" s="39"/>
      <c r="RUT159" s="50"/>
      <c r="RUU159" s="44"/>
      <c r="RUV159" s="42"/>
      <c r="RUW159" s="42"/>
      <c r="RUX159" s="42"/>
      <c r="RUY159" s="39"/>
      <c r="RUZ159" s="50"/>
      <c r="RVA159" s="44"/>
      <c r="RVB159" s="42"/>
      <c r="RVC159" s="42"/>
      <c r="RVD159" s="42"/>
      <c r="RVE159" s="39"/>
      <c r="RVF159" s="50"/>
      <c r="RVG159" s="44"/>
      <c r="RVH159" s="42"/>
      <c r="RVI159" s="42"/>
      <c r="RVJ159" s="42"/>
      <c r="RVK159" s="39"/>
      <c r="RVL159" s="50"/>
      <c r="RVM159" s="44"/>
      <c r="RVN159" s="42"/>
      <c r="RVO159" s="42"/>
      <c r="RVP159" s="42"/>
      <c r="RVQ159" s="39"/>
      <c r="RVR159" s="50"/>
      <c r="RVS159" s="44"/>
      <c r="RVT159" s="42"/>
      <c r="RVU159" s="42"/>
      <c r="RVV159" s="42"/>
      <c r="RVW159" s="39"/>
      <c r="RVX159" s="50"/>
      <c r="RVY159" s="44"/>
      <c r="RVZ159" s="42"/>
      <c r="RWA159" s="42"/>
      <c r="RWB159" s="42"/>
      <c r="RWC159" s="39"/>
      <c r="RWD159" s="50"/>
      <c r="RWE159" s="44"/>
      <c r="RWF159" s="42"/>
      <c r="RWG159" s="42"/>
      <c r="RWH159" s="42"/>
      <c r="RWI159" s="39"/>
      <c r="RWJ159" s="50"/>
      <c r="RWK159" s="44"/>
      <c r="RWL159" s="42"/>
      <c r="RWM159" s="42"/>
      <c r="RWN159" s="42"/>
      <c r="RWO159" s="39"/>
      <c r="RWP159" s="50"/>
      <c r="RWQ159" s="44"/>
      <c r="RWR159" s="42"/>
      <c r="RWS159" s="42"/>
      <c r="RWT159" s="42"/>
      <c r="RWU159" s="39"/>
      <c r="RWV159" s="50"/>
      <c r="RWW159" s="44"/>
      <c r="RWX159" s="42"/>
      <c r="RWY159" s="42"/>
      <c r="RWZ159" s="42"/>
      <c r="RXA159" s="39"/>
      <c r="RXB159" s="50"/>
      <c r="RXC159" s="44"/>
      <c r="RXD159" s="42"/>
      <c r="RXE159" s="42"/>
      <c r="RXF159" s="42"/>
      <c r="RXG159" s="39"/>
      <c r="RXH159" s="50"/>
      <c r="RXI159" s="44"/>
      <c r="RXJ159" s="42"/>
      <c r="RXK159" s="42"/>
      <c r="RXL159" s="42"/>
      <c r="RXM159" s="39"/>
      <c r="RXN159" s="50"/>
      <c r="RXO159" s="44"/>
      <c r="RXP159" s="42"/>
      <c r="RXQ159" s="42"/>
      <c r="RXR159" s="42"/>
      <c r="RXS159" s="39"/>
      <c r="RXT159" s="50"/>
      <c r="RXU159" s="44"/>
      <c r="RXV159" s="42"/>
      <c r="RXW159" s="42"/>
      <c r="RXX159" s="42"/>
      <c r="RXY159" s="39"/>
      <c r="RXZ159" s="50"/>
      <c r="RYA159" s="44"/>
      <c r="RYB159" s="42"/>
      <c r="RYC159" s="42"/>
      <c r="RYD159" s="42"/>
      <c r="RYE159" s="39"/>
      <c r="RYF159" s="50"/>
      <c r="RYG159" s="44"/>
      <c r="RYH159" s="42"/>
      <c r="RYI159" s="42"/>
      <c r="RYJ159" s="42"/>
      <c r="RYK159" s="39"/>
      <c r="RYL159" s="50"/>
      <c r="RYM159" s="44"/>
      <c r="RYN159" s="42"/>
      <c r="RYO159" s="42"/>
      <c r="RYP159" s="42"/>
      <c r="RYQ159" s="39"/>
      <c r="RYR159" s="50"/>
      <c r="RYS159" s="44"/>
      <c r="RYT159" s="42"/>
      <c r="RYU159" s="42"/>
      <c r="RYV159" s="42"/>
      <c r="RYW159" s="39"/>
      <c r="RYX159" s="50"/>
      <c r="RYY159" s="44"/>
      <c r="RYZ159" s="42"/>
      <c r="RZA159" s="42"/>
      <c r="RZB159" s="42"/>
      <c r="RZC159" s="39"/>
      <c r="RZD159" s="50"/>
      <c r="RZE159" s="44"/>
      <c r="RZF159" s="42"/>
      <c r="RZG159" s="42"/>
      <c r="RZH159" s="42"/>
      <c r="RZI159" s="39"/>
      <c r="RZJ159" s="50"/>
      <c r="RZK159" s="44"/>
      <c r="RZL159" s="42"/>
      <c r="RZM159" s="42"/>
      <c r="RZN159" s="42"/>
      <c r="RZO159" s="39"/>
      <c r="RZP159" s="50"/>
      <c r="RZQ159" s="44"/>
      <c r="RZR159" s="42"/>
      <c r="RZS159" s="42"/>
      <c r="RZT159" s="42"/>
      <c r="RZU159" s="39"/>
      <c r="RZV159" s="50"/>
      <c r="RZW159" s="44"/>
      <c r="RZX159" s="42"/>
      <c r="RZY159" s="42"/>
      <c r="RZZ159" s="42"/>
      <c r="SAA159" s="39"/>
      <c r="SAB159" s="50"/>
      <c r="SAC159" s="44"/>
      <c r="SAD159" s="42"/>
      <c r="SAE159" s="42"/>
      <c r="SAF159" s="42"/>
      <c r="SAG159" s="39"/>
      <c r="SAH159" s="50"/>
      <c r="SAI159" s="44"/>
      <c r="SAJ159" s="42"/>
      <c r="SAK159" s="42"/>
      <c r="SAL159" s="42"/>
      <c r="SAM159" s="39"/>
      <c r="SAN159" s="50"/>
      <c r="SAO159" s="44"/>
      <c r="SAP159" s="42"/>
      <c r="SAQ159" s="42"/>
      <c r="SAR159" s="42"/>
      <c r="SAS159" s="39"/>
      <c r="SAT159" s="50"/>
      <c r="SAU159" s="44"/>
      <c r="SAV159" s="42"/>
      <c r="SAW159" s="42"/>
      <c r="SAX159" s="42"/>
      <c r="SAY159" s="39"/>
      <c r="SAZ159" s="50"/>
      <c r="SBA159" s="44"/>
      <c r="SBB159" s="42"/>
      <c r="SBC159" s="42"/>
      <c r="SBD159" s="42"/>
      <c r="SBE159" s="39"/>
      <c r="SBF159" s="50"/>
      <c r="SBG159" s="44"/>
      <c r="SBH159" s="42"/>
      <c r="SBI159" s="42"/>
      <c r="SBJ159" s="42"/>
      <c r="SBK159" s="39"/>
      <c r="SBL159" s="50"/>
      <c r="SBM159" s="44"/>
      <c r="SBN159" s="42"/>
      <c r="SBO159" s="42"/>
      <c r="SBP159" s="42"/>
      <c r="SBQ159" s="39"/>
      <c r="SBR159" s="50"/>
      <c r="SBS159" s="44"/>
      <c r="SBT159" s="42"/>
      <c r="SBU159" s="42"/>
      <c r="SBV159" s="42"/>
      <c r="SBW159" s="39"/>
      <c r="SBX159" s="50"/>
      <c r="SBY159" s="44"/>
      <c r="SBZ159" s="42"/>
      <c r="SCA159" s="42"/>
      <c r="SCB159" s="42"/>
      <c r="SCC159" s="39"/>
      <c r="SCD159" s="50"/>
      <c r="SCE159" s="44"/>
      <c r="SCF159" s="42"/>
      <c r="SCG159" s="42"/>
      <c r="SCH159" s="42"/>
      <c r="SCI159" s="39"/>
      <c r="SCJ159" s="50"/>
      <c r="SCK159" s="44"/>
      <c r="SCL159" s="42"/>
      <c r="SCM159" s="42"/>
      <c r="SCN159" s="42"/>
      <c r="SCO159" s="39"/>
      <c r="SCP159" s="50"/>
      <c r="SCQ159" s="44"/>
      <c r="SCR159" s="42"/>
      <c r="SCS159" s="42"/>
      <c r="SCT159" s="42"/>
      <c r="SCU159" s="39"/>
      <c r="SCV159" s="50"/>
      <c r="SCW159" s="44"/>
      <c r="SCX159" s="42"/>
      <c r="SCY159" s="42"/>
      <c r="SCZ159" s="42"/>
      <c r="SDA159" s="39"/>
      <c r="SDB159" s="50"/>
      <c r="SDC159" s="44"/>
      <c r="SDD159" s="42"/>
      <c r="SDE159" s="42"/>
      <c r="SDF159" s="42"/>
      <c r="SDG159" s="39"/>
      <c r="SDH159" s="50"/>
      <c r="SDI159" s="44"/>
      <c r="SDJ159" s="42"/>
      <c r="SDK159" s="42"/>
      <c r="SDL159" s="42"/>
      <c r="SDM159" s="39"/>
      <c r="SDN159" s="50"/>
      <c r="SDO159" s="44"/>
      <c r="SDP159" s="42"/>
      <c r="SDQ159" s="42"/>
      <c r="SDR159" s="42"/>
      <c r="SDS159" s="39"/>
      <c r="SDT159" s="50"/>
      <c r="SDU159" s="44"/>
      <c r="SDV159" s="42"/>
      <c r="SDW159" s="42"/>
      <c r="SDX159" s="42"/>
      <c r="SDY159" s="39"/>
      <c r="SDZ159" s="50"/>
      <c r="SEA159" s="44"/>
      <c r="SEB159" s="42"/>
      <c r="SEC159" s="42"/>
      <c r="SED159" s="42"/>
      <c r="SEE159" s="39"/>
      <c r="SEF159" s="50"/>
      <c r="SEG159" s="44"/>
      <c r="SEH159" s="42"/>
      <c r="SEI159" s="42"/>
      <c r="SEJ159" s="42"/>
      <c r="SEK159" s="39"/>
      <c r="SEL159" s="50"/>
      <c r="SEM159" s="44"/>
      <c r="SEN159" s="42"/>
      <c r="SEO159" s="42"/>
      <c r="SEP159" s="42"/>
      <c r="SEQ159" s="39"/>
      <c r="SER159" s="50"/>
      <c r="SES159" s="44"/>
      <c r="SET159" s="42"/>
      <c r="SEU159" s="42"/>
      <c r="SEV159" s="42"/>
      <c r="SEW159" s="39"/>
      <c r="SEX159" s="50"/>
      <c r="SEY159" s="44"/>
      <c r="SEZ159" s="42"/>
      <c r="SFA159" s="42"/>
      <c r="SFB159" s="42"/>
      <c r="SFC159" s="39"/>
      <c r="SFD159" s="50"/>
      <c r="SFE159" s="44"/>
      <c r="SFF159" s="42"/>
      <c r="SFG159" s="42"/>
      <c r="SFH159" s="42"/>
      <c r="SFI159" s="39"/>
      <c r="SFJ159" s="50"/>
      <c r="SFK159" s="44"/>
      <c r="SFL159" s="42"/>
      <c r="SFM159" s="42"/>
      <c r="SFN159" s="42"/>
      <c r="SFO159" s="39"/>
      <c r="SFP159" s="50"/>
      <c r="SFQ159" s="44"/>
      <c r="SFR159" s="42"/>
      <c r="SFS159" s="42"/>
      <c r="SFT159" s="42"/>
      <c r="SFU159" s="39"/>
      <c r="SFV159" s="50"/>
      <c r="SFW159" s="44"/>
      <c r="SFX159" s="42"/>
      <c r="SFY159" s="42"/>
      <c r="SFZ159" s="42"/>
      <c r="SGA159" s="39"/>
      <c r="SGB159" s="50"/>
      <c r="SGC159" s="44"/>
      <c r="SGD159" s="42"/>
      <c r="SGE159" s="42"/>
      <c r="SGF159" s="42"/>
      <c r="SGG159" s="39"/>
      <c r="SGH159" s="50"/>
      <c r="SGI159" s="44"/>
      <c r="SGJ159" s="42"/>
      <c r="SGK159" s="42"/>
      <c r="SGL159" s="42"/>
      <c r="SGM159" s="39"/>
      <c r="SGN159" s="50"/>
      <c r="SGO159" s="44"/>
      <c r="SGP159" s="42"/>
      <c r="SGQ159" s="42"/>
      <c r="SGR159" s="42"/>
      <c r="SGS159" s="39"/>
      <c r="SGT159" s="50"/>
      <c r="SGU159" s="44"/>
      <c r="SGV159" s="42"/>
      <c r="SGW159" s="42"/>
      <c r="SGX159" s="42"/>
      <c r="SGY159" s="39"/>
      <c r="SGZ159" s="50"/>
      <c r="SHA159" s="44"/>
      <c r="SHB159" s="42"/>
      <c r="SHC159" s="42"/>
      <c r="SHD159" s="42"/>
      <c r="SHE159" s="39"/>
      <c r="SHF159" s="50"/>
      <c r="SHG159" s="44"/>
      <c r="SHH159" s="42"/>
      <c r="SHI159" s="42"/>
      <c r="SHJ159" s="42"/>
      <c r="SHK159" s="39"/>
      <c r="SHL159" s="50"/>
      <c r="SHM159" s="44"/>
      <c r="SHN159" s="42"/>
      <c r="SHO159" s="42"/>
      <c r="SHP159" s="42"/>
      <c r="SHQ159" s="39"/>
      <c r="SHR159" s="50"/>
      <c r="SHS159" s="44"/>
      <c r="SHT159" s="42"/>
      <c r="SHU159" s="42"/>
      <c r="SHV159" s="42"/>
      <c r="SHW159" s="39"/>
      <c r="SHX159" s="50"/>
      <c r="SHY159" s="44"/>
      <c r="SHZ159" s="42"/>
      <c r="SIA159" s="42"/>
      <c r="SIB159" s="42"/>
      <c r="SIC159" s="39"/>
      <c r="SID159" s="50"/>
      <c r="SIE159" s="44"/>
      <c r="SIF159" s="42"/>
      <c r="SIG159" s="42"/>
      <c r="SIH159" s="42"/>
      <c r="SII159" s="39"/>
      <c r="SIJ159" s="50"/>
      <c r="SIK159" s="44"/>
      <c r="SIL159" s="42"/>
      <c r="SIM159" s="42"/>
      <c r="SIN159" s="42"/>
      <c r="SIO159" s="39"/>
      <c r="SIP159" s="50"/>
      <c r="SIQ159" s="44"/>
      <c r="SIR159" s="42"/>
      <c r="SIS159" s="42"/>
      <c r="SIT159" s="42"/>
      <c r="SIU159" s="39"/>
      <c r="SIV159" s="50"/>
      <c r="SIW159" s="44"/>
      <c r="SIX159" s="42"/>
      <c r="SIY159" s="42"/>
      <c r="SIZ159" s="42"/>
      <c r="SJA159" s="39"/>
      <c r="SJB159" s="50"/>
      <c r="SJC159" s="44"/>
      <c r="SJD159" s="42"/>
      <c r="SJE159" s="42"/>
      <c r="SJF159" s="42"/>
      <c r="SJG159" s="39"/>
      <c r="SJH159" s="50"/>
      <c r="SJI159" s="44"/>
      <c r="SJJ159" s="42"/>
      <c r="SJK159" s="42"/>
      <c r="SJL159" s="42"/>
      <c r="SJM159" s="39"/>
      <c r="SJN159" s="50"/>
      <c r="SJO159" s="44"/>
      <c r="SJP159" s="42"/>
      <c r="SJQ159" s="42"/>
      <c r="SJR159" s="42"/>
      <c r="SJS159" s="39"/>
      <c r="SJT159" s="50"/>
      <c r="SJU159" s="44"/>
      <c r="SJV159" s="42"/>
      <c r="SJW159" s="42"/>
      <c r="SJX159" s="42"/>
      <c r="SJY159" s="39"/>
      <c r="SJZ159" s="50"/>
      <c r="SKA159" s="44"/>
      <c r="SKB159" s="42"/>
      <c r="SKC159" s="42"/>
      <c r="SKD159" s="42"/>
      <c r="SKE159" s="39"/>
      <c r="SKF159" s="50"/>
      <c r="SKG159" s="44"/>
      <c r="SKH159" s="42"/>
      <c r="SKI159" s="42"/>
      <c r="SKJ159" s="42"/>
      <c r="SKK159" s="39"/>
      <c r="SKL159" s="50"/>
      <c r="SKM159" s="44"/>
      <c r="SKN159" s="42"/>
      <c r="SKO159" s="42"/>
      <c r="SKP159" s="42"/>
      <c r="SKQ159" s="39"/>
      <c r="SKR159" s="50"/>
      <c r="SKS159" s="44"/>
      <c r="SKT159" s="42"/>
      <c r="SKU159" s="42"/>
      <c r="SKV159" s="42"/>
      <c r="SKW159" s="39"/>
      <c r="SKX159" s="50"/>
      <c r="SKY159" s="44"/>
      <c r="SKZ159" s="42"/>
      <c r="SLA159" s="42"/>
      <c r="SLB159" s="42"/>
      <c r="SLC159" s="39"/>
      <c r="SLD159" s="50"/>
      <c r="SLE159" s="44"/>
      <c r="SLF159" s="42"/>
      <c r="SLG159" s="42"/>
      <c r="SLH159" s="42"/>
      <c r="SLI159" s="39"/>
      <c r="SLJ159" s="50"/>
      <c r="SLK159" s="44"/>
      <c r="SLL159" s="42"/>
      <c r="SLM159" s="42"/>
      <c r="SLN159" s="42"/>
      <c r="SLO159" s="39"/>
      <c r="SLP159" s="50"/>
      <c r="SLQ159" s="44"/>
      <c r="SLR159" s="42"/>
      <c r="SLS159" s="42"/>
      <c r="SLT159" s="42"/>
      <c r="SLU159" s="39"/>
      <c r="SLV159" s="50"/>
      <c r="SLW159" s="44"/>
      <c r="SLX159" s="42"/>
      <c r="SLY159" s="42"/>
      <c r="SLZ159" s="42"/>
      <c r="SMA159" s="39"/>
      <c r="SMB159" s="50"/>
      <c r="SMC159" s="44"/>
      <c r="SMD159" s="42"/>
      <c r="SME159" s="42"/>
      <c r="SMF159" s="42"/>
      <c r="SMG159" s="39"/>
      <c r="SMH159" s="50"/>
      <c r="SMI159" s="44"/>
      <c r="SMJ159" s="42"/>
      <c r="SMK159" s="42"/>
      <c r="SML159" s="42"/>
      <c r="SMM159" s="39"/>
      <c r="SMN159" s="50"/>
      <c r="SMO159" s="44"/>
      <c r="SMP159" s="42"/>
      <c r="SMQ159" s="42"/>
      <c r="SMR159" s="42"/>
      <c r="SMS159" s="39"/>
      <c r="SMT159" s="50"/>
      <c r="SMU159" s="44"/>
      <c r="SMV159" s="42"/>
      <c r="SMW159" s="42"/>
      <c r="SMX159" s="42"/>
      <c r="SMY159" s="39"/>
      <c r="SMZ159" s="50"/>
      <c r="SNA159" s="44"/>
      <c r="SNB159" s="42"/>
      <c r="SNC159" s="42"/>
      <c r="SND159" s="42"/>
      <c r="SNE159" s="39"/>
      <c r="SNF159" s="50"/>
      <c r="SNG159" s="44"/>
      <c r="SNH159" s="42"/>
      <c r="SNI159" s="42"/>
      <c r="SNJ159" s="42"/>
      <c r="SNK159" s="39"/>
      <c r="SNL159" s="50"/>
      <c r="SNM159" s="44"/>
      <c r="SNN159" s="42"/>
      <c r="SNO159" s="42"/>
      <c r="SNP159" s="42"/>
      <c r="SNQ159" s="39"/>
      <c r="SNR159" s="50"/>
      <c r="SNS159" s="44"/>
      <c r="SNT159" s="42"/>
      <c r="SNU159" s="42"/>
      <c r="SNV159" s="42"/>
      <c r="SNW159" s="39"/>
      <c r="SNX159" s="50"/>
      <c r="SNY159" s="44"/>
      <c r="SNZ159" s="42"/>
      <c r="SOA159" s="42"/>
      <c r="SOB159" s="42"/>
      <c r="SOC159" s="39"/>
      <c r="SOD159" s="50"/>
      <c r="SOE159" s="44"/>
      <c r="SOF159" s="42"/>
      <c r="SOG159" s="42"/>
      <c r="SOH159" s="42"/>
      <c r="SOI159" s="39"/>
      <c r="SOJ159" s="50"/>
      <c r="SOK159" s="44"/>
      <c r="SOL159" s="42"/>
      <c r="SOM159" s="42"/>
      <c r="SON159" s="42"/>
      <c r="SOO159" s="39"/>
      <c r="SOP159" s="50"/>
      <c r="SOQ159" s="44"/>
      <c r="SOR159" s="42"/>
      <c r="SOS159" s="42"/>
      <c r="SOT159" s="42"/>
      <c r="SOU159" s="39"/>
      <c r="SOV159" s="50"/>
      <c r="SOW159" s="44"/>
      <c r="SOX159" s="42"/>
      <c r="SOY159" s="42"/>
      <c r="SOZ159" s="42"/>
      <c r="SPA159" s="39"/>
      <c r="SPB159" s="50"/>
      <c r="SPC159" s="44"/>
      <c r="SPD159" s="42"/>
      <c r="SPE159" s="42"/>
      <c r="SPF159" s="42"/>
      <c r="SPG159" s="39"/>
      <c r="SPH159" s="50"/>
      <c r="SPI159" s="44"/>
      <c r="SPJ159" s="42"/>
      <c r="SPK159" s="42"/>
      <c r="SPL159" s="42"/>
      <c r="SPM159" s="39"/>
      <c r="SPN159" s="50"/>
      <c r="SPO159" s="44"/>
      <c r="SPP159" s="42"/>
      <c r="SPQ159" s="42"/>
      <c r="SPR159" s="42"/>
      <c r="SPS159" s="39"/>
      <c r="SPT159" s="50"/>
      <c r="SPU159" s="44"/>
      <c r="SPV159" s="42"/>
      <c r="SPW159" s="42"/>
      <c r="SPX159" s="42"/>
      <c r="SPY159" s="39"/>
      <c r="SPZ159" s="50"/>
      <c r="SQA159" s="44"/>
      <c r="SQB159" s="42"/>
      <c r="SQC159" s="42"/>
      <c r="SQD159" s="42"/>
      <c r="SQE159" s="39"/>
      <c r="SQF159" s="50"/>
      <c r="SQG159" s="44"/>
      <c r="SQH159" s="42"/>
      <c r="SQI159" s="42"/>
      <c r="SQJ159" s="42"/>
      <c r="SQK159" s="39"/>
      <c r="SQL159" s="50"/>
      <c r="SQM159" s="44"/>
      <c r="SQN159" s="42"/>
      <c r="SQO159" s="42"/>
      <c r="SQP159" s="42"/>
      <c r="SQQ159" s="39"/>
      <c r="SQR159" s="50"/>
      <c r="SQS159" s="44"/>
      <c r="SQT159" s="42"/>
      <c r="SQU159" s="42"/>
      <c r="SQV159" s="42"/>
      <c r="SQW159" s="39"/>
      <c r="SQX159" s="50"/>
      <c r="SQY159" s="44"/>
      <c r="SQZ159" s="42"/>
      <c r="SRA159" s="42"/>
      <c r="SRB159" s="42"/>
      <c r="SRC159" s="39"/>
      <c r="SRD159" s="50"/>
      <c r="SRE159" s="44"/>
      <c r="SRF159" s="42"/>
      <c r="SRG159" s="42"/>
      <c r="SRH159" s="42"/>
      <c r="SRI159" s="39"/>
      <c r="SRJ159" s="50"/>
      <c r="SRK159" s="44"/>
      <c r="SRL159" s="42"/>
      <c r="SRM159" s="42"/>
      <c r="SRN159" s="42"/>
      <c r="SRO159" s="39"/>
      <c r="SRP159" s="50"/>
      <c r="SRQ159" s="44"/>
      <c r="SRR159" s="42"/>
      <c r="SRS159" s="42"/>
      <c r="SRT159" s="42"/>
      <c r="SRU159" s="39"/>
      <c r="SRV159" s="50"/>
      <c r="SRW159" s="44"/>
      <c r="SRX159" s="42"/>
      <c r="SRY159" s="42"/>
      <c r="SRZ159" s="42"/>
      <c r="SSA159" s="39"/>
      <c r="SSB159" s="50"/>
      <c r="SSC159" s="44"/>
      <c r="SSD159" s="42"/>
      <c r="SSE159" s="42"/>
      <c r="SSF159" s="42"/>
      <c r="SSG159" s="39"/>
      <c r="SSH159" s="50"/>
      <c r="SSI159" s="44"/>
      <c r="SSJ159" s="42"/>
      <c r="SSK159" s="42"/>
      <c r="SSL159" s="42"/>
      <c r="SSM159" s="39"/>
      <c r="SSN159" s="50"/>
      <c r="SSO159" s="44"/>
      <c r="SSP159" s="42"/>
      <c r="SSQ159" s="42"/>
      <c r="SSR159" s="42"/>
      <c r="SSS159" s="39"/>
      <c r="SST159" s="50"/>
      <c r="SSU159" s="44"/>
      <c r="SSV159" s="42"/>
      <c r="SSW159" s="42"/>
      <c r="SSX159" s="42"/>
      <c r="SSY159" s="39"/>
      <c r="SSZ159" s="50"/>
      <c r="STA159" s="44"/>
      <c r="STB159" s="42"/>
      <c r="STC159" s="42"/>
      <c r="STD159" s="42"/>
      <c r="STE159" s="39"/>
      <c r="STF159" s="50"/>
      <c r="STG159" s="44"/>
      <c r="STH159" s="42"/>
      <c r="STI159" s="42"/>
      <c r="STJ159" s="42"/>
      <c r="STK159" s="39"/>
      <c r="STL159" s="50"/>
      <c r="STM159" s="44"/>
      <c r="STN159" s="42"/>
      <c r="STO159" s="42"/>
      <c r="STP159" s="42"/>
      <c r="STQ159" s="39"/>
      <c r="STR159" s="50"/>
      <c r="STS159" s="44"/>
      <c r="STT159" s="42"/>
      <c r="STU159" s="42"/>
      <c r="STV159" s="42"/>
      <c r="STW159" s="39"/>
      <c r="STX159" s="50"/>
      <c r="STY159" s="44"/>
      <c r="STZ159" s="42"/>
      <c r="SUA159" s="42"/>
      <c r="SUB159" s="42"/>
      <c r="SUC159" s="39"/>
      <c r="SUD159" s="50"/>
      <c r="SUE159" s="44"/>
      <c r="SUF159" s="42"/>
      <c r="SUG159" s="42"/>
      <c r="SUH159" s="42"/>
      <c r="SUI159" s="39"/>
      <c r="SUJ159" s="50"/>
      <c r="SUK159" s="44"/>
      <c r="SUL159" s="42"/>
      <c r="SUM159" s="42"/>
      <c r="SUN159" s="42"/>
      <c r="SUO159" s="39"/>
      <c r="SUP159" s="50"/>
      <c r="SUQ159" s="44"/>
      <c r="SUR159" s="42"/>
      <c r="SUS159" s="42"/>
      <c r="SUT159" s="42"/>
      <c r="SUU159" s="39"/>
      <c r="SUV159" s="50"/>
      <c r="SUW159" s="44"/>
      <c r="SUX159" s="42"/>
      <c r="SUY159" s="42"/>
      <c r="SUZ159" s="42"/>
      <c r="SVA159" s="39"/>
      <c r="SVB159" s="50"/>
      <c r="SVC159" s="44"/>
      <c r="SVD159" s="42"/>
      <c r="SVE159" s="42"/>
      <c r="SVF159" s="42"/>
      <c r="SVG159" s="39"/>
      <c r="SVH159" s="50"/>
      <c r="SVI159" s="44"/>
      <c r="SVJ159" s="42"/>
      <c r="SVK159" s="42"/>
      <c r="SVL159" s="42"/>
      <c r="SVM159" s="39"/>
      <c r="SVN159" s="50"/>
      <c r="SVO159" s="44"/>
      <c r="SVP159" s="42"/>
      <c r="SVQ159" s="42"/>
      <c r="SVR159" s="42"/>
      <c r="SVS159" s="39"/>
      <c r="SVT159" s="50"/>
      <c r="SVU159" s="44"/>
      <c r="SVV159" s="42"/>
      <c r="SVW159" s="42"/>
      <c r="SVX159" s="42"/>
      <c r="SVY159" s="39"/>
      <c r="SVZ159" s="50"/>
      <c r="SWA159" s="44"/>
      <c r="SWB159" s="42"/>
      <c r="SWC159" s="42"/>
      <c r="SWD159" s="42"/>
      <c r="SWE159" s="39"/>
      <c r="SWF159" s="50"/>
      <c r="SWG159" s="44"/>
      <c r="SWH159" s="42"/>
      <c r="SWI159" s="42"/>
      <c r="SWJ159" s="42"/>
      <c r="SWK159" s="39"/>
      <c r="SWL159" s="50"/>
      <c r="SWM159" s="44"/>
      <c r="SWN159" s="42"/>
      <c r="SWO159" s="42"/>
      <c r="SWP159" s="42"/>
      <c r="SWQ159" s="39"/>
      <c r="SWR159" s="50"/>
      <c r="SWS159" s="44"/>
      <c r="SWT159" s="42"/>
      <c r="SWU159" s="42"/>
      <c r="SWV159" s="42"/>
      <c r="SWW159" s="39"/>
      <c r="SWX159" s="50"/>
      <c r="SWY159" s="44"/>
      <c r="SWZ159" s="42"/>
      <c r="SXA159" s="42"/>
      <c r="SXB159" s="42"/>
      <c r="SXC159" s="39"/>
      <c r="SXD159" s="50"/>
      <c r="SXE159" s="44"/>
      <c r="SXF159" s="42"/>
      <c r="SXG159" s="42"/>
      <c r="SXH159" s="42"/>
      <c r="SXI159" s="39"/>
      <c r="SXJ159" s="50"/>
      <c r="SXK159" s="44"/>
      <c r="SXL159" s="42"/>
      <c r="SXM159" s="42"/>
      <c r="SXN159" s="42"/>
      <c r="SXO159" s="39"/>
      <c r="SXP159" s="50"/>
      <c r="SXQ159" s="44"/>
      <c r="SXR159" s="42"/>
      <c r="SXS159" s="42"/>
      <c r="SXT159" s="42"/>
      <c r="SXU159" s="39"/>
      <c r="SXV159" s="50"/>
      <c r="SXW159" s="44"/>
      <c r="SXX159" s="42"/>
      <c r="SXY159" s="42"/>
      <c r="SXZ159" s="42"/>
      <c r="SYA159" s="39"/>
      <c r="SYB159" s="50"/>
      <c r="SYC159" s="44"/>
      <c r="SYD159" s="42"/>
      <c r="SYE159" s="42"/>
      <c r="SYF159" s="42"/>
      <c r="SYG159" s="39"/>
      <c r="SYH159" s="50"/>
      <c r="SYI159" s="44"/>
      <c r="SYJ159" s="42"/>
      <c r="SYK159" s="42"/>
      <c r="SYL159" s="42"/>
      <c r="SYM159" s="39"/>
      <c r="SYN159" s="50"/>
      <c r="SYO159" s="44"/>
      <c r="SYP159" s="42"/>
      <c r="SYQ159" s="42"/>
      <c r="SYR159" s="42"/>
      <c r="SYS159" s="39"/>
      <c r="SYT159" s="50"/>
      <c r="SYU159" s="44"/>
      <c r="SYV159" s="42"/>
      <c r="SYW159" s="42"/>
      <c r="SYX159" s="42"/>
      <c r="SYY159" s="39"/>
      <c r="SYZ159" s="50"/>
      <c r="SZA159" s="44"/>
      <c r="SZB159" s="42"/>
      <c r="SZC159" s="42"/>
      <c r="SZD159" s="42"/>
      <c r="SZE159" s="39"/>
      <c r="SZF159" s="50"/>
      <c r="SZG159" s="44"/>
      <c r="SZH159" s="42"/>
      <c r="SZI159" s="42"/>
      <c r="SZJ159" s="42"/>
      <c r="SZK159" s="39"/>
      <c r="SZL159" s="50"/>
      <c r="SZM159" s="44"/>
      <c r="SZN159" s="42"/>
      <c r="SZO159" s="42"/>
      <c r="SZP159" s="42"/>
      <c r="SZQ159" s="39"/>
      <c r="SZR159" s="50"/>
      <c r="SZS159" s="44"/>
      <c r="SZT159" s="42"/>
      <c r="SZU159" s="42"/>
      <c r="SZV159" s="42"/>
      <c r="SZW159" s="39"/>
      <c r="SZX159" s="50"/>
      <c r="SZY159" s="44"/>
      <c r="SZZ159" s="42"/>
      <c r="TAA159" s="42"/>
      <c r="TAB159" s="42"/>
      <c r="TAC159" s="39"/>
      <c r="TAD159" s="50"/>
      <c r="TAE159" s="44"/>
      <c r="TAF159" s="42"/>
      <c r="TAG159" s="42"/>
      <c r="TAH159" s="42"/>
      <c r="TAI159" s="39"/>
      <c r="TAJ159" s="50"/>
      <c r="TAK159" s="44"/>
      <c r="TAL159" s="42"/>
      <c r="TAM159" s="42"/>
      <c r="TAN159" s="42"/>
      <c r="TAO159" s="39"/>
      <c r="TAP159" s="50"/>
      <c r="TAQ159" s="44"/>
      <c r="TAR159" s="42"/>
      <c r="TAS159" s="42"/>
      <c r="TAT159" s="42"/>
      <c r="TAU159" s="39"/>
      <c r="TAV159" s="50"/>
      <c r="TAW159" s="44"/>
      <c r="TAX159" s="42"/>
      <c r="TAY159" s="42"/>
      <c r="TAZ159" s="42"/>
      <c r="TBA159" s="39"/>
      <c r="TBB159" s="50"/>
      <c r="TBC159" s="44"/>
      <c r="TBD159" s="42"/>
      <c r="TBE159" s="42"/>
      <c r="TBF159" s="42"/>
      <c r="TBG159" s="39"/>
      <c r="TBH159" s="50"/>
      <c r="TBI159" s="44"/>
      <c r="TBJ159" s="42"/>
      <c r="TBK159" s="42"/>
      <c r="TBL159" s="42"/>
      <c r="TBM159" s="39"/>
      <c r="TBN159" s="50"/>
      <c r="TBO159" s="44"/>
      <c r="TBP159" s="42"/>
      <c r="TBQ159" s="42"/>
      <c r="TBR159" s="42"/>
      <c r="TBS159" s="39"/>
      <c r="TBT159" s="50"/>
      <c r="TBU159" s="44"/>
      <c r="TBV159" s="42"/>
      <c r="TBW159" s="42"/>
      <c r="TBX159" s="42"/>
      <c r="TBY159" s="39"/>
      <c r="TBZ159" s="50"/>
      <c r="TCA159" s="44"/>
      <c r="TCB159" s="42"/>
      <c r="TCC159" s="42"/>
      <c r="TCD159" s="42"/>
      <c r="TCE159" s="39"/>
      <c r="TCF159" s="50"/>
      <c r="TCG159" s="44"/>
      <c r="TCH159" s="42"/>
      <c r="TCI159" s="42"/>
      <c r="TCJ159" s="42"/>
      <c r="TCK159" s="39"/>
      <c r="TCL159" s="50"/>
      <c r="TCM159" s="44"/>
      <c r="TCN159" s="42"/>
      <c r="TCO159" s="42"/>
      <c r="TCP159" s="42"/>
      <c r="TCQ159" s="39"/>
      <c r="TCR159" s="50"/>
      <c r="TCS159" s="44"/>
      <c r="TCT159" s="42"/>
      <c r="TCU159" s="42"/>
      <c r="TCV159" s="42"/>
      <c r="TCW159" s="39"/>
      <c r="TCX159" s="50"/>
      <c r="TCY159" s="44"/>
      <c r="TCZ159" s="42"/>
      <c r="TDA159" s="42"/>
      <c r="TDB159" s="42"/>
      <c r="TDC159" s="39"/>
      <c r="TDD159" s="50"/>
      <c r="TDE159" s="44"/>
      <c r="TDF159" s="42"/>
      <c r="TDG159" s="42"/>
      <c r="TDH159" s="42"/>
      <c r="TDI159" s="39"/>
      <c r="TDJ159" s="50"/>
      <c r="TDK159" s="44"/>
      <c r="TDL159" s="42"/>
      <c r="TDM159" s="42"/>
      <c r="TDN159" s="42"/>
      <c r="TDO159" s="39"/>
      <c r="TDP159" s="50"/>
      <c r="TDQ159" s="44"/>
      <c r="TDR159" s="42"/>
      <c r="TDS159" s="42"/>
      <c r="TDT159" s="42"/>
      <c r="TDU159" s="39"/>
      <c r="TDV159" s="50"/>
      <c r="TDW159" s="44"/>
      <c r="TDX159" s="42"/>
      <c r="TDY159" s="42"/>
      <c r="TDZ159" s="42"/>
      <c r="TEA159" s="39"/>
      <c r="TEB159" s="50"/>
      <c r="TEC159" s="44"/>
      <c r="TED159" s="42"/>
      <c r="TEE159" s="42"/>
      <c r="TEF159" s="42"/>
      <c r="TEG159" s="39"/>
      <c r="TEH159" s="50"/>
      <c r="TEI159" s="44"/>
      <c r="TEJ159" s="42"/>
      <c r="TEK159" s="42"/>
      <c r="TEL159" s="42"/>
      <c r="TEM159" s="39"/>
      <c r="TEN159" s="50"/>
      <c r="TEO159" s="44"/>
      <c r="TEP159" s="42"/>
      <c r="TEQ159" s="42"/>
      <c r="TER159" s="42"/>
      <c r="TES159" s="39"/>
      <c r="TET159" s="50"/>
      <c r="TEU159" s="44"/>
      <c r="TEV159" s="42"/>
      <c r="TEW159" s="42"/>
      <c r="TEX159" s="42"/>
      <c r="TEY159" s="39"/>
      <c r="TEZ159" s="50"/>
      <c r="TFA159" s="44"/>
      <c r="TFB159" s="42"/>
      <c r="TFC159" s="42"/>
      <c r="TFD159" s="42"/>
      <c r="TFE159" s="39"/>
      <c r="TFF159" s="50"/>
      <c r="TFG159" s="44"/>
      <c r="TFH159" s="42"/>
      <c r="TFI159" s="42"/>
      <c r="TFJ159" s="42"/>
      <c r="TFK159" s="39"/>
      <c r="TFL159" s="50"/>
      <c r="TFM159" s="44"/>
      <c r="TFN159" s="42"/>
      <c r="TFO159" s="42"/>
      <c r="TFP159" s="42"/>
      <c r="TFQ159" s="39"/>
      <c r="TFR159" s="50"/>
      <c r="TFS159" s="44"/>
      <c r="TFT159" s="42"/>
      <c r="TFU159" s="42"/>
      <c r="TFV159" s="42"/>
      <c r="TFW159" s="39"/>
      <c r="TFX159" s="50"/>
      <c r="TFY159" s="44"/>
      <c r="TFZ159" s="42"/>
      <c r="TGA159" s="42"/>
      <c r="TGB159" s="42"/>
      <c r="TGC159" s="39"/>
      <c r="TGD159" s="50"/>
      <c r="TGE159" s="44"/>
      <c r="TGF159" s="42"/>
      <c r="TGG159" s="42"/>
      <c r="TGH159" s="42"/>
      <c r="TGI159" s="39"/>
      <c r="TGJ159" s="50"/>
      <c r="TGK159" s="44"/>
      <c r="TGL159" s="42"/>
      <c r="TGM159" s="42"/>
      <c r="TGN159" s="42"/>
      <c r="TGO159" s="39"/>
      <c r="TGP159" s="50"/>
      <c r="TGQ159" s="44"/>
      <c r="TGR159" s="42"/>
      <c r="TGS159" s="42"/>
      <c r="TGT159" s="42"/>
      <c r="TGU159" s="39"/>
      <c r="TGV159" s="50"/>
      <c r="TGW159" s="44"/>
      <c r="TGX159" s="42"/>
      <c r="TGY159" s="42"/>
      <c r="TGZ159" s="42"/>
      <c r="THA159" s="39"/>
      <c r="THB159" s="50"/>
      <c r="THC159" s="44"/>
      <c r="THD159" s="42"/>
      <c r="THE159" s="42"/>
      <c r="THF159" s="42"/>
      <c r="THG159" s="39"/>
      <c r="THH159" s="50"/>
      <c r="THI159" s="44"/>
      <c r="THJ159" s="42"/>
      <c r="THK159" s="42"/>
      <c r="THL159" s="42"/>
      <c r="THM159" s="39"/>
      <c r="THN159" s="50"/>
      <c r="THO159" s="44"/>
      <c r="THP159" s="42"/>
      <c r="THQ159" s="42"/>
      <c r="THR159" s="42"/>
      <c r="THS159" s="39"/>
      <c r="THT159" s="50"/>
      <c r="THU159" s="44"/>
      <c r="THV159" s="42"/>
      <c r="THW159" s="42"/>
      <c r="THX159" s="42"/>
      <c r="THY159" s="39"/>
      <c r="THZ159" s="50"/>
      <c r="TIA159" s="44"/>
      <c r="TIB159" s="42"/>
      <c r="TIC159" s="42"/>
      <c r="TID159" s="42"/>
      <c r="TIE159" s="39"/>
      <c r="TIF159" s="50"/>
      <c r="TIG159" s="44"/>
      <c r="TIH159" s="42"/>
      <c r="TII159" s="42"/>
      <c r="TIJ159" s="42"/>
      <c r="TIK159" s="39"/>
      <c r="TIL159" s="50"/>
      <c r="TIM159" s="44"/>
      <c r="TIN159" s="42"/>
      <c r="TIO159" s="42"/>
      <c r="TIP159" s="42"/>
      <c r="TIQ159" s="39"/>
      <c r="TIR159" s="50"/>
      <c r="TIS159" s="44"/>
      <c r="TIT159" s="42"/>
      <c r="TIU159" s="42"/>
      <c r="TIV159" s="42"/>
      <c r="TIW159" s="39"/>
      <c r="TIX159" s="50"/>
      <c r="TIY159" s="44"/>
      <c r="TIZ159" s="42"/>
      <c r="TJA159" s="42"/>
      <c r="TJB159" s="42"/>
      <c r="TJC159" s="39"/>
      <c r="TJD159" s="50"/>
      <c r="TJE159" s="44"/>
      <c r="TJF159" s="42"/>
      <c r="TJG159" s="42"/>
      <c r="TJH159" s="42"/>
      <c r="TJI159" s="39"/>
      <c r="TJJ159" s="50"/>
      <c r="TJK159" s="44"/>
      <c r="TJL159" s="42"/>
      <c r="TJM159" s="42"/>
      <c r="TJN159" s="42"/>
      <c r="TJO159" s="39"/>
      <c r="TJP159" s="50"/>
      <c r="TJQ159" s="44"/>
      <c r="TJR159" s="42"/>
      <c r="TJS159" s="42"/>
      <c r="TJT159" s="42"/>
      <c r="TJU159" s="39"/>
      <c r="TJV159" s="50"/>
      <c r="TJW159" s="44"/>
      <c r="TJX159" s="42"/>
      <c r="TJY159" s="42"/>
      <c r="TJZ159" s="42"/>
      <c r="TKA159" s="39"/>
      <c r="TKB159" s="50"/>
      <c r="TKC159" s="44"/>
      <c r="TKD159" s="42"/>
      <c r="TKE159" s="42"/>
      <c r="TKF159" s="42"/>
      <c r="TKG159" s="39"/>
      <c r="TKH159" s="50"/>
      <c r="TKI159" s="44"/>
      <c r="TKJ159" s="42"/>
      <c r="TKK159" s="42"/>
      <c r="TKL159" s="42"/>
      <c r="TKM159" s="39"/>
      <c r="TKN159" s="50"/>
      <c r="TKO159" s="44"/>
      <c r="TKP159" s="42"/>
      <c r="TKQ159" s="42"/>
      <c r="TKR159" s="42"/>
      <c r="TKS159" s="39"/>
      <c r="TKT159" s="50"/>
      <c r="TKU159" s="44"/>
      <c r="TKV159" s="42"/>
      <c r="TKW159" s="42"/>
      <c r="TKX159" s="42"/>
      <c r="TKY159" s="39"/>
      <c r="TKZ159" s="50"/>
      <c r="TLA159" s="44"/>
      <c r="TLB159" s="42"/>
      <c r="TLC159" s="42"/>
      <c r="TLD159" s="42"/>
      <c r="TLE159" s="39"/>
      <c r="TLF159" s="50"/>
      <c r="TLG159" s="44"/>
      <c r="TLH159" s="42"/>
      <c r="TLI159" s="42"/>
      <c r="TLJ159" s="42"/>
      <c r="TLK159" s="39"/>
      <c r="TLL159" s="50"/>
      <c r="TLM159" s="44"/>
      <c r="TLN159" s="42"/>
      <c r="TLO159" s="42"/>
      <c r="TLP159" s="42"/>
      <c r="TLQ159" s="39"/>
      <c r="TLR159" s="50"/>
      <c r="TLS159" s="44"/>
      <c r="TLT159" s="42"/>
      <c r="TLU159" s="42"/>
      <c r="TLV159" s="42"/>
      <c r="TLW159" s="39"/>
      <c r="TLX159" s="50"/>
      <c r="TLY159" s="44"/>
      <c r="TLZ159" s="42"/>
      <c r="TMA159" s="42"/>
      <c r="TMB159" s="42"/>
      <c r="TMC159" s="39"/>
      <c r="TMD159" s="50"/>
      <c r="TME159" s="44"/>
      <c r="TMF159" s="42"/>
      <c r="TMG159" s="42"/>
      <c r="TMH159" s="42"/>
      <c r="TMI159" s="39"/>
      <c r="TMJ159" s="50"/>
      <c r="TMK159" s="44"/>
      <c r="TML159" s="42"/>
      <c r="TMM159" s="42"/>
      <c r="TMN159" s="42"/>
      <c r="TMO159" s="39"/>
      <c r="TMP159" s="50"/>
      <c r="TMQ159" s="44"/>
      <c r="TMR159" s="42"/>
      <c r="TMS159" s="42"/>
      <c r="TMT159" s="42"/>
      <c r="TMU159" s="39"/>
      <c r="TMV159" s="50"/>
      <c r="TMW159" s="44"/>
      <c r="TMX159" s="42"/>
      <c r="TMY159" s="42"/>
      <c r="TMZ159" s="42"/>
      <c r="TNA159" s="39"/>
      <c r="TNB159" s="50"/>
      <c r="TNC159" s="44"/>
      <c r="TND159" s="42"/>
      <c r="TNE159" s="42"/>
      <c r="TNF159" s="42"/>
      <c r="TNG159" s="39"/>
      <c r="TNH159" s="50"/>
      <c r="TNI159" s="44"/>
      <c r="TNJ159" s="42"/>
      <c r="TNK159" s="42"/>
      <c r="TNL159" s="42"/>
      <c r="TNM159" s="39"/>
      <c r="TNN159" s="50"/>
      <c r="TNO159" s="44"/>
      <c r="TNP159" s="42"/>
      <c r="TNQ159" s="42"/>
      <c r="TNR159" s="42"/>
      <c r="TNS159" s="39"/>
      <c r="TNT159" s="50"/>
      <c r="TNU159" s="44"/>
      <c r="TNV159" s="42"/>
      <c r="TNW159" s="42"/>
      <c r="TNX159" s="42"/>
      <c r="TNY159" s="39"/>
      <c r="TNZ159" s="50"/>
      <c r="TOA159" s="44"/>
      <c r="TOB159" s="42"/>
      <c r="TOC159" s="42"/>
      <c r="TOD159" s="42"/>
      <c r="TOE159" s="39"/>
      <c r="TOF159" s="50"/>
      <c r="TOG159" s="44"/>
      <c r="TOH159" s="42"/>
      <c r="TOI159" s="42"/>
      <c r="TOJ159" s="42"/>
      <c r="TOK159" s="39"/>
      <c r="TOL159" s="50"/>
      <c r="TOM159" s="44"/>
      <c r="TON159" s="42"/>
      <c r="TOO159" s="42"/>
      <c r="TOP159" s="42"/>
      <c r="TOQ159" s="39"/>
      <c r="TOR159" s="50"/>
      <c r="TOS159" s="44"/>
      <c r="TOT159" s="42"/>
      <c r="TOU159" s="42"/>
      <c r="TOV159" s="42"/>
      <c r="TOW159" s="39"/>
      <c r="TOX159" s="50"/>
      <c r="TOY159" s="44"/>
      <c r="TOZ159" s="42"/>
      <c r="TPA159" s="42"/>
      <c r="TPB159" s="42"/>
      <c r="TPC159" s="39"/>
      <c r="TPD159" s="50"/>
      <c r="TPE159" s="44"/>
      <c r="TPF159" s="42"/>
      <c r="TPG159" s="42"/>
      <c r="TPH159" s="42"/>
      <c r="TPI159" s="39"/>
      <c r="TPJ159" s="50"/>
      <c r="TPK159" s="44"/>
      <c r="TPL159" s="42"/>
      <c r="TPM159" s="42"/>
      <c r="TPN159" s="42"/>
      <c r="TPO159" s="39"/>
      <c r="TPP159" s="50"/>
      <c r="TPQ159" s="44"/>
      <c r="TPR159" s="42"/>
      <c r="TPS159" s="42"/>
      <c r="TPT159" s="42"/>
      <c r="TPU159" s="39"/>
      <c r="TPV159" s="50"/>
      <c r="TPW159" s="44"/>
      <c r="TPX159" s="42"/>
      <c r="TPY159" s="42"/>
      <c r="TPZ159" s="42"/>
      <c r="TQA159" s="39"/>
      <c r="TQB159" s="50"/>
      <c r="TQC159" s="44"/>
      <c r="TQD159" s="42"/>
      <c r="TQE159" s="42"/>
      <c r="TQF159" s="42"/>
      <c r="TQG159" s="39"/>
      <c r="TQH159" s="50"/>
      <c r="TQI159" s="44"/>
      <c r="TQJ159" s="42"/>
      <c r="TQK159" s="42"/>
      <c r="TQL159" s="42"/>
      <c r="TQM159" s="39"/>
      <c r="TQN159" s="50"/>
      <c r="TQO159" s="44"/>
      <c r="TQP159" s="42"/>
      <c r="TQQ159" s="42"/>
      <c r="TQR159" s="42"/>
      <c r="TQS159" s="39"/>
      <c r="TQT159" s="50"/>
      <c r="TQU159" s="44"/>
      <c r="TQV159" s="42"/>
      <c r="TQW159" s="42"/>
      <c r="TQX159" s="42"/>
      <c r="TQY159" s="39"/>
      <c r="TQZ159" s="50"/>
      <c r="TRA159" s="44"/>
      <c r="TRB159" s="42"/>
      <c r="TRC159" s="42"/>
      <c r="TRD159" s="42"/>
      <c r="TRE159" s="39"/>
      <c r="TRF159" s="50"/>
      <c r="TRG159" s="44"/>
      <c r="TRH159" s="42"/>
      <c r="TRI159" s="42"/>
      <c r="TRJ159" s="42"/>
      <c r="TRK159" s="39"/>
      <c r="TRL159" s="50"/>
      <c r="TRM159" s="44"/>
      <c r="TRN159" s="42"/>
      <c r="TRO159" s="42"/>
      <c r="TRP159" s="42"/>
      <c r="TRQ159" s="39"/>
      <c r="TRR159" s="50"/>
      <c r="TRS159" s="44"/>
      <c r="TRT159" s="42"/>
      <c r="TRU159" s="42"/>
      <c r="TRV159" s="42"/>
      <c r="TRW159" s="39"/>
      <c r="TRX159" s="50"/>
      <c r="TRY159" s="44"/>
      <c r="TRZ159" s="42"/>
      <c r="TSA159" s="42"/>
      <c r="TSB159" s="42"/>
      <c r="TSC159" s="39"/>
      <c r="TSD159" s="50"/>
      <c r="TSE159" s="44"/>
      <c r="TSF159" s="42"/>
      <c r="TSG159" s="42"/>
      <c r="TSH159" s="42"/>
      <c r="TSI159" s="39"/>
      <c r="TSJ159" s="50"/>
      <c r="TSK159" s="44"/>
      <c r="TSL159" s="42"/>
      <c r="TSM159" s="42"/>
      <c r="TSN159" s="42"/>
      <c r="TSO159" s="39"/>
      <c r="TSP159" s="50"/>
      <c r="TSQ159" s="44"/>
      <c r="TSR159" s="42"/>
      <c r="TSS159" s="42"/>
      <c r="TST159" s="42"/>
      <c r="TSU159" s="39"/>
      <c r="TSV159" s="50"/>
      <c r="TSW159" s="44"/>
      <c r="TSX159" s="42"/>
      <c r="TSY159" s="42"/>
      <c r="TSZ159" s="42"/>
      <c r="TTA159" s="39"/>
      <c r="TTB159" s="50"/>
      <c r="TTC159" s="44"/>
      <c r="TTD159" s="42"/>
      <c r="TTE159" s="42"/>
      <c r="TTF159" s="42"/>
      <c r="TTG159" s="39"/>
      <c r="TTH159" s="50"/>
      <c r="TTI159" s="44"/>
      <c r="TTJ159" s="42"/>
      <c r="TTK159" s="42"/>
      <c r="TTL159" s="42"/>
      <c r="TTM159" s="39"/>
      <c r="TTN159" s="50"/>
      <c r="TTO159" s="44"/>
      <c r="TTP159" s="42"/>
      <c r="TTQ159" s="42"/>
      <c r="TTR159" s="42"/>
      <c r="TTS159" s="39"/>
      <c r="TTT159" s="50"/>
      <c r="TTU159" s="44"/>
      <c r="TTV159" s="42"/>
      <c r="TTW159" s="42"/>
      <c r="TTX159" s="42"/>
      <c r="TTY159" s="39"/>
      <c r="TTZ159" s="50"/>
      <c r="TUA159" s="44"/>
      <c r="TUB159" s="42"/>
      <c r="TUC159" s="42"/>
      <c r="TUD159" s="42"/>
      <c r="TUE159" s="39"/>
      <c r="TUF159" s="50"/>
      <c r="TUG159" s="44"/>
      <c r="TUH159" s="42"/>
      <c r="TUI159" s="42"/>
      <c r="TUJ159" s="42"/>
      <c r="TUK159" s="39"/>
      <c r="TUL159" s="50"/>
      <c r="TUM159" s="44"/>
      <c r="TUN159" s="42"/>
      <c r="TUO159" s="42"/>
      <c r="TUP159" s="42"/>
      <c r="TUQ159" s="39"/>
      <c r="TUR159" s="50"/>
      <c r="TUS159" s="44"/>
      <c r="TUT159" s="42"/>
      <c r="TUU159" s="42"/>
      <c r="TUV159" s="42"/>
      <c r="TUW159" s="39"/>
      <c r="TUX159" s="50"/>
      <c r="TUY159" s="44"/>
      <c r="TUZ159" s="42"/>
      <c r="TVA159" s="42"/>
      <c r="TVB159" s="42"/>
      <c r="TVC159" s="39"/>
      <c r="TVD159" s="50"/>
      <c r="TVE159" s="44"/>
      <c r="TVF159" s="42"/>
      <c r="TVG159" s="42"/>
      <c r="TVH159" s="42"/>
      <c r="TVI159" s="39"/>
      <c r="TVJ159" s="50"/>
      <c r="TVK159" s="44"/>
      <c r="TVL159" s="42"/>
      <c r="TVM159" s="42"/>
      <c r="TVN159" s="42"/>
      <c r="TVO159" s="39"/>
      <c r="TVP159" s="50"/>
      <c r="TVQ159" s="44"/>
      <c r="TVR159" s="42"/>
      <c r="TVS159" s="42"/>
      <c r="TVT159" s="42"/>
      <c r="TVU159" s="39"/>
      <c r="TVV159" s="50"/>
      <c r="TVW159" s="44"/>
      <c r="TVX159" s="42"/>
      <c r="TVY159" s="42"/>
      <c r="TVZ159" s="42"/>
      <c r="TWA159" s="39"/>
      <c r="TWB159" s="50"/>
      <c r="TWC159" s="44"/>
      <c r="TWD159" s="42"/>
      <c r="TWE159" s="42"/>
      <c r="TWF159" s="42"/>
      <c r="TWG159" s="39"/>
      <c r="TWH159" s="50"/>
      <c r="TWI159" s="44"/>
      <c r="TWJ159" s="42"/>
      <c r="TWK159" s="42"/>
      <c r="TWL159" s="42"/>
      <c r="TWM159" s="39"/>
      <c r="TWN159" s="50"/>
      <c r="TWO159" s="44"/>
      <c r="TWP159" s="42"/>
      <c r="TWQ159" s="42"/>
      <c r="TWR159" s="42"/>
      <c r="TWS159" s="39"/>
      <c r="TWT159" s="50"/>
      <c r="TWU159" s="44"/>
      <c r="TWV159" s="42"/>
      <c r="TWW159" s="42"/>
      <c r="TWX159" s="42"/>
      <c r="TWY159" s="39"/>
      <c r="TWZ159" s="50"/>
      <c r="TXA159" s="44"/>
      <c r="TXB159" s="42"/>
      <c r="TXC159" s="42"/>
      <c r="TXD159" s="42"/>
      <c r="TXE159" s="39"/>
      <c r="TXF159" s="50"/>
      <c r="TXG159" s="44"/>
      <c r="TXH159" s="42"/>
      <c r="TXI159" s="42"/>
      <c r="TXJ159" s="42"/>
      <c r="TXK159" s="39"/>
      <c r="TXL159" s="50"/>
      <c r="TXM159" s="44"/>
      <c r="TXN159" s="42"/>
      <c r="TXO159" s="42"/>
      <c r="TXP159" s="42"/>
      <c r="TXQ159" s="39"/>
      <c r="TXR159" s="50"/>
      <c r="TXS159" s="44"/>
      <c r="TXT159" s="42"/>
      <c r="TXU159" s="42"/>
      <c r="TXV159" s="42"/>
      <c r="TXW159" s="39"/>
      <c r="TXX159" s="50"/>
      <c r="TXY159" s="44"/>
      <c r="TXZ159" s="42"/>
      <c r="TYA159" s="42"/>
      <c r="TYB159" s="42"/>
      <c r="TYC159" s="39"/>
      <c r="TYD159" s="50"/>
      <c r="TYE159" s="44"/>
      <c r="TYF159" s="42"/>
      <c r="TYG159" s="42"/>
      <c r="TYH159" s="42"/>
      <c r="TYI159" s="39"/>
      <c r="TYJ159" s="50"/>
      <c r="TYK159" s="44"/>
      <c r="TYL159" s="42"/>
      <c r="TYM159" s="42"/>
      <c r="TYN159" s="42"/>
      <c r="TYO159" s="39"/>
      <c r="TYP159" s="50"/>
      <c r="TYQ159" s="44"/>
      <c r="TYR159" s="42"/>
      <c r="TYS159" s="42"/>
      <c r="TYT159" s="42"/>
      <c r="TYU159" s="39"/>
      <c r="TYV159" s="50"/>
      <c r="TYW159" s="44"/>
      <c r="TYX159" s="42"/>
      <c r="TYY159" s="42"/>
      <c r="TYZ159" s="42"/>
      <c r="TZA159" s="39"/>
      <c r="TZB159" s="50"/>
      <c r="TZC159" s="44"/>
      <c r="TZD159" s="42"/>
      <c r="TZE159" s="42"/>
      <c r="TZF159" s="42"/>
      <c r="TZG159" s="39"/>
      <c r="TZH159" s="50"/>
      <c r="TZI159" s="44"/>
      <c r="TZJ159" s="42"/>
      <c r="TZK159" s="42"/>
      <c r="TZL159" s="42"/>
      <c r="TZM159" s="39"/>
      <c r="TZN159" s="50"/>
      <c r="TZO159" s="44"/>
      <c r="TZP159" s="42"/>
      <c r="TZQ159" s="42"/>
      <c r="TZR159" s="42"/>
      <c r="TZS159" s="39"/>
      <c r="TZT159" s="50"/>
      <c r="TZU159" s="44"/>
      <c r="TZV159" s="42"/>
      <c r="TZW159" s="42"/>
      <c r="TZX159" s="42"/>
      <c r="TZY159" s="39"/>
      <c r="TZZ159" s="50"/>
      <c r="UAA159" s="44"/>
      <c r="UAB159" s="42"/>
      <c r="UAC159" s="42"/>
      <c r="UAD159" s="42"/>
      <c r="UAE159" s="39"/>
      <c r="UAF159" s="50"/>
      <c r="UAG159" s="44"/>
      <c r="UAH159" s="42"/>
      <c r="UAI159" s="42"/>
      <c r="UAJ159" s="42"/>
      <c r="UAK159" s="39"/>
      <c r="UAL159" s="50"/>
      <c r="UAM159" s="44"/>
      <c r="UAN159" s="42"/>
      <c r="UAO159" s="42"/>
      <c r="UAP159" s="42"/>
      <c r="UAQ159" s="39"/>
      <c r="UAR159" s="50"/>
      <c r="UAS159" s="44"/>
      <c r="UAT159" s="42"/>
      <c r="UAU159" s="42"/>
      <c r="UAV159" s="42"/>
      <c r="UAW159" s="39"/>
      <c r="UAX159" s="50"/>
      <c r="UAY159" s="44"/>
      <c r="UAZ159" s="42"/>
      <c r="UBA159" s="42"/>
      <c r="UBB159" s="42"/>
      <c r="UBC159" s="39"/>
      <c r="UBD159" s="50"/>
      <c r="UBE159" s="44"/>
      <c r="UBF159" s="42"/>
      <c r="UBG159" s="42"/>
      <c r="UBH159" s="42"/>
      <c r="UBI159" s="39"/>
      <c r="UBJ159" s="50"/>
      <c r="UBK159" s="44"/>
      <c r="UBL159" s="42"/>
      <c r="UBM159" s="42"/>
      <c r="UBN159" s="42"/>
      <c r="UBO159" s="39"/>
      <c r="UBP159" s="50"/>
      <c r="UBQ159" s="44"/>
      <c r="UBR159" s="42"/>
      <c r="UBS159" s="42"/>
      <c r="UBT159" s="42"/>
      <c r="UBU159" s="39"/>
      <c r="UBV159" s="50"/>
      <c r="UBW159" s="44"/>
      <c r="UBX159" s="42"/>
      <c r="UBY159" s="42"/>
      <c r="UBZ159" s="42"/>
      <c r="UCA159" s="39"/>
      <c r="UCB159" s="50"/>
      <c r="UCC159" s="44"/>
      <c r="UCD159" s="42"/>
      <c r="UCE159" s="42"/>
      <c r="UCF159" s="42"/>
      <c r="UCG159" s="39"/>
      <c r="UCH159" s="50"/>
      <c r="UCI159" s="44"/>
      <c r="UCJ159" s="42"/>
      <c r="UCK159" s="42"/>
      <c r="UCL159" s="42"/>
      <c r="UCM159" s="39"/>
      <c r="UCN159" s="50"/>
      <c r="UCO159" s="44"/>
      <c r="UCP159" s="42"/>
      <c r="UCQ159" s="42"/>
      <c r="UCR159" s="42"/>
      <c r="UCS159" s="39"/>
      <c r="UCT159" s="50"/>
      <c r="UCU159" s="44"/>
      <c r="UCV159" s="42"/>
      <c r="UCW159" s="42"/>
      <c r="UCX159" s="42"/>
      <c r="UCY159" s="39"/>
      <c r="UCZ159" s="50"/>
      <c r="UDA159" s="44"/>
      <c r="UDB159" s="42"/>
      <c r="UDC159" s="42"/>
      <c r="UDD159" s="42"/>
      <c r="UDE159" s="39"/>
      <c r="UDF159" s="50"/>
      <c r="UDG159" s="44"/>
      <c r="UDH159" s="42"/>
      <c r="UDI159" s="42"/>
      <c r="UDJ159" s="42"/>
      <c r="UDK159" s="39"/>
      <c r="UDL159" s="50"/>
      <c r="UDM159" s="44"/>
      <c r="UDN159" s="42"/>
      <c r="UDO159" s="42"/>
      <c r="UDP159" s="42"/>
      <c r="UDQ159" s="39"/>
      <c r="UDR159" s="50"/>
      <c r="UDS159" s="44"/>
      <c r="UDT159" s="42"/>
      <c r="UDU159" s="42"/>
      <c r="UDV159" s="42"/>
      <c r="UDW159" s="39"/>
      <c r="UDX159" s="50"/>
      <c r="UDY159" s="44"/>
      <c r="UDZ159" s="42"/>
      <c r="UEA159" s="42"/>
      <c r="UEB159" s="42"/>
      <c r="UEC159" s="39"/>
      <c r="UED159" s="50"/>
      <c r="UEE159" s="44"/>
      <c r="UEF159" s="42"/>
      <c r="UEG159" s="42"/>
      <c r="UEH159" s="42"/>
      <c r="UEI159" s="39"/>
      <c r="UEJ159" s="50"/>
      <c r="UEK159" s="44"/>
      <c r="UEL159" s="42"/>
      <c r="UEM159" s="42"/>
      <c r="UEN159" s="42"/>
      <c r="UEO159" s="39"/>
      <c r="UEP159" s="50"/>
      <c r="UEQ159" s="44"/>
      <c r="UER159" s="42"/>
      <c r="UES159" s="42"/>
      <c r="UET159" s="42"/>
      <c r="UEU159" s="39"/>
      <c r="UEV159" s="50"/>
      <c r="UEW159" s="44"/>
      <c r="UEX159" s="42"/>
      <c r="UEY159" s="42"/>
      <c r="UEZ159" s="42"/>
      <c r="UFA159" s="39"/>
      <c r="UFB159" s="50"/>
      <c r="UFC159" s="44"/>
      <c r="UFD159" s="42"/>
      <c r="UFE159" s="42"/>
      <c r="UFF159" s="42"/>
      <c r="UFG159" s="39"/>
      <c r="UFH159" s="50"/>
      <c r="UFI159" s="44"/>
      <c r="UFJ159" s="42"/>
      <c r="UFK159" s="42"/>
      <c r="UFL159" s="42"/>
      <c r="UFM159" s="39"/>
      <c r="UFN159" s="50"/>
      <c r="UFO159" s="44"/>
      <c r="UFP159" s="42"/>
      <c r="UFQ159" s="42"/>
      <c r="UFR159" s="42"/>
      <c r="UFS159" s="39"/>
      <c r="UFT159" s="50"/>
      <c r="UFU159" s="44"/>
      <c r="UFV159" s="42"/>
      <c r="UFW159" s="42"/>
      <c r="UFX159" s="42"/>
      <c r="UFY159" s="39"/>
      <c r="UFZ159" s="50"/>
      <c r="UGA159" s="44"/>
      <c r="UGB159" s="42"/>
      <c r="UGC159" s="42"/>
      <c r="UGD159" s="42"/>
      <c r="UGE159" s="39"/>
      <c r="UGF159" s="50"/>
      <c r="UGG159" s="44"/>
      <c r="UGH159" s="42"/>
      <c r="UGI159" s="42"/>
      <c r="UGJ159" s="42"/>
      <c r="UGK159" s="39"/>
      <c r="UGL159" s="50"/>
      <c r="UGM159" s="44"/>
      <c r="UGN159" s="42"/>
      <c r="UGO159" s="42"/>
      <c r="UGP159" s="42"/>
      <c r="UGQ159" s="39"/>
      <c r="UGR159" s="50"/>
      <c r="UGS159" s="44"/>
      <c r="UGT159" s="42"/>
      <c r="UGU159" s="42"/>
      <c r="UGV159" s="42"/>
      <c r="UGW159" s="39"/>
      <c r="UGX159" s="50"/>
      <c r="UGY159" s="44"/>
      <c r="UGZ159" s="42"/>
      <c r="UHA159" s="42"/>
      <c r="UHB159" s="42"/>
      <c r="UHC159" s="39"/>
      <c r="UHD159" s="50"/>
      <c r="UHE159" s="44"/>
      <c r="UHF159" s="42"/>
      <c r="UHG159" s="42"/>
      <c r="UHH159" s="42"/>
      <c r="UHI159" s="39"/>
      <c r="UHJ159" s="50"/>
      <c r="UHK159" s="44"/>
      <c r="UHL159" s="42"/>
      <c r="UHM159" s="42"/>
      <c r="UHN159" s="42"/>
      <c r="UHO159" s="39"/>
      <c r="UHP159" s="50"/>
      <c r="UHQ159" s="44"/>
      <c r="UHR159" s="42"/>
      <c r="UHS159" s="42"/>
      <c r="UHT159" s="42"/>
      <c r="UHU159" s="39"/>
      <c r="UHV159" s="50"/>
      <c r="UHW159" s="44"/>
      <c r="UHX159" s="42"/>
      <c r="UHY159" s="42"/>
      <c r="UHZ159" s="42"/>
      <c r="UIA159" s="39"/>
      <c r="UIB159" s="50"/>
      <c r="UIC159" s="44"/>
      <c r="UID159" s="42"/>
      <c r="UIE159" s="42"/>
      <c r="UIF159" s="42"/>
      <c r="UIG159" s="39"/>
      <c r="UIH159" s="50"/>
      <c r="UII159" s="44"/>
      <c r="UIJ159" s="42"/>
      <c r="UIK159" s="42"/>
      <c r="UIL159" s="42"/>
      <c r="UIM159" s="39"/>
      <c r="UIN159" s="50"/>
      <c r="UIO159" s="44"/>
      <c r="UIP159" s="42"/>
      <c r="UIQ159" s="42"/>
      <c r="UIR159" s="42"/>
      <c r="UIS159" s="39"/>
      <c r="UIT159" s="50"/>
      <c r="UIU159" s="44"/>
      <c r="UIV159" s="42"/>
      <c r="UIW159" s="42"/>
      <c r="UIX159" s="42"/>
      <c r="UIY159" s="39"/>
      <c r="UIZ159" s="50"/>
      <c r="UJA159" s="44"/>
      <c r="UJB159" s="42"/>
      <c r="UJC159" s="42"/>
      <c r="UJD159" s="42"/>
      <c r="UJE159" s="39"/>
      <c r="UJF159" s="50"/>
      <c r="UJG159" s="44"/>
      <c r="UJH159" s="42"/>
      <c r="UJI159" s="42"/>
      <c r="UJJ159" s="42"/>
      <c r="UJK159" s="39"/>
      <c r="UJL159" s="50"/>
      <c r="UJM159" s="44"/>
      <c r="UJN159" s="42"/>
      <c r="UJO159" s="42"/>
      <c r="UJP159" s="42"/>
      <c r="UJQ159" s="39"/>
      <c r="UJR159" s="50"/>
      <c r="UJS159" s="44"/>
      <c r="UJT159" s="42"/>
      <c r="UJU159" s="42"/>
      <c r="UJV159" s="42"/>
      <c r="UJW159" s="39"/>
      <c r="UJX159" s="50"/>
      <c r="UJY159" s="44"/>
      <c r="UJZ159" s="42"/>
      <c r="UKA159" s="42"/>
      <c r="UKB159" s="42"/>
      <c r="UKC159" s="39"/>
      <c r="UKD159" s="50"/>
      <c r="UKE159" s="44"/>
      <c r="UKF159" s="42"/>
      <c r="UKG159" s="42"/>
      <c r="UKH159" s="42"/>
      <c r="UKI159" s="39"/>
      <c r="UKJ159" s="50"/>
      <c r="UKK159" s="44"/>
      <c r="UKL159" s="42"/>
      <c r="UKM159" s="42"/>
      <c r="UKN159" s="42"/>
      <c r="UKO159" s="39"/>
      <c r="UKP159" s="50"/>
      <c r="UKQ159" s="44"/>
      <c r="UKR159" s="42"/>
      <c r="UKS159" s="42"/>
      <c r="UKT159" s="42"/>
      <c r="UKU159" s="39"/>
      <c r="UKV159" s="50"/>
      <c r="UKW159" s="44"/>
      <c r="UKX159" s="42"/>
      <c r="UKY159" s="42"/>
      <c r="UKZ159" s="42"/>
      <c r="ULA159" s="39"/>
      <c r="ULB159" s="50"/>
      <c r="ULC159" s="44"/>
      <c r="ULD159" s="42"/>
      <c r="ULE159" s="42"/>
      <c r="ULF159" s="42"/>
      <c r="ULG159" s="39"/>
      <c r="ULH159" s="50"/>
      <c r="ULI159" s="44"/>
      <c r="ULJ159" s="42"/>
      <c r="ULK159" s="42"/>
      <c r="ULL159" s="42"/>
      <c r="ULM159" s="39"/>
      <c r="ULN159" s="50"/>
      <c r="ULO159" s="44"/>
      <c r="ULP159" s="42"/>
      <c r="ULQ159" s="42"/>
      <c r="ULR159" s="42"/>
      <c r="ULS159" s="39"/>
      <c r="ULT159" s="50"/>
      <c r="ULU159" s="44"/>
      <c r="ULV159" s="42"/>
      <c r="ULW159" s="42"/>
      <c r="ULX159" s="42"/>
      <c r="ULY159" s="39"/>
      <c r="ULZ159" s="50"/>
      <c r="UMA159" s="44"/>
      <c r="UMB159" s="42"/>
      <c r="UMC159" s="42"/>
      <c r="UMD159" s="42"/>
      <c r="UME159" s="39"/>
      <c r="UMF159" s="50"/>
      <c r="UMG159" s="44"/>
      <c r="UMH159" s="42"/>
      <c r="UMI159" s="42"/>
      <c r="UMJ159" s="42"/>
      <c r="UMK159" s="39"/>
      <c r="UML159" s="50"/>
      <c r="UMM159" s="44"/>
      <c r="UMN159" s="42"/>
      <c r="UMO159" s="42"/>
      <c r="UMP159" s="42"/>
      <c r="UMQ159" s="39"/>
      <c r="UMR159" s="50"/>
      <c r="UMS159" s="44"/>
      <c r="UMT159" s="42"/>
      <c r="UMU159" s="42"/>
      <c r="UMV159" s="42"/>
      <c r="UMW159" s="39"/>
      <c r="UMX159" s="50"/>
      <c r="UMY159" s="44"/>
      <c r="UMZ159" s="42"/>
      <c r="UNA159" s="42"/>
      <c r="UNB159" s="42"/>
      <c r="UNC159" s="39"/>
      <c r="UND159" s="50"/>
      <c r="UNE159" s="44"/>
      <c r="UNF159" s="42"/>
      <c r="UNG159" s="42"/>
      <c r="UNH159" s="42"/>
      <c r="UNI159" s="39"/>
      <c r="UNJ159" s="50"/>
      <c r="UNK159" s="44"/>
      <c r="UNL159" s="42"/>
      <c r="UNM159" s="42"/>
      <c r="UNN159" s="42"/>
      <c r="UNO159" s="39"/>
      <c r="UNP159" s="50"/>
      <c r="UNQ159" s="44"/>
      <c r="UNR159" s="42"/>
      <c r="UNS159" s="42"/>
      <c r="UNT159" s="42"/>
      <c r="UNU159" s="39"/>
      <c r="UNV159" s="50"/>
      <c r="UNW159" s="44"/>
      <c r="UNX159" s="42"/>
      <c r="UNY159" s="42"/>
      <c r="UNZ159" s="42"/>
      <c r="UOA159" s="39"/>
      <c r="UOB159" s="50"/>
      <c r="UOC159" s="44"/>
      <c r="UOD159" s="42"/>
      <c r="UOE159" s="42"/>
      <c r="UOF159" s="42"/>
      <c r="UOG159" s="39"/>
      <c r="UOH159" s="50"/>
      <c r="UOI159" s="44"/>
      <c r="UOJ159" s="42"/>
      <c r="UOK159" s="42"/>
      <c r="UOL159" s="42"/>
      <c r="UOM159" s="39"/>
      <c r="UON159" s="50"/>
      <c r="UOO159" s="44"/>
      <c r="UOP159" s="42"/>
      <c r="UOQ159" s="42"/>
      <c r="UOR159" s="42"/>
      <c r="UOS159" s="39"/>
      <c r="UOT159" s="50"/>
      <c r="UOU159" s="44"/>
      <c r="UOV159" s="42"/>
      <c r="UOW159" s="42"/>
      <c r="UOX159" s="42"/>
      <c r="UOY159" s="39"/>
      <c r="UOZ159" s="50"/>
      <c r="UPA159" s="44"/>
      <c r="UPB159" s="42"/>
      <c r="UPC159" s="42"/>
      <c r="UPD159" s="42"/>
      <c r="UPE159" s="39"/>
      <c r="UPF159" s="50"/>
      <c r="UPG159" s="44"/>
      <c r="UPH159" s="42"/>
      <c r="UPI159" s="42"/>
      <c r="UPJ159" s="42"/>
      <c r="UPK159" s="39"/>
      <c r="UPL159" s="50"/>
      <c r="UPM159" s="44"/>
      <c r="UPN159" s="42"/>
      <c r="UPO159" s="42"/>
      <c r="UPP159" s="42"/>
      <c r="UPQ159" s="39"/>
      <c r="UPR159" s="50"/>
      <c r="UPS159" s="44"/>
      <c r="UPT159" s="42"/>
      <c r="UPU159" s="42"/>
      <c r="UPV159" s="42"/>
      <c r="UPW159" s="39"/>
      <c r="UPX159" s="50"/>
      <c r="UPY159" s="44"/>
      <c r="UPZ159" s="42"/>
      <c r="UQA159" s="42"/>
      <c r="UQB159" s="42"/>
      <c r="UQC159" s="39"/>
      <c r="UQD159" s="50"/>
      <c r="UQE159" s="44"/>
      <c r="UQF159" s="42"/>
      <c r="UQG159" s="42"/>
      <c r="UQH159" s="42"/>
      <c r="UQI159" s="39"/>
      <c r="UQJ159" s="50"/>
      <c r="UQK159" s="44"/>
      <c r="UQL159" s="42"/>
      <c r="UQM159" s="42"/>
      <c r="UQN159" s="42"/>
      <c r="UQO159" s="39"/>
      <c r="UQP159" s="50"/>
      <c r="UQQ159" s="44"/>
      <c r="UQR159" s="42"/>
      <c r="UQS159" s="42"/>
      <c r="UQT159" s="42"/>
      <c r="UQU159" s="39"/>
      <c r="UQV159" s="50"/>
      <c r="UQW159" s="44"/>
      <c r="UQX159" s="42"/>
      <c r="UQY159" s="42"/>
      <c r="UQZ159" s="42"/>
      <c r="URA159" s="39"/>
      <c r="URB159" s="50"/>
      <c r="URC159" s="44"/>
      <c r="URD159" s="42"/>
      <c r="URE159" s="42"/>
      <c r="URF159" s="42"/>
      <c r="URG159" s="39"/>
      <c r="URH159" s="50"/>
      <c r="URI159" s="44"/>
      <c r="URJ159" s="42"/>
      <c r="URK159" s="42"/>
      <c r="URL159" s="42"/>
      <c r="URM159" s="39"/>
      <c r="URN159" s="50"/>
      <c r="URO159" s="44"/>
      <c r="URP159" s="42"/>
      <c r="URQ159" s="42"/>
      <c r="URR159" s="42"/>
      <c r="URS159" s="39"/>
      <c r="URT159" s="50"/>
      <c r="URU159" s="44"/>
      <c r="URV159" s="42"/>
      <c r="URW159" s="42"/>
      <c r="URX159" s="42"/>
      <c r="URY159" s="39"/>
      <c r="URZ159" s="50"/>
      <c r="USA159" s="44"/>
      <c r="USB159" s="42"/>
      <c r="USC159" s="42"/>
      <c r="USD159" s="42"/>
      <c r="USE159" s="39"/>
      <c r="USF159" s="50"/>
      <c r="USG159" s="44"/>
      <c r="USH159" s="42"/>
      <c r="USI159" s="42"/>
      <c r="USJ159" s="42"/>
      <c r="USK159" s="39"/>
      <c r="USL159" s="50"/>
      <c r="USM159" s="44"/>
      <c r="USN159" s="42"/>
      <c r="USO159" s="42"/>
      <c r="USP159" s="42"/>
      <c r="USQ159" s="39"/>
      <c r="USR159" s="50"/>
      <c r="USS159" s="44"/>
      <c r="UST159" s="42"/>
      <c r="USU159" s="42"/>
      <c r="USV159" s="42"/>
      <c r="USW159" s="39"/>
      <c r="USX159" s="50"/>
      <c r="USY159" s="44"/>
      <c r="USZ159" s="42"/>
      <c r="UTA159" s="42"/>
      <c r="UTB159" s="42"/>
      <c r="UTC159" s="39"/>
      <c r="UTD159" s="50"/>
      <c r="UTE159" s="44"/>
      <c r="UTF159" s="42"/>
      <c r="UTG159" s="42"/>
      <c r="UTH159" s="42"/>
      <c r="UTI159" s="39"/>
      <c r="UTJ159" s="50"/>
      <c r="UTK159" s="44"/>
      <c r="UTL159" s="42"/>
      <c r="UTM159" s="42"/>
      <c r="UTN159" s="42"/>
      <c r="UTO159" s="39"/>
      <c r="UTP159" s="50"/>
      <c r="UTQ159" s="44"/>
      <c r="UTR159" s="42"/>
      <c r="UTS159" s="42"/>
      <c r="UTT159" s="42"/>
      <c r="UTU159" s="39"/>
      <c r="UTV159" s="50"/>
      <c r="UTW159" s="44"/>
      <c r="UTX159" s="42"/>
      <c r="UTY159" s="42"/>
      <c r="UTZ159" s="42"/>
      <c r="UUA159" s="39"/>
      <c r="UUB159" s="50"/>
      <c r="UUC159" s="44"/>
      <c r="UUD159" s="42"/>
      <c r="UUE159" s="42"/>
      <c r="UUF159" s="42"/>
      <c r="UUG159" s="39"/>
      <c r="UUH159" s="50"/>
      <c r="UUI159" s="44"/>
      <c r="UUJ159" s="42"/>
      <c r="UUK159" s="42"/>
      <c r="UUL159" s="42"/>
      <c r="UUM159" s="39"/>
      <c r="UUN159" s="50"/>
      <c r="UUO159" s="44"/>
      <c r="UUP159" s="42"/>
      <c r="UUQ159" s="42"/>
      <c r="UUR159" s="42"/>
      <c r="UUS159" s="39"/>
      <c r="UUT159" s="50"/>
      <c r="UUU159" s="44"/>
      <c r="UUV159" s="42"/>
      <c r="UUW159" s="42"/>
      <c r="UUX159" s="42"/>
      <c r="UUY159" s="39"/>
      <c r="UUZ159" s="50"/>
      <c r="UVA159" s="44"/>
      <c r="UVB159" s="42"/>
      <c r="UVC159" s="42"/>
      <c r="UVD159" s="42"/>
      <c r="UVE159" s="39"/>
      <c r="UVF159" s="50"/>
      <c r="UVG159" s="44"/>
      <c r="UVH159" s="42"/>
      <c r="UVI159" s="42"/>
      <c r="UVJ159" s="42"/>
      <c r="UVK159" s="39"/>
      <c r="UVL159" s="50"/>
      <c r="UVM159" s="44"/>
      <c r="UVN159" s="42"/>
      <c r="UVO159" s="42"/>
      <c r="UVP159" s="42"/>
      <c r="UVQ159" s="39"/>
      <c r="UVR159" s="50"/>
      <c r="UVS159" s="44"/>
      <c r="UVT159" s="42"/>
      <c r="UVU159" s="42"/>
      <c r="UVV159" s="42"/>
      <c r="UVW159" s="39"/>
      <c r="UVX159" s="50"/>
      <c r="UVY159" s="44"/>
      <c r="UVZ159" s="42"/>
      <c r="UWA159" s="42"/>
      <c r="UWB159" s="42"/>
      <c r="UWC159" s="39"/>
      <c r="UWD159" s="50"/>
      <c r="UWE159" s="44"/>
      <c r="UWF159" s="42"/>
      <c r="UWG159" s="42"/>
      <c r="UWH159" s="42"/>
      <c r="UWI159" s="39"/>
      <c r="UWJ159" s="50"/>
      <c r="UWK159" s="44"/>
      <c r="UWL159" s="42"/>
      <c r="UWM159" s="42"/>
      <c r="UWN159" s="42"/>
      <c r="UWO159" s="39"/>
      <c r="UWP159" s="50"/>
      <c r="UWQ159" s="44"/>
      <c r="UWR159" s="42"/>
      <c r="UWS159" s="42"/>
      <c r="UWT159" s="42"/>
      <c r="UWU159" s="39"/>
      <c r="UWV159" s="50"/>
      <c r="UWW159" s="44"/>
      <c r="UWX159" s="42"/>
      <c r="UWY159" s="42"/>
      <c r="UWZ159" s="42"/>
      <c r="UXA159" s="39"/>
      <c r="UXB159" s="50"/>
      <c r="UXC159" s="44"/>
      <c r="UXD159" s="42"/>
      <c r="UXE159" s="42"/>
      <c r="UXF159" s="42"/>
      <c r="UXG159" s="39"/>
      <c r="UXH159" s="50"/>
      <c r="UXI159" s="44"/>
      <c r="UXJ159" s="42"/>
      <c r="UXK159" s="42"/>
      <c r="UXL159" s="42"/>
      <c r="UXM159" s="39"/>
      <c r="UXN159" s="50"/>
      <c r="UXO159" s="44"/>
      <c r="UXP159" s="42"/>
      <c r="UXQ159" s="42"/>
      <c r="UXR159" s="42"/>
      <c r="UXS159" s="39"/>
      <c r="UXT159" s="50"/>
      <c r="UXU159" s="44"/>
      <c r="UXV159" s="42"/>
      <c r="UXW159" s="42"/>
      <c r="UXX159" s="42"/>
      <c r="UXY159" s="39"/>
      <c r="UXZ159" s="50"/>
      <c r="UYA159" s="44"/>
      <c r="UYB159" s="42"/>
      <c r="UYC159" s="42"/>
      <c r="UYD159" s="42"/>
      <c r="UYE159" s="39"/>
      <c r="UYF159" s="50"/>
      <c r="UYG159" s="44"/>
      <c r="UYH159" s="42"/>
      <c r="UYI159" s="42"/>
      <c r="UYJ159" s="42"/>
      <c r="UYK159" s="39"/>
      <c r="UYL159" s="50"/>
      <c r="UYM159" s="44"/>
      <c r="UYN159" s="42"/>
      <c r="UYO159" s="42"/>
      <c r="UYP159" s="42"/>
      <c r="UYQ159" s="39"/>
      <c r="UYR159" s="50"/>
      <c r="UYS159" s="44"/>
      <c r="UYT159" s="42"/>
      <c r="UYU159" s="42"/>
      <c r="UYV159" s="42"/>
      <c r="UYW159" s="39"/>
      <c r="UYX159" s="50"/>
      <c r="UYY159" s="44"/>
      <c r="UYZ159" s="42"/>
      <c r="UZA159" s="42"/>
      <c r="UZB159" s="42"/>
      <c r="UZC159" s="39"/>
      <c r="UZD159" s="50"/>
      <c r="UZE159" s="44"/>
      <c r="UZF159" s="42"/>
      <c r="UZG159" s="42"/>
      <c r="UZH159" s="42"/>
      <c r="UZI159" s="39"/>
      <c r="UZJ159" s="50"/>
      <c r="UZK159" s="44"/>
      <c r="UZL159" s="42"/>
      <c r="UZM159" s="42"/>
      <c r="UZN159" s="42"/>
      <c r="UZO159" s="39"/>
      <c r="UZP159" s="50"/>
      <c r="UZQ159" s="44"/>
      <c r="UZR159" s="42"/>
      <c r="UZS159" s="42"/>
      <c r="UZT159" s="42"/>
      <c r="UZU159" s="39"/>
      <c r="UZV159" s="50"/>
      <c r="UZW159" s="44"/>
      <c r="UZX159" s="42"/>
      <c r="UZY159" s="42"/>
      <c r="UZZ159" s="42"/>
      <c r="VAA159" s="39"/>
      <c r="VAB159" s="50"/>
      <c r="VAC159" s="44"/>
      <c r="VAD159" s="42"/>
      <c r="VAE159" s="42"/>
      <c r="VAF159" s="42"/>
      <c r="VAG159" s="39"/>
      <c r="VAH159" s="50"/>
      <c r="VAI159" s="44"/>
      <c r="VAJ159" s="42"/>
      <c r="VAK159" s="42"/>
      <c r="VAL159" s="42"/>
      <c r="VAM159" s="39"/>
      <c r="VAN159" s="50"/>
      <c r="VAO159" s="44"/>
      <c r="VAP159" s="42"/>
      <c r="VAQ159" s="42"/>
      <c r="VAR159" s="42"/>
      <c r="VAS159" s="39"/>
      <c r="VAT159" s="50"/>
      <c r="VAU159" s="44"/>
      <c r="VAV159" s="42"/>
      <c r="VAW159" s="42"/>
      <c r="VAX159" s="42"/>
      <c r="VAY159" s="39"/>
      <c r="VAZ159" s="50"/>
      <c r="VBA159" s="44"/>
      <c r="VBB159" s="42"/>
      <c r="VBC159" s="42"/>
      <c r="VBD159" s="42"/>
      <c r="VBE159" s="39"/>
      <c r="VBF159" s="50"/>
      <c r="VBG159" s="44"/>
      <c r="VBH159" s="42"/>
      <c r="VBI159" s="42"/>
      <c r="VBJ159" s="42"/>
      <c r="VBK159" s="39"/>
      <c r="VBL159" s="50"/>
      <c r="VBM159" s="44"/>
      <c r="VBN159" s="42"/>
      <c r="VBO159" s="42"/>
      <c r="VBP159" s="42"/>
      <c r="VBQ159" s="39"/>
      <c r="VBR159" s="50"/>
      <c r="VBS159" s="44"/>
      <c r="VBT159" s="42"/>
      <c r="VBU159" s="42"/>
      <c r="VBV159" s="42"/>
      <c r="VBW159" s="39"/>
      <c r="VBX159" s="50"/>
      <c r="VBY159" s="44"/>
      <c r="VBZ159" s="42"/>
      <c r="VCA159" s="42"/>
      <c r="VCB159" s="42"/>
      <c r="VCC159" s="39"/>
      <c r="VCD159" s="50"/>
      <c r="VCE159" s="44"/>
      <c r="VCF159" s="42"/>
      <c r="VCG159" s="42"/>
      <c r="VCH159" s="42"/>
      <c r="VCI159" s="39"/>
      <c r="VCJ159" s="50"/>
      <c r="VCK159" s="44"/>
      <c r="VCL159" s="42"/>
      <c r="VCM159" s="42"/>
      <c r="VCN159" s="42"/>
      <c r="VCO159" s="39"/>
      <c r="VCP159" s="50"/>
      <c r="VCQ159" s="44"/>
      <c r="VCR159" s="42"/>
      <c r="VCS159" s="42"/>
      <c r="VCT159" s="42"/>
      <c r="VCU159" s="39"/>
      <c r="VCV159" s="50"/>
      <c r="VCW159" s="44"/>
      <c r="VCX159" s="42"/>
      <c r="VCY159" s="42"/>
      <c r="VCZ159" s="42"/>
      <c r="VDA159" s="39"/>
      <c r="VDB159" s="50"/>
      <c r="VDC159" s="44"/>
      <c r="VDD159" s="42"/>
      <c r="VDE159" s="42"/>
      <c r="VDF159" s="42"/>
      <c r="VDG159" s="39"/>
      <c r="VDH159" s="50"/>
      <c r="VDI159" s="44"/>
      <c r="VDJ159" s="42"/>
      <c r="VDK159" s="42"/>
      <c r="VDL159" s="42"/>
      <c r="VDM159" s="39"/>
      <c r="VDN159" s="50"/>
      <c r="VDO159" s="44"/>
      <c r="VDP159" s="42"/>
      <c r="VDQ159" s="42"/>
      <c r="VDR159" s="42"/>
      <c r="VDS159" s="39"/>
      <c r="VDT159" s="50"/>
      <c r="VDU159" s="44"/>
      <c r="VDV159" s="42"/>
      <c r="VDW159" s="42"/>
      <c r="VDX159" s="42"/>
      <c r="VDY159" s="39"/>
      <c r="VDZ159" s="50"/>
      <c r="VEA159" s="44"/>
      <c r="VEB159" s="42"/>
      <c r="VEC159" s="42"/>
      <c r="VED159" s="42"/>
      <c r="VEE159" s="39"/>
      <c r="VEF159" s="50"/>
      <c r="VEG159" s="44"/>
      <c r="VEH159" s="42"/>
      <c r="VEI159" s="42"/>
      <c r="VEJ159" s="42"/>
      <c r="VEK159" s="39"/>
      <c r="VEL159" s="50"/>
      <c r="VEM159" s="44"/>
      <c r="VEN159" s="42"/>
      <c r="VEO159" s="42"/>
      <c r="VEP159" s="42"/>
      <c r="VEQ159" s="39"/>
      <c r="VER159" s="50"/>
      <c r="VES159" s="44"/>
      <c r="VET159" s="42"/>
      <c r="VEU159" s="42"/>
      <c r="VEV159" s="42"/>
      <c r="VEW159" s="39"/>
      <c r="VEX159" s="50"/>
      <c r="VEY159" s="44"/>
      <c r="VEZ159" s="42"/>
      <c r="VFA159" s="42"/>
      <c r="VFB159" s="42"/>
      <c r="VFC159" s="39"/>
      <c r="VFD159" s="50"/>
      <c r="VFE159" s="44"/>
      <c r="VFF159" s="42"/>
      <c r="VFG159" s="42"/>
      <c r="VFH159" s="42"/>
      <c r="VFI159" s="39"/>
      <c r="VFJ159" s="50"/>
      <c r="VFK159" s="44"/>
      <c r="VFL159" s="42"/>
      <c r="VFM159" s="42"/>
      <c r="VFN159" s="42"/>
      <c r="VFO159" s="39"/>
      <c r="VFP159" s="50"/>
      <c r="VFQ159" s="44"/>
      <c r="VFR159" s="42"/>
      <c r="VFS159" s="42"/>
      <c r="VFT159" s="42"/>
      <c r="VFU159" s="39"/>
      <c r="VFV159" s="50"/>
      <c r="VFW159" s="44"/>
      <c r="VFX159" s="42"/>
      <c r="VFY159" s="42"/>
      <c r="VFZ159" s="42"/>
      <c r="VGA159" s="39"/>
      <c r="VGB159" s="50"/>
      <c r="VGC159" s="44"/>
      <c r="VGD159" s="42"/>
      <c r="VGE159" s="42"/>
      <c r="VGF159" s="42"/>
      <c r="VGG159" s="39"/>
      <c r="VGH159" s="50"/>
      <c r="VGI159" s="44"/>
      <c r="VGJ159" s="42"/>
      <c r="VGK159" s="42"/>
      <c r="VGL159" s="42"/>
      <c r="VGM159" s="39"/>
      <c r="VGN159" s="50"/>
      <c r="VGO159" s="44"/>
      <c r="VGP159" s="42"/>
      <c r="VGQ159" s="42"/>
      <c r="VGR159" s="42"/>
      <c r="VGS159" s="39"/>
      <c r="VGT159" s="50"/>
      <c r="VGU159" s="44"/>
      <c r="VGV159" s="42"/>
      <c r="VGW159" s="42"/>
      <c r="VGX159" s="42"/>
      <c r="VGY159" s="39"/>
      <c r="VGZ159" s="50"/>
      <c r="VHA159" s="44"/>
      <c r="VHB159" s="42"/>
      <c r="VHC159" s="42"/>
      <c r="VHD159" s="42"/>
      <c r="VHE159" s="39"/>
      <c r="VHF159" s="50"/>
      <c r="VHG159" s="44"/>
      <c r="VHH159" s="42"/>
      <c r="VHI159" s="42"/>
      <c r="VHJ159" s="42"/>
      <c r="VHK159" s="39"/>
      <c r="VHL159" s="50"/>
      <c r="VHM159" s="44"/>
      <c r="VHN159" s="42"/>
      <c r="VHO159" s="42"/>
      <c r="VHP159" s="42"/>
      <c r="VHQ159" s="39"/>
      <c r="VHR159" s="50"/>
      <c r="VHS159" s="44"/>
      <c r="VHT159" s="42"/>
      <c r="VHU159" s="42"/>
      <c r="VHV159" s="42"/>
      <c r="VHW159" s="39"/>
      <c r="VHX159" s="50"/>
      <c r="VHY159" s="44"/>
      <c r="VHZ159" s="42"/>
      <c r="VIA159" s="42"/>
      <c r="VIB159" s="42"/>
      <c r="VIC159" s="39"/>
      <c r="VID159" s="50"/>
      <c r="VIE159" s="44"/>
      <c r="VIF159" s="42"/>
      <c r="VIG159" s="42"/>
      <c r="VIH159" s="42"/>
      <c r="VII159" s="39"/>
      <c r="VIJ159" s="50"/>
      <c r="VIK159" s="44"/>
      <c r="VIL159" s="42"/>
      <c r="VIM159" s="42"/>
      <c r="VIN159" s="42"/>
      <c r="VIO159" s="39"/>
      <c r="VIP159" s="50"/>
      <c r="VIQ159" s="44"/>
      <c r="VIR159" s="42"/>
      <c r="VIS159" s="42"/>
      <c r="VIT159" s="42"/>
      <c r="VIU159" s="39"/>
      <c r="VIV159" s="50"/>
      <c r="VIW159" s="44"/>
      <c r="VIX159" s="42"/>
      <c r="VIY159" s="42"/>
      <c r="VIZ159" s="42"/>
      <c r="VJA159" s="39"/>
      <c r="VJB159" s="50"/>
      <c r="VJC159" s="44"/>
      <c r="VJD159" s="42"/>
      <c r="VJE159" s="42"/>
      <c r="VJF159" s="42"/>
      <c r="VJG159" s="39"/>
      <c r="VJH159" s="50"/>
      <c r="VJI159" s="44"/>
      <c r="VJJ159" s="42"/>
      <c r="VJK159" s="42"/>
      <c r="VJL159" s="42"/>
      <c r="VJM159" s="39"/>
      <c r="VJN159" s="50"/>
      <c r="VJO159" s="44"/>
      <c r="VJP159" s="42"/>
      <c r="VJQ159" s="42"/>
      <c r="VJR159" s="42"/>
      <c r="VJS159" s="39"/>
      <c r="VJT159" s="50"/>
      <c r="VJU159" s="44"/>
      <c r="VJV159" s="42"/>
      <c r="VJW159" s="42"/>
      <c r="VJX159" s="42"/>
      <c r="VJY159" s="39"/>
      <c r="VJZ159" s="50"/>
      <c r="VKA159" s="44"/>
      <c r="VKB159" s="42"/>
      <c r="VKC159" s="42"/>
      <c r="VKD159" s="42"/>
      <c r="VKE159" s="39"/>
      <c r="VKF159" s="50"/>
      <c r="VKG159" s="44"/>
      <c r="VKH159" s="42"/>
      <c r="VKI159" s="42"/>
      <c r="VKJ159" s="42"/>
      <c r="VKK159" s="39"/>
      <c r="VKL159" s="50"/>
      <c r="VKM159" s="44"/>
      <c r="VKN159" s="42"/>
      <c r="VKO159" s="42"/>
      <c r="VKP159" s="42"/>
      <c r="VKQ159" s="39"/>
      <c r="VKR159" s="50"/>
      <c r="VKS159" s="44"/>
      <c r="VKT159" s="42"/>
      <c r="VKU159" s="42"/>
      <c r="VKV159" s="42"/>
      <c r="VKW159" s="39"/>
      <c r="VKX159" s="50"/>
      <c r="VKY159" s="44"/>
      <c r="VKZ159" s="42"/>
      <c r="VLA159" s="42"/>
      <c r="VLB159" s="42"/>
      <c r="VLC159" s="39"/>
      <c r="VLD159" s="50"/>
      <c r="VLE159" s="44"/>
      <c r="VLF159" s="42"/>
      <c r="VLG159" s="42"/>
      <c r="VLH159" s="42"/>
      <c r="VLI159" s="39"/>
      <c r="VLJ159" s="50"/>
      <c r="VLK159" s="44"/>
      <c r="VLL159" s="42"/>
      <c r="VLM159" s="42"/>
      <c r="VLN159" s="42"/>
      <c r="VLO159" s="39"/>
      <c r="VLP159" s="50"/>
      <c r="VLQ159" s="44"/>
      <c r="VLR159" s="42"/>
      <c r="VLS159" s="42"/>
      <c r="VLT159" s="42"/>
      <c r="VLU159" s="39"/>
      <c r="VLV159" s="50"/>
      <c r="VLW159" s="44"/>
      <c r="VLX159" s="42"/>
      <c r="VLY159" s="42"/>
      <c r="VLZ159" s="42"/>
      <c r="VMA159" s="39"/>
      <c r="VMB159" s="50"/>
      <c r="VMC159" s="44"/>
      <c r="VMD159" s="42"/>
      <c r="VME159" s="42"/>
      <c r="VMF159" s="42"/>
      <c r="VMG159" s="39"/>
      <c r="VMH159" s="50"/>
      <c r="VMI159" s="44"/>
      <c r="VMJ159" s="42"/>
      <c r="VMK159" s="42"/>
      <c r="VML159" s="42"/>
      <c r="VMM159" s="39"/>
      <c r="VMN159" s="50"/>
      <c r="VMO159" s="44"/>
      <c r="VMP159" s="42"/>
      <c r="VMQ159" s="42"/>
      <c r="VMR159" s="42"/>
      <c r="VMS159" s="39"/>
      <c r="VMT159" s="50"/>
      <c r="VMU159" s="44"/>
      <c r="VMV159" s="42"/>
      <c r="VMW159" s="42"/>
      <c r="VMX159" s="42"/>
      <c r="VMY159" s="39"/>
      <c r="VMZ159" s="50"/>
      <c r="VNA159" s="44"/>
      <c r="VNB159" s="42"/>
      <c r="VNC159" s="42"/>
      <c r="VND159" s="42"/>
      <c r="VNE159" s="39"/>
      <c r="VNF159" s="50"/>
      <c r="VNG159" s="44"/>
      <c r="VNH159" s="42"/>
      <c r="VNI159" s="42"/>
      <c r="VNJ159" s="42"/>
      <c r="VNK159" s="39"/>
      <c r="VNL159" s="50"/>
      <c r="VNM159" s="44"/>
      <c r="VNN159" s="42"/>
      <c r="VNO159" s="42"/>
      <c r="VNP159" s="42"/>
      <c r="VNQ159" s="39"/>
      <c r="VNR159" s="50"/>
      <c r="VNS159" s="44"/>
      <c r="VNT159" s="42"/>
      <c r="VNU159" s="42"/>
      <c r="VNV159" s="42"/>
      <c r="VNW159" s="39"/>
      <c r="VNX159" s="50"/>
      <c r="VNY159" s="44"/>
      <c r="VNZ159" s="42"/>
      <c r="VOA159" s="42"/>
      <c r="VOB159" s="42"/>
      <c r="VOC159" s="39"/>
      <c r="VOD159" s="50"/>
      <c r="VOE159" s="44"/>
      <c r="VOF159" s="42"/>
      <c r="VOG159" s="42"/>
      <c r="VOH159" s="42"/>
      <c r="VOI159" s="39"/>
      <c r="VOJ159" s="50"/>
      <c r="VOK159" s="44"/>
      <c r="VOL159" s="42"/>
      <c r="VOM159" s="42"/>
      <c r="VON159" s="42"/>
      <c r="VOO159" s="39"/>
      <c r="VOP159" s="50"/>
      <c r="VOQ159" s="44"/>
      <c r="VOR159" s="42"/>
      <c r="VOS159" s="42"/>
      <c r="VOT159" s="42"/>
      <c r="VOU159" s="39"/>
      <c r="VOV159" s="50"/>
      <c r="VOW159" s="44"/>
      <c r="VOX159" s="42"/>
      <c r="VOY159" s="42"/>
      <c r="VOZ159" s="42"/>
      <c r="VPA159" s="39"/>
      <c r="VPB159" s="50"/>
      <c r="VPC159" s="44"/>
      <c r="VPD159" s="42"/>
      <c r="VPE159" s="42"/>
      <c r="VPF159" s="42"/>
      <c r="VPG159" s="39"/>
      <c r="VPH159" s="50"/>
      <c r="VPI159" s="44"/>
      <c r="VPJ159" s="42"/>
      <c r="VPK159" s="42"/>
      <c r="VPL159" s="42"/>
      <c r="VPM159" s="39"/>
      <c r="VPN159" s="50"/>
      <c r="VPO159" s="44"/>
      <c r="VPP159" s="42"/>
      <c r="VPQ159" s="42"/>
      <c r="VPR159" s="42"/>
      <c r="VPS159" s="39"/>
      <c r="VPT159" s="50"/>
      <c r="VPU159" s="44"/>
      <c r="VPV159" s="42"/>
      <c r="VPW159" s="42"/>
      <c r="VPX159" s="42"/>
      <c r="VPY159" s="39"/>
      <c r="VPZ159" s="50"/>
      <c r="VQA159" s="44"/>
      <c r="VQB159" s="42"/>
      <c r="VQC159" s="42"/>
      <c r="VQD159" s="42"/>
      <c r="VQE159" s="39"/>
      <c r="VQF159" s="50"/>
      <c r="VQG159" s="44"/>
      <c r="VQH159" s="42"/>
      <c r="VQI159" s="42"/>
      <c r="VQJ159" s="42"/>
      <c r="VQK159" s="39"/>
      <c r="VQL159" s="50"/>
      <c r="VQM159" s="44"/>
      <c r="VQN159" s="42"/>
      <c r="VQO159" s="42"/>
      <c r="VQP159" s="42"/>
      <c r="VQQ159" s="39"/>
      <c r="VQR159" s="50"/>
      <c r="VQS159" s="44"/>
      <c r="VQT159" s="42"/>
      <c r="VQU159" s="42"/>
      <c r="VQV159" s="42"/>
      <c r="VQW159" s="39"/>
      <c r="VQX159" s="50"/>
      <c r="VQY159" s="44"/>
      <c r="VQZ159" s="42"/>
      <c r="VRA159" s="42"/>
      <c r="VRB159" s="42"/>
      <c r="VRC159" s="39"/>
      <c r="VRD159" s="50"/>
      <c r="VRE159" s="44"/>
      <c r="VRF159" s="42"/>
      <c r="VRG159" s="42"/>
      <c r="VRH159" s="42"/>
      <c r="VRI159" s="39"/>
      <c r="VRJ159" s="50"/>
      <c r="VRK159" s="44"/>
      <c r="VRL159" s="42"/>
      <c r="VRM159" s="42"/>
      <c r="VRN159" s="42"/>
      <c r="VRO159" s="39"/>
      <c r="VRP159" s="50"/>
      <c r="VRQ159" s="44"/>
      <c r="VRR159" s="42"/>
      <c r="VRS159" s="42"/>
      <c r="VRT159" s="42"/>
      <c r="VRU159" s="39"/>
      <c r="VRV159" s="50"/>
      <c r="VRW159" s="44"/>
      <c r="VRX159" s="42"/>
      <c r="VRY159" s="42"/>
      <c r="VRZ159" s="42"/>
      <c r="VSA159" s="39"/>
      <c r="VSB159" s="50"/>
      <c r="VSC159" s="44"/>
      <c r="VSD159" s="42"/>
      <c r="VSE159" s="42"/>
      <c r="VSF159" s="42"/>
      <c r="VSG159" s="39"/>
      <c r="VSH159" s="50"/>
      <c r="VSI159" s="44"/>
      <c r="VSJ159" s="42"/>
      <c r="VSK159" s="42"/>
      <c r="VSL159" s="42"/>
      <c r="VSM159" s="39"/>
      <c r="VSN159" s="50"/>
      <c r="VSO159" s="44"/>
      <c r="VSP159" s="42"/>
      <c r="VSQ159" s="42"/>
      <c r="VSR159" s="42"/>
      <c r="VSS159" s="39"/>
      <c r="VST159" s="50"/>
      <c r="VSU159" s="44"/>
      <c r="VSV159" s="42"/>
      <c r="VSW159" s="42"/>
      <c r="VSX159" s="42"/>
      <c r="VSY159" s="39"/>
      <c r="VSZ159" s="50"/>
      <c r="VTA159" s="44"/>
      <c r="VTB159" s="42"/>
      <c r="VTC159" s="42"/>
      <c r="VTD159" s="42"/>
      <c r="VTE159" s="39"/>
      <c r="VTF159" s="50"/>
      <c r="VTG159" s="44"/>
      <c r="VTH159" s="42"/>
      <c r="VTI159" s="42"/>
      <c r="VTJ159" s="42"/>
      <c r="VTK159" s="39"/>
      <c r="VTL159" s="50"/>
      <c r="VTM159" s="44"/>
      <c r="VTN159" s="42"/>
      <c r="VTO159" s="42"/>
      <c r="VTP159" s="42"/>
      <c r="VTQ159" s="39"/>
      <c r="VTR159" s="50"/>
      <c r="VTS159" s="44"/>
      <c r="VTT159" s="42"/>
      <c r="VTU159" s="42"/>
      <c r="VTV159" s="42"/>
      <c r="VTW159" s="39"/>
      <c r="VTX159" s="50"/>
      <c r="VTY159" s="44"/>
      <c r="VTZ159" s="42"/>
      <c r="VUA159" s="42"/>
      <c r="VUB159" s="42"/>
      <c r="VUC159" s="39"/>
      <c r="VUD159" s="50"/>
      <c r="VUE159" s="44"/>
      <c r="VUF159" s="42"/>
      <c r="VUG159" s="42"/>
      <c r="VUH159" s="42"/>
      <c r="VUI159" s="39"/>
      <c r="VUJ159" s="50"/>
      <c r="VUK159" s="44"/>
      <c r="VUL159" s="42"/>
      <c r="VUM159" s="42"/>
      <c r="VUN159" s="42"/>
      <c r="VUO159" s="39"/>
      <c r="VUP159" s="50"/>
      <c r="VUQ159" s="44"/>
      <c r="VUR159" s="42"/>
      <c r="VUS159" s="42"/>
      <c r="VUT159" s="42"/>
      <c r="VUU159" s="39"/>
      <c r="VUV159" s="50"/>
      <c r="VUW159" s="44"/>
      <c r="VUX159" s="42"/>
      <c r="VUY159" s="42"/>
      <c r="VUZ159" s="42"/>
      <c r="VVA159" s="39"/>
      <c r="VVB159" s="50"/>
      <c r="VVC159" s="44"/>
      <c r="VVD159" s="42"/>
      <c r="VVE159" s="42"/>
      <c r="VVF159" s="42"/>
      <c r="VVG159" s="39"/>
      <c r="VVH159" s="50"/>
      <c r="VVI159" s="44"/>
      <c r="VVJ159" s="42"/>
      <c r="VVK159" s="42"/>
      <c r="VVL159" s="42"/>
      <c r="VVM159" s="39"/>
      <c r="VVN159" s="50"/>
      <c r="VVO159" s="44"/>
      <c r="VVP159" s="42"/>
      <c r="VVQ159" s="42"/>
      <c r="VVR159" s="42"/>
      <c r="VVS159" s="39"/>
      <c r="VVT159" s="50"/>
      <c r="VVU159" s="44"/>
      <c r="VVV159" s="42"/>
      <c r="VVW159" s="42"/>
      <c r="VVX159" s="42"/>
      <c r="VVY159" s="39"/>
      <c r="VVZ159" s="50"/>
      <c r="VWA159" s="44"/>
      <c r="VWB159" s="42"/>
      <c r="VWC159" s="42"/>
      <c r="VWD159" s="42"/>
      <c r="VWE159" s="39"/>
      <c r="VWF159" s="50"/>
      <c r="VWG159" s="44"/>
      <c r="VWH159" s="42"/>
      <c r="VWI159" s="42"/>
      <c r="VWJ159" s="42"/>
      <c r="VWK159" s="39"/>
      <c r="VWL159" s="50"/>
      <c r="VWM159" s="44"/>
      <c r="VWN159" s="42"/>
      <c r="VWO159" s="42"/>
      <c r="VWP159" s="42"/>
      <c r="VWQ159" s="39"/>
      <c r="VWR159" s="50"/>
      <c r="VWS159" s="44"/>
      <c r="VWT159" s="42"/>
      <c r="VWU159" s="42"/>
      <c r="VWV159" s="42"/>
      <c r="VWW159" s="39"/>
      <c r="VWX159" s="50"/>
      <c r="VWY159" s="44"/>
      <c r="VWZ159" s="42"/>
      <c r="VXA159" s="42"/>
      <c r="VXB159" s="42"/>
      <c r="VXC159" s="39"/>
      <c r="VXD159" s="50"/>
      <c r="VXE159" s="44"/>
      <c r="VXF159" s="42"/>
      <c r="VXG159" s="42"/>
      <c r="VXH159" s="42"/>
      <c r="VXI159" s="39"/>
      <c r="VXJ159" s="50"/>
      <c r="VXK159" s="44"/>
      <c r="VXL159" s="42"/>
      <c r="VXM159" s="42"/>
      <c r="VXN159" s="42"/>
      <c r="VXO159" s="39"/>
      <c r="VXP159" s="50"/>
      <c r="VXQ159" s="44"/>
      <c r="VXR159" s="42"/>
      <c r="VXS159" s="42"/>
      <c r="VXT159" s="42"/>
      <c r="VXU159" s="39"/>
      <c r="VXV159" s="50"/>
      <c r="VXW159" s="44"/>
      <c r="VXX159" s="42"/>
      <c r="VXY159" s="42"/>
      <c r="VXZ159" s="42"/>
      <c r="VYA159" s="39"/>
      <c r="VYB159" s="50"/>
      <c r="VYC159" s="44"/>
      <c r="VYD159" s="42"/>
      <c r="VYE159" s="42"/>
      <c r="VYF159" s="42"/>
      <c r="VYG159" s="39"/>
      <c r="VYH159" s="50"/>
      <c r="VYI159" s="44"/>
      <c r="VYJ159" s="42"/>
      <c r="VYK159" s="42"/>
      <c r="VYL159" s="42"/>
      <c r="VYM159" s="39"/>
      <c r="VYN159" s="50"/>
      <c r="VYO159" s="44"/>
      <c r="VYP159" s="42"/>
      <c r="VYQ159" s="42"/>
      <c r="VYR159" s="42"/>
      <c r="VYS159" s="39"/>
      <c r="VYT159" s="50"/>
      <c r="VYU159" s="44"/>
      <c r="VYV159" s="42"/>
      <c r="VYW159" s="42"/>
      <c r="VYX159" s="42"/>
      <c r="VYY159" s="39"/>
      <c r="VYZ159" s="50"/>
      <c r="VZA159" s="44"/>
      <c r="VZB159" s="42"/>
      <c r="VZC159" s="42"/>
      <c r="VZD159" s="42"/>
      <c r="VZE159" s="39"/>
      <c r="VZF159" s="50"/>
      <c r="VZG159" s="44"/>
      <c r="VZH159" s="42"/>
      <c r="VZI159" s="42"/>
      <c r="VZJ159" s="42"/>
      <c r="VZK159" s="39"/>
      <c r="VZL159" s="50"/>
      <c r="VZM159" s="44"/>
      <c r="VZN159" s="42"/>
      <c r="VZO159" s="42"/>
      <c r="VZP159" s="42"/>
      <c r="VZQ159" s="39"/>
      <c r="VZR159" s="50"/>
      <c r="VZS159" s="44"/>
      <c r="VZT159" s="42"/>
      <c r="VZU159" s="42"/>
      <c r="VZV159" s="42"/>
      <c r="VZW159" s="39"/>
      <c r="VZX159" s="50"/>
      <c r="VZY159" s="44"/>
      <c r="VZZ159" s="42"/>
      <c r="WAA159" s="42"/>
      <c r="WAB159" s="42"/>
      <c r="WAC159" s="39"/>
      <c r="WAD159" s="50"/>
      <c r="WAE159" s="44"/>
      <c r="WAF159" s="42"/>
      <c r="WAG159" s="42"/>
      <c r="WAH159" s="42"/>
      <c r="WAI159" s="39"/>
      <c r="WAJ159" s="50"/>
      <c r="WAK159" s="44"/>
      <c r="WAL159" s="42"/>
      <c r="WAM159" s="42"/>
      <c r="WAN159" s="42"/>
      <c r="WAO159" s="39"/>
      <c r="WAP159" s="50"/>
      <c r="WAQ159" s="44"/>
      <c r="WAR159" s="42"/>
      <c r="WAS159" s="42"/>
      <c r="WAT159" s="42"/>
      <c r="WAU159" s="39"/>
      <c r="WAV159" s="50"/>
      <c r="WAW159" s="44"/>
      <c r="WAX159" s="42"/>
      <c r="WAY159" s="42"/>
      <c r="WAZ159" s="42"/>
      <c r="WBA159" s="39"/>
      <c r="WBB159" s="50"/>
      <c r="WBC159" s="44"/>
      <c r="WBD159" s="42"/>
      <c r="WBE159" s="42"/>
      <c r="WBF159" s="42"/>
      <c r="WBG159" s="39"/>
      <c r="WBH159" s="50"/>
      <c r="WBI159" s="44"/>
      <c r="WBJ159" s="42"/>
      <c r="WBK159" s="42"/>
      <c r="WBL159" s="42"/>
      <c r="WBM159" s="39"/>
      <c r="WBN159" s="50"/>
      <c r="WBO159" s="44"/>
      <c r="WBP159" s="42"/>
      <c r="WBQ159" s="42"/>
      <c r="WBR159" s="42"/>
      <c r="WBS159" s="39"/>
      <c r="WBT159" s="50"/>
      <c r="WBU159" s="44"/>
      <c r="WBV159" s="42"/>
      <c r="WBW159" s="42"/>
      <c r="WBX159" s="42"/>
      <c r="WBY159" s="39"/>
      <c r="WBZ159" s="50"/>
      <c r="WCA159" s="44"/>
      <c r="WCB159" s="42"/>
      <c r="WCC159" s="42"/>
      <c r="WCD159" s="42"/>
      <c r="WCE159" s="39"/>
      <c r="WCF159" s="50"/>
      <c r="WCG159" s="44"/>
      <c r="WCH159" s="42"/>
      <c r="WCI159" s="42"/>
      <c r="WCJ159" s="42"/>
      <c r="WCK159" s="39"/>
      <c r="WCL159" s="50"/>
      <c r="WCM159" s="44"/>
      <c r="WCN159" s="42"/>
      <c r="WCO159" s="42"/>
      <c r="WCP159" s="42"/>
      <c r="WCQ159" s="39"/>
      <c r="WCR159" s="50"/>
      <c r="WCS159" s="44"/>
      <c r="WCT159" s="42"/>
      <c r="WCU159" s="42"/>
      <c r="WCV159" s="42"/>
      <c r="WCW159" s="39"/>
      <c r="WCX159" s="50"/>
      <c r="WCY159" s="44"/>
      <c r="WCZ159" s="42"/>
      <c r="WDA159" s="42"/>
      <c r="WDB159" s="42"/>
      <c r="WDC159" s="39"/>
      <c r="WDD159" s="50"/>
      <c r="WDE159" s="44"/>
      <c r="WDF159" s="42"/>
      <c r="WDG159" s="42"/>
      <c r="WDH159" s="42"/>
      <c r="WDI159" s="39"/>
      <c r="WDJ159" s="50"/>
      <c r="WDK159" s="44"/>
      <c r="WDL159" s="42"/>
      <c r="WDM159" s="42"/>
      <c r="WDN159" s="42"/>
      <c r="WDO159" s="39"/>
      <c r="WDP159" s="50"/>
      <c r="WDQ159" s="44"/>
      <c r="WDR159" s="42"/>
      <c r="WDS159" s="42"/>
      <c r="WDT159" s="42"/>
      <c r="WDU159" s="39"/>
      <c r="WDV159" s="50"/>
      <c r="WDW159" s="44"/>
      <c r="WDX159" s="42"/>
      <c r="WDY159" s="42"/>
      <c r="WDZ159" s="42"/>
      <c r="WEA159" s="39"/>
      <c r="WEB159" s="50"/>
      <c r="WEC159" s="44"/>
      <c r="WED159" s="42"/>
      <c r="WEE159" s="42"/>
      <c r="WEF159" s="42"/>
      <c r="WEG159" s="39"/>
      <c r="WEH159" s="50"/>
      <c r="WEI159" s="44"/>
      <c r="WEJ159" s="42"/>
      <c r="WEK159" s="42"/>
      <c r="WEL159" s="42"/>
      <c r="WEM159" s="39"/>
      <c r="WEN159" s="50"/>
      <c r="WEO159" s="44"/>
      <c r="WEP159" s="42"/>
      <c r="WEQ159" s="42"/>
      <c r="WER159" s="42"/>
      <c r="WES159" s="39"/>
      <c r="WET159" s="50"/>
      <c r="WEU159" s="44"/>
      <c r="WEV159" s="42"/>
      <c r="WEW159" s="42"/>
      <c r="WEX159" s="42"/>
      <c r="WEY159" s="39"/>
      <c r="WEZ159" s="50"/>
      <c r="WFA159" s="44"/>
      <c r="WFB159" s="42"/>
      <c r="WFC159" s="42"/>
      <c r="WFD159" s="42"/>
      <c r="WFE159" s="39"/>
      <c r="WFF159" s="50"/>
      <c r="WFG159" s="44"/>
      <c r="WFH159" s="42"/>
      <c r="WFI159" s="42"/>
      <c r="WFJ159" s="42"/>
      <c r="WFK159" s="39"/>
      <c r="WFL159" s="50"/>
      <c r="WFM159" s="44"/>
      <c r="WFN159" s="42"/>
      <c r="WFO159" s="42"/>
      <c r="WFP159" s="42"/>
      <c r="WFQ159" s="39"/>
      <c r="WFR159" s="50"/>
      <c r="WFS159" s="44"/>
      <c r="WFT159" s="42"/>
      <c r="WFU159" s="42"/>
      <c r="WFV159" s="42"/>
      <c r="WFW159" s="39"/>
      <c r="WFX159" s="50"/>
      <c r="WFY159" s="44"/>
      <c r="WFZ159" s="42"/>
      <c r="WGA159" s="42"/>
      <c r="WGB159" s="42"/>
      <c r="WGC159" s="39"/>
      <c r="WGD159" s="50"/>
      <c r="WGE159" s="44"/>
      <c r="WGF159" s="42"/>
      <c r="WGG159" s="42"/>
      <c r="WGH159" s="42"/>
      <c r="WGI159" s="39"/>
      <c r="WGJ159" s="50"/>
      <c r="WGK159" s="44"/>
      <c r="WGL159" s="42"/>
      <c r="WGM159" s="42"/>
      <c r="WGN159" s="42"/>
      <c r="WGO159" s="39"/>
      <c r="WGP159" s="50"/>
      <c r="WGQ159" s="44"/>
      <c r="WGR159" s="42"/>
      <c r="WGS159" s="42"/>
      <c r="WGT159" s="42"/>
      <c r="WGU159" s="39"/>
      <c r="WGV159" s="50"/>
      <c r="WGW159" s="44"/>
      <c r="WGX159" s="42"/>
      <c r="WGY159" s="42"/>
      <c r="WGZ159" s="42"/>
      <c r="WHA159" s="39"/>
      <c r="WHB159" s="50"/>
      <c r="WHC159" s="44"/>
      <c r="WHD159" s="42"/>
      <c r="WHE159" s="42"/>
      <c r="WHF159" s="42"/>
      <c r="WHG159" s="39"/>
      <c r="WHH159" s="50"/>
      <c r="WHI159" s="44"/>
      <c r="WHJ159" s="42"/>
      <c r="WHK159" s="42"/>
      <c r="WHL159" s="42"/>
      <c r="WHM159" s="39"/>
      <c r="WHN159" s="50"/>
      <c r="WHO159" s="44"/>
      <c r="WHP159" s="42"/>
      <c r="WHQ159" s="42"/>
      <c r="WHR159" s="42"/>
      <c r="WHS159" s="39"/>
      <c r="WHT159" s="50"/>
      <c r="WHU159" s="44"/>
      <c r="WHV159" s="42"/>
      <c r="WHW159" s="42"/>
      <c r="WHX159" s="42"/>
      <c r="WHY159" s="39"/>
      <c r="WHZ159" s="50"/>
      <c r="WIA159" s="44"/>
      <c r="WIB159" s="42"/>
      <c r="WIC159" s="42"/>
      <c r="WID159" s="42"/>
      <c r="WIE159" s="39"/>
      <c r="WIF159" s="50"/>
      <c r="WIG159" s="44"/>
      <c r="WIH159" s="42"/>
      <c r="WII159" s="42"/>
      <c r="WIJ159" s="42"/>
      <c r="WIK159" s="39"/>
      <c r="WIL159" s="50"/>
      <c r="WIM159" s="44"/>
      <c r="WIN159" s="42"/>
      <c r="WIO159" s="42"/>
      <c r="WIP159" s="42"/>
      <c r="WIQ159" s="39"/>
      <c r="WIR159" s="50"/>
      <c r="WIS159" s="44"/>
      <c r="WIT159" s="42"/>
      <c r="WIU159" s="42"/>
      <c r="WIV159" s="42"/>
      <c r="WIW159" s="39"/>
      <c r="WIX159" s="50"/>
      <c r="WIY159" s="44"/>
      <c r="WIZ159" s="42"/>
      <c r="WJA159" s="42"/>
      <c r="WJB159" s="42"/>
      <c r="WJC159" s="39"/>
      <c r="WJD159" s="50"/>
      <c r="WJE159" s="44"/>
      <c r="WJF159" s="42"/>
      <c r="WJG159" s="42"/>
      <c r="WJH159" s="42"/>
      <c r="WJI159" s="39"/>
      <c r="WJJ159" s="50"/>
      <c r="WJK159" s="44"/>
      <c r="WJL159" s="42"/>
      <c r="WJM159" s="42"/>
      <c r="WJN159" s="42"/>
      <c r="WJO159" s="39"/>
      <c r="WJP159" s="50"/>
      <c r="WJQ159" s="44"/>
      <c r="WJR159" s="42"/>
      <c r="WJS159" s="42"/>
      <c r="WJT159" s="42"/>
      <c r="WJU159" s="39"/>
      <c r="WJV159" s="50"/>
      <c r="WJW159" s="44"/>
      <c r="WJX159" s="42"/>
      <c r="WJY159" s="42"/>
      <c r="WJZ159" s="42"/>
      <c r="WKA159" s="39"/>
      <c r="WKB159" s="50"/>
      <c r="WKC159" s="44"/>
      <c r="WKD159" s="42"/>
      <c r="WKE159" s="42"/>
      <c r="WKF159" s="42"/>
      <c r="WKG159" s="39"/>
      <c r="WKH159" s="50"/>
      <c r="WKI159" s="44"/>
      <c r="WKJ159" s="42"/>
      <c r="WKK159" s="42"/>
      <c r="WKL159" s="42"/>
      <c r="WKM159" s="39"/>
      <c r="WKN159" s="50"/>
      <c r="WKO159" s="44"/>
      <c r="WKP159" s="42"/>
      <c r="WKQ159" s="42"/>
      <c r="WKR159" s="42"/>
      <c r="WKS159" s="39"/>
      <c r="WKT159" s="50"/>
      <c r="WKU159" s="44"/>
      <c r="WKV159" s="42"/>
      <c r="WKW159" s="42"/>
      <c r="WKX159" s="42"/>
      <c r="WKY159" s="39"/>
      <c r="WKZ159" s="50"/>
      <c r="WLA159" s="44"/>
      <c r="WLB159" s="42"/>
      <c r="WLC159" s="42"/>
      <c r="WLD159" s="42"/>
      <c r="WLE159" s="39"/>
      <c r="WLF159" s="50"/>
      <c r="WLG159" s="44"/>
      <c r="WLH159" s="42"/>
      <c r="WLI159" s="42"/>
      <c r="WLJ159" s="42"/>
      <c r="WLK159" s="39"/>
      <c r="WLL159" s="50"/>
      <c r="WLM159" s="44"/>
      <c r="WLN159" s="42"/>
      <c r="WLO159" s="42"/>
      <c r="WLP159" s="42"/>
      <c r="WLQ159" s="39"/>
      <c r="WLR159" s="50"/>
      <c r="WLS159" s="44"/>
      <c r="WLT159" s="42"/>
      <c r="WLU159" s="42"/>
      <c r="WLV159" s="42"/>
      <c r="WLW159" s="39"/>
      <c r="WLX159" s="50"/>
      <c r="WLY159" s="44"/>
      <c r="WLZ159" s="42"/>
      <c r="WMA159" s="42"/>
      <c r="WMB159" s="42"/>
      <c r="WMC159" s="39"/>
      <c r="WMD159" s="50"/>
      <c r="WME159" s="44"/>
      <c r="WMF159" s="42"/>
      <c r="WMG159" s="42"/>
      <c r="WMH159" s="42"/>
      <c r="WMI159" s="39"/>
      <c r="WMJ159" s="50"/>
      <c r="WMK159" s="44"/>
      <c r="WML159" s="42"/>
      <c r="WMM159" s="42"/>
      <c r="WMN159" s="42"/>
      <c r="WMO159" s="39"/>
      <c r="WMP159" s="50"/>
      <c r="WMQ159" s="44"/>
      <c r="WMR159" s="42"/>
      <c r="WMS159" s="42"/>
      <c r="WMT159" s="42"/>
      <c r="WMU159" s="39"/>
      <c r="WMV159" s="50"/>
      <c r="WMW159" s="44"/>
      <c r="WMX159" s="42"/>
      <c r="WMY159" s="42"/>
      <c r="WMZ159" s="42"/>
      <c r="WNA159" s="39"/>
      <c r="WNB159" s="50"/>
      <c r="WNC159" s="44"/>
      <c r="WND159" s="42"/>
      <c r="WNE159" s="42"/>
      <c r="WNF159" s="42"/>
      <c r="WNG159" s="39"/>
      <c r="WNH159" s="50"/>
      <c r="WNI159" s="44"/>
      <c r="WNJ159" s="42"/>
      <c r="WNK159" s="42"/>
      <c r="WNL159" s="42"/>
      <c r="WNM159" s="39"/>
      <c r="WNN159" s="50"/>
      <c r="WNO159" s="44"/>
      <c r="WNP159" s="42"/>
      <c r="WNQ159" s="42"/>
      <c r="WNR159" s="42"/>
      <c r="WNS159" s="39"/>
      <c r="WNT159" s="50"/>
      <c r="WNU159" s="44"/>
      <c r="WNV159" s="42"/>
      <c r="WNW159" s="42"/>
      <c r="WNX159" s="42"/>
      <c r="WNY159" s="39"/>
      <c r="WNZ159" s="50"/>
      <c r="WOA159" s="44"/>
      <c r="WOB159" s="42"/>
      <c r="WOC159" s="42"/>
      <c r="WOD159" s="42"/>
      <c r="WOE159" s="39"/>
      <c r="WOF159" s="50"/>
      <c r="WOG159" s="44"/>
      <c r="WOH159" s="42"/>
      <c r="WOI159" s="42"/>
      <c r="WOJ159" s="42"/>
      <c r="WOK159" s="39"/>
      <c r="WOL159" s="50"/>
      <c r="WOM159" s="44"/>
      <c r="WON159" s="42"/>
      <c r="WOO159" s="42"/>
      <c r="WOP159" s="42"/>
      <c r="WOQ159" s="39"/>
      <c r="WOR159" s="50"/>
      <c r="WOS159" s="44"/>
      <c r="WOT159" s="42"/>
      <c r="WOU159" s="42"/>
      <c r="WOV159" s="42"/>
      <c r="WOW159" s="39"/>
      <c r="WOX159" s="50"/>
      <c r="WOY159" s="44"/>
      <c r="WOZ159" s="42"/>
      <c r="WPA159" s="42"/>
      <c r="WPB159" s="42"/>
      <c r="WPC159" s="39"/>
      <c r="WPD159" s="50"/>
      <c r="WPE159" s="44"/>
      <c r="WPF159" s="42"/>
      <c r="WPG159" s="42"/>
      <c r="WPH159" s="42"/>
      <c r="WPI159" s="39"/>
      <c r="WPJ159" s="50"/>
      <c r="WPK159" s="44"/>
      <c r="WPL159" s="42"/>
      <c r="WPM159" s="42"/>
      <c r="WPN159" s="42"/>
      <c r="WPO159" s="39"/>
      <c r="WPP159" s="50"/>
      <c r="WPQ159" s="44"/>
      <c r="WPR159" s="42"/>
      <c r="WPS159" s="42"/>
      <c r="WPT159" s="42"/>
      <c r="WPU159" s="39"/>
      <c r="WPV159" s="50"/>
      <c r="WPW159" s="44"/>
      <c r="WPX159" s="42"/>
      <c r="WPY159" s="42"/>
      <c r="WPZ159" s="42"/>
      <c r="WQA159" s="39"/>
      <c r="WQB159" s="50"/>
      <c r="WQC159" s="44"/>
      <c r="WQD159" s="42"/>
      <c r="WQE159" s="42"/>
      <c r="WQF159" s="42"/>
      <c r="WQG159" s="39"/>
      <c r="WQH159" s="50"/>
      <c r="WQI159" s="44"/>
      <c r="WQJ159" s="42"/>
      <c r="WQK159" s="42"/>
      <c r="WQL159" s="42"/>
      <c r="WQM159" s="39"/>
      <c r="WQN159" s="50"/>
      <c r="WQO159" s="44"/>
      <c r="WQP159" s="42"/>
      <c r="WQQ159" s="42"/>
      <c r="WQR159" s="42"/>
      <c r="WQS159" s="39"/>
      <c r="WQT159" s="50"/>
      <c r="WQU159" s="44"/>
      <c r="WQV159" s="42"/>
      <c r="WQW159" s="42"/>
      <c r="WQX159" s="42"/>
      <c r="WQY159" s="39"/>
      <c r="WQZ159" s="50"/>
      <c r="WRA159" s="44"/>
      <c r="WRB159" s="42"/>
      <c r="WRC159" s="42"/>
      <c r="WRD159" s="42"/>
      <c r="WRE159" s="39"/>
      <c r="WRF159" s="50"/>
      <c r="WRG159" s="44"/>
      <c r="WRH159" s="42"/>
      <c r="WRI159" s="42"/>
      <c r="WRJ159" s="42"/>
      <c r="WRK159" s="39"/>
      <c r="WRL159" s="50"/>
      <c r="WRM159" s="44"/>
      <c r="WRN159" s="42"/>
      <c r="WRO159" s="42"/>
      <c r="WRP159" s="42"/>
      <c r="WRQ159" s="39"/>
      <c r="WRR159" s="50"/>
      <c r="WRS159" s="44"/>
      <c r="WRT159" s="42"/>
      <c r="WRU159" s="42"/>
      <c r="WRV159" s="42"/>
      <c r="WRW159" s="39"/>
      <c r="WRX159" s="50"/>
      <c r="WRY159" s="44"/>
      <c r="WRZ159" s="42"/>
      <c r="WSA159" s="42"/>
      <c r="WSB159" s="42"/>
      <c r="WSC159" s="39"/>
      <c r="WSD159" s="50"/>
      <c r="WSE159" s="44"/>
      <c r="WSF159" s="42"/>
      <c r="WSG159" s="42"/>
      <c r="WSH159" s="42"/>
      <c r="WSI159" s="39"/>
      <c r="WSJ159" s="50"/>
      <c r="WSK159" s="44"/>
      <c r="WSL159" s="42"/>
      <c r="WSM159" s="42"/>
      <c r="WSN159" s="42"/>
      <c r="WSO159" s="39"/>
      <c r="WSP159" s="50"/>
      <c r="WSQ159" s="44"/>
      <c r="WSR159" s="42"/>
      <c r="WSS159" s="42"/>
      <c r="WST159" s="42"/>
      <c r="WSU159" s="39"/>
      <c r="WSV159" s="50"/>
      <c r="WSW159" s="44"/>
      <c r="WSX159" s="42"/>
      <c r="WSY159" s="42"/>
      <c r="WSZ159" s="42"/>
      <c r="WTA159" s="39"/>
      <c r="WTB159" s="50"/>
      <c r="WTC159" s="44"/>
      <c r="WTD159" s="42"/>
      <c r="WTE159" s="42"/>
      <c r="WTF159" s="42"/>
      <c r="WTG159" s="39"/>
      <c r="WTH159" s="50"/>
      <c r="WTI159" s="44"/>
      <c r="WTJ159" s="42"/>
      <c r="WTK159" s="42"/>
      <c r="WTL159" s="42"/>
      <c r="WTM159" s="39"/>
      <c r="WTN159" s="50"/>
      <c r="WTO159" s="44"/>
      <c r="WTP159" s="42"/>
      <c r="WTQ159" s="42"/>
      <c r="WTR159" s="42"/>
      <c r="WTS159" s="39"/>
      <c r="WTT159" s="50"/>
      <c r="WTU159" s="44"/>
      <c r="WTV159" s="42"/>
      <c r="WTW159" s="42"/>
      <c r="WTX159" s="42"/>
      <c r="WTY159" s="39"/>
      <c r="WTZ159" s="50"/>
      <c r="WUA159" s="44"/>
      <c r="WUB159" s="42"/>
      <c r="WUC159" s="42"/>
      <c r="WUD159" s="42"/>
      <c r="WUE159" s="39"/>
      <c r="WUF159" s="50"/>
      <c r="WUG159" s="44"/>
      <c r="WUH159" s="42"/>
      <c r="WUI159" s="42"/>
      <c r="WUJ159" s="42"/>
      <c r="WUK159" s="39"/>
      <c r="WUL159" s="50"/>
      <c r="WUM159" s="44"/>
      <c r="WUN159" s="42"/>
      <c r="WUO159" s="42"/>
      <c r="WUP159" s="42"/>
      <c r="WUQ159" s="39"/>
      <c r="WUR159" s="50"/>
      <c r="WUS159" s="44"/>
      <c r="WUT159" s="42"/>
      <c r="WUU159" s="42"/>
      <c r="WUV159" s="42"/>
      <c r="WUW159" s="39"/>
      <c r="WUX159" s="50"/>
      <c r="WUY159" s="44"/>
      <c r="WUZ159" s="42"/>
      <c r="WVA159" s="42"/>
      <c r="WVB159" s="42"/>
      <c r="WVC159" s="39"/>
      <c r="WVD159" s="50"/>
      <c r="WVE159" s="44"/>
      <c r="WVF159" s="42"/>
      <c r="WVG159" s="42"/>
      <c r="WVH159" s="42"/>
      <c r="WVI159" s="39"/>
      <c r="WVJ159" s="50"/>
      <c r="WVK159" s="44"/>
      <c r="WVL159" s="42"/>
      <c r="WVM159" s="42"/>
      <c r="WVN159" s="42"/>
      <c r="WVO159" s="39"/>
      <c r="WVP159" s="50"/>
      <c r="WVQ159" s="44"/>
      <c r="WVR159" s="42"/>
      <c r="WVS159" s="42"/>
      <c r="WVT159" s="42"/>
      <c r="WVU159" s="39"/>
      <c r="WVV159" s="50"/>
      <c r="WVW159" s="44"/>
      <c r="WVX159" s="42"/>
      <c r="WVY159" s="42"/>
      <c r="WVZ159" s="42"/>
      <c r="WWA159" s="39"/>
      <c r="WWB159" s="50"/>
      <c r="WWC159" s="44"/>
      <c r="WWD159" s="42"/>
      <c r="WWE159" s="42"/>
      <c r="WWF159" s="42"/>
      <c r="WWG159" s="39"/>
      <c r="WWH159" s="50"/>
      <c r="WWI159" s="44"/>
      <c r="WWJ159" s="42"/>
      <c r="WWK159" s="42"/>
      <c r="WWL159" s="42"/>
      <c r="WWM159" s="39"/>
      <c r="WWN159" s="50"/>
      <c r="WWO159" s="44"/>
      <c r="WWP159" s="42"/>
      <c r="WWQ159" s="42"/>
      <c r="WWR159" s="42"/>
      <c r="WWS159" s="39"/>
      <c r="WWT159" s="50"/>
      <c r="WWU159" s="44"/>
      <c r="WWV159" s="42"/>
      <c r="WWW159" s="42"/>
      <c r="WWX159" s="42"/>
      <c r="WWY159" s="39"/>
      <c r="WWZ159" s="50"/>
      <c r="WXA159" s="44"/>
      <c r="WXB159" s="42"/>
      <c r="WXC159" s="42"/>
      <c r="WXD159" s="42"/>
      <c r="WXE159" s="39"/>
      <c r="WXF159" s="50"/>
      <c r="WXG159" s="44"/>
      <c r="WXH159" s="42"/>
      <c r="WXI159" s="42"/>
      <c r="WXJ159" s="42"/>
      <c r="WXK159" s="39"/>
      <c r="WXL159" s="50"/>
      <c r="WXM159" s="44"/>
      <c r="WXN159" s="42"/>
      <c r="WXO159" s="42"/>
      <c r="WXP159" s="42"/>
      <c r="WXQ159" s="39"/>
      <c r="WXR159" s="50"/>
      <c r="WXS159" s="44"/>
      <c r="WXT159" s="42"/>
      <c r="WXU159" s="42"/>
      <c r="WXV159" s="42"/>
      <c r="WXW159" s="39"/>
      <c r="WXX159" s="50"/>
      <c r="WXY159" s="44"/>
      <c r="WXZ159" s="42"/>
      <c r="WYA159" s="42"/>
      <c r="WYB159" s="42"/>
      <c r="WYC159" s="39"/>
      <c r="WYD159" s="50"/>
      <c r="WYE159" s="44"/>
      <c r="WYF159" s="42"/>
      <c r="WYG159" s="42"/>
      <c r="WYH159" s="42"/>
      <c r="WYI159" s="39"/>
      <c r="WYJ159" s="50"/>
      <c r="WYK159" s="44"/>
      <c r="WYL159" s="42"/>
      <c r="WYM159" s="42"/>
      <c r="WYN159" s="42"/>
      <c r="WYO159" s="39"/>
      <c r="WYP159" s="50"/>
      <c r="WYQ159" s="44"/>
      <c r="WYR159" s="42"/>
      <c r="WYS159" s="42"/>
      <c r="WYT159" s="42"/>
      <c r="WYU159" s="39"/>
      <c r="WYV159" s="50"/>
      <c r="WYW159" s="44"/>
      <c r="WYX159" s="42"/>
      <c r="WYY159" s="42"/>
      <c r="WYZ159" s="42"/>
      <c r="WZA159" s="39"/>
      <c r="WZB159" s="50"/>
      <c r="WZC159" s="44"/>
      <c r="WZD159" s="42"/>
      <c r="WZE159" s="42"/>
      <c r="WZF159" s="42"/>
      <c r="WZG159" s="39"/>
      <c r="WZH159" s="50"/>
      <c r="WZI159" s="44"/>
      <c r="WZJ159" s="42"/>
      <c r="WZK159" s="42"/>
      <c r="WZL159" s="42"/>
      <c r="WZM159" s="39"/>
      <c r="WZN159" s="50"/>
      <c r="WZO159" s="44"/>
      <c r="WZP159" s="42"/>
      <c r="WZQ159" s="42"/>
      <c r="WZR159" s="42"/>
      <c r="WZS159" s="39"/>
      <c r="WZT159" s="50"/>
      <c r="WZU159" s="44"/>
      <c r="WZV159" s="42"/>
      <c r="WZW159" s="42"/>
      <c r="WZX159" s="42"/>
      <c r="WZY159" s="39"/>
      <c r="WZZ159" s="50"/>
      <c r="XAA159" s="44"/>
      <c r="XAB159" s="42"/>
      <c r="XAC159" s="42"/>
      <c r="XAD159" s="42"/>
      <c r="XAE159" s="39"/>
      <c r="XAF159" s="50"/>
      <c r="XAG159" s="44"/>
      <c r="XAH159" s="42"/>
      <c r="XAI159" s="42"/>
      <c r="XAJ159" s="42"/>
      <c r="XAK159" s="39"/>
      <c r="XAL159" s="50"/>
      <c r="XAM159" s="44"/>
      <c r="XAN159" s="42"/>
      <c r="XAO159" s="42"/>
      <c r="XAP159" s="42"/>
      <c r="XAQ159" s="39"/>
      <c r="XAR159" s="50"/>
      <c r="XAS159" s="44"/>
      <c r="XAT159" s="42"/>
      <c r="XAU159" s="42"/>
      <c r="XAV159" s="42"/>
      <c r="XAW159" s="39"/>
      <c r="XAX159" s="50"/>
      <c r="XAY159" s="44"/>
      <c r="XAZ159" s="42"/>
      <c r="XBA159" s="42"/>
      <c r="XBB159" s="42"/>
      <c r="XBC159" s="39"/>
      <c r="XBD159" s="50"/>
      <c r="XBE159" s="44"/>
      <c r="XBF159" s="42"/>
      <c r="XBG159" s="42"/>
      <c r="XBH159" s="42"/>
      <c r="XBI159" s="39"/>
      <c r="XBJ159" s="50"/>
      <c r="XBK159" s="44"/>
      <c r="XBL159" s="42"/>
      <c r="XBM159" s="42"/>
      <c r="XBN159" s="42"/>
      <c r="XBO159" s="39"/>
      <c r="XBP159" s="50"/>
      <c r="XBQ159" s="44"/>
      <c r="XBR159" s="42"/>
      <c r="XBS159" s="42"/>
      <c r="XBT159" s="42"/>
      <c r="XBU159" s="39"/>
      <c r="XBV159" s="50"/>
      <c r="XBW159" s="44"/>
      <c r="XBX159" s="42"/>
      <c r="XBY159" s="42"/>
      <c r="XBZ159" s="42"/>
      <c r="XCA159" s="39"/>
      <c r="XCB159" s="50"/>
      <c r="XCC159" s="44"/>
      <c r="XCD159" s="42"/>
      <c r="XCE159" s="42"/>
      <c r="XCF159" s="42"/>
      <c r="XCG159" s="39"/>
      <c r="XCH159" s="50"/>
      <c r="XCI159" s="44"/>
      <c r="XCJ159" s="42"/>
      <c r="XCK159" s="42"/>
      <c r="XCL159" s="42"/>
      <c r="XCM159" s="39"/>
      <c r="XCN159" s="50"/>
      <c r="XCO159" s="44"/>
      <c r="XCP159" s="42"/>
      <c r="XCQ159" s="42"/>
      <c r="XCR159" s="42"/>
      <c r="XCS159" s="39"/>
      <c r="XCT159" s="50"/>
      <c r="XCU159" s="44"/>
      <c r="XCV159" s="42"/>
      <c r="XCW159" s="42"/>
      <c r="XCX159" s="42"/>
      <c r="XCY159" s="39"/>
      <c r="XCZ159" s="50"/>
      <c r="XDA159" s="44"/>
      <c r="XDB159" s="42"/>
      <c r="XDC159" s="42"/>
      <c r="XDD159" s="42"/>
      <c r="XDE159" s="39"/>
      <c r="XDF159" s="50"/>
      <c r="XDG159" s="44"/>
      <c r="XDH159" s="42"/>
      <c r="XDI159" s="42"/>
      <c r="XDJ159" s="42"/>
      <c r="XDK159" s="39"/>
      <c r="XDL159" s="50"/>
      <c r="XDM159" s="44"/>
      <c r="XDN159" s="42"/>
      <c r="XDO159" s="42"/>
      <c r="XDP159" s="42"/>
      <c r="XDQ159" s="39"/>
      <c r="XDR159" s="50"/>
      <c r="XDS159" s="44"/>
      <c r="XDT159" s="42"/>
      <c r="XDU159" s="42"/>
      <c r="XDV159" s="42"/>
      <c r="XDW159" s="39"/>
      <c r="XDX159" s="50"/>
      <c r="XDY159" s="44"/>
      <c r="XDZ159" s="42"/>
      <c r="XEA159" s="42"/>
      <c r="XEB159" s="42"/>
      <c r="XEC159" s="39"/>
      <c r="XED159" s="50"/>
      <c r="XEE159" s="44"/>
      <c r="XEF159" s="42"/>
      <c r="XEG159" s="42"/>
      <c r="XEH159" s="42"/>
      <c r="XEI159" s="39"/>
      <c r="XEJ159" s="50"/>
      <c r="XEK159" s="44"/>
      <c r="XEL159" s="42"/>
      <c r="XEM159" s="42"/>
      <c r="XEN159" s="42"/>
      <c r="XEO159" s="39"/>
      <c r="XEP159" s="50"/>
      <c r="XEQ159" s="44"/>
      <c r="XER159" s="42"/>
      <c r="XES159" s="42"/>
      <c r="XET159" s="42"/>
      <c r="XEU159" s="39"/>
      <c r="XEV159" s="50"/>
      <c r="XEW159" s="44"/>
      <c r="XEX159" s="42"/>
      <c r="XEY159" s="42"/>
      <c r="XEZ159" s="42"/>
      <c r="XFA159" s="39"/>
      <c r="XFB159" s="50"/>
      <c r="XFC159" s="44"/>
      <c r="XFD159" s="42"/>
    </row>
    <row r="160" spans="1:16384" x14ac:dyDescent="0.35">
      <c r="A160" s="39">
        <v>7</v>
      </c>
      <c r="B160" s="50" t="s">
        <v>76</v>
      </c>
      <c r="C160" s="44">
        <v>16431295.0581</v>
      </c>
      <c r="D160" s="42">
        <v>1.8232396981100125E-4</v>
      </c>
      <c r="E160" s="42">
        <v>9.3830744311169045E-4</v>
      </c>
      <c r="F160" s="42">
        <v>3.9045227796248448E-3</v>
      </c>
    </row>
    <row r="161" spans="1:6" x14ac:dyDescent="0.35">
      <c r="A161" s="39">
        <v>8</v>
      </c>
      <c r="B161" s="50" t="s">
        <v>90</v>
      </c>
      <c r="C161" s="44">
        <v>16197382.422000002</v>
      </c>
      <c r="D161" s="42">
        <v>1.7972844217596653E-4</v>
      </c>
      <c r="E161" s="42">
        <v>9.249498856754427E-4</v>
      </c>
      <c r="F161" s="42">
        <v>3.8489387728338331E-3</v>
      </c>
    </row>
    <row r="162" spans="1:6" x14ac:dyDescent="0.35">
      <c r="A162" s="39">
        <v>9</v>
      </c>
      <c r="B162" s="50" t="s">
        <v>106</v>
      </c>
      <c r="C162" s="44">
        <v>586124741.68109977</v>
      </c>
      <c r="D162" s="42">
        <v>6.503722885498644E-3</v>
      </c>
      <c r="E162" s="42">
        <v>3.3470594117301848E-2</v>
      </c>
      <c r="F162" s="42">
        <v>0.13927918630293357</v>
      </c>
    </row>
    <row r="163" spans="1:6" x14ac:dyDescent="0.35">
      <c r="A163" s="39">
        <v>10</v>
      </c>
      <c r="B163" s="50" t="s">
        <v>75</v>
      </c>
      <c r="C163" s="44">
        <v>267022923.8535001</v>
      </c>
      <c r="D163" s="42">
        <v>2.9629240626113124E-3</v>
      </c>
      <c r="E163" s="42">
        <v>1.5248317071007373E-2</v>
      </c>
      <c r="F163" s="42">
        <v>6.3451912048409179E-2</v>
      </c>
    </row>
    <row r="164" spans="1:6" x14ac:dyDescent="0.35">
      <c r="A164" s="39">
        <v>11</v>
      </c>
      <c r="B164" s="50" t="s">
        <v>98</v>
      </c>
      <c r="C164" s="44">
        <v>25013894.2929</v>
      </c>
      <c r="D164" s="42">
        <v>2.7755770265144489E-4</v>
      </c>
      <c r="E164" s="42">
        <v>1.4284159047260817E-3</v>
      </c>
      <c r="F164" s="42">
        <v>5.9439818789943583E-3</v>
      </c>
    </row>
    <row r="165" spans="1:6" s="51" customFormat="1" x14ac:dyDescent="0.35">
      <c r="A165" s="39">
        <v>12</v>
      </c>
      <c r="B165" s="50" t="s">
        <v>78</v>
      </c>
      <c r="C165" s="44">
        <v>1365410594.3939991</v>
      </c>
      <c r="D165" s="42">
        <v>1.515078873038625E-2</v>
      </c>
      <c r="E165" s="42">
        <v>7.7971633951754549E-2</v>
      </c>
      <c r="F165" s="42">
        <v>0.32445870824554107</v>
      </c>
    </row>
    <row r="166" spans="1:6" x14ac:dyDescent="0.35">
      <c r="A166" s="39">
        <v>13</v>
      </c>
      <c r="B166" s="50" t="s">
        <v>79</v>
      </c>
      <c r="C166" s="44">
        <v>1463897036.7864003</v>
      </c>
      <c r="D166" s="42">
        <v>1.6243608199944325E-2</v>
      </c>
      <c r="E166" s="42">
        <v>8.3595692287730089E-2</v>
      </c>
      <c r="F166" s="42">
        <v>0.34786176664389756</v>
      </c>
    </row>
    <row r="167" spans="1:6" x14ac:dyDescent="0.35">
      <c r="A167" s="39">
        <v>14</v>
      </c>
      <c r="B167" s="50" t="s">
        <v>116</v>
      </c>
      <c r="C167" s="44">
        <v>46400504.548800014</v>
      </c>
      <c r="D167" s="42">
        <v>5.1486654951158099E-4</v>
      </c>
      <c r="E167" s="42">
        <v>2.6496961212326576E-3</v>
      </c>
      <c r="F167" s="42">
        <v>1.1026022377193275E-2</v>
      </c>
    </row>
    <row r="168" spans="1:6" x14ac:dyDescent="0.35">
      <c r="A168" s="39">
        <v>15</v>
      </c>
      <c r="B168" s="50" t="s">
        <v>82</v>
      </c>
      <c r="C168" s="44">
        <v>45860167.390000001</v>
      </c>
      <c r="D168" s="42">
        <v>5.088708921102338E-4</v>
      </c>
      <c r="E168" s="42">
        <v>2.6188402224067192E-3</v>
      </c>
      <c r="F168" s="42">
        <v>1.0897623566402498E-2</v>
      </c>
    </row>
    <row r="169" spans="1:6" x14ac:dyDescent="0.35">
      <c r="A169" s="39">
        <v>16</v>
      </c>
      <c r="B169" s="50" t="s">
        <v>86</v>
      </c>
      <c r="C169" s="44">
        <v>0</v>
      </c>
      <c r="D169" s="42">
        <v>0</v>
      </c>
      <c r="E169" s="42">
        <v>0</v>
      </c>
      <c r="F169" s="42">
        <v>0</v>
      </c>
    </row>
    <row r="170" spans="1:6" x14ac:dyDescent="0.35">
      <c r="A170" s="39">
        <v>17</v>
      </c>
      <c r="B170" s="50" t="s">
        <v>139</v>
      </c>
      <c r="C170" s="44">
        <v>85910074.351538241</v>
      </c>
      <c r="D170" s="42">
        <v>9.5327031418678345E-4</v>
      </c>
      <c r="E170" s="42">
        <v>4.9058861104553887E-3</v>
      </c>
      <c r="F170" s="42">
        <v>2.0414571165495998E-2</v>
      </c>
    </row>
    <row r="171" spans="1:6" x14ac:dyDescent="0.35">
      <c r="A171" s="39">
        <v>18</v>
      </c>
      <c r="B171" s="50" t="s">
        <v>107</v>
      </c>
      <c r="C171" s="44">
        <v>360956558.43999994</v>
      </c>
      <c r="D171" s="42">
        <v>4.0052249339686185E-3</v>
      </c>
      <c r="E171" s="42">
        <v>2.0612387777509449E-2</v>
      </c>
      <c r="F171" s="42">
        <v>8.5773099436200817E-2</v>
      </c>
    </row>
    <row r="172" spans="1:6" x14ac:dyDescent="0.35">
      <c r="A172" s="39">
        <v>19</v>
      </c>
      <c r="B172" s="50" t="s">
        <v>119</v>
      </c>
      <c r="C172" s="44">
        <v>34231792.640000001</v>
      </c>
      <c r="D172" s="42">
        <v>3.7984080413643989E-4</v>
      </c>
      <c r="E172" s="42">
        <v>1.9548030579205067E-3</v>
      </c>
      <c r="F172" s="42">
        <v>8.1344053330954826E-3</v>
      </c>
    </row>
    <row r="173" spans="1:6" x14ac:dyDescent="0.35">
      <c r="A173" s="39">
        <v>20</v>
      </c>
      <c r="B173" s="50" t="s">
        <v>88</v>
      </c>
      <c r="C173" s="44">
        <v>10515251410.175636</v>
      </c>
      <c r="D173" s="42">
        <v>0.11667871423919525</v>
      </c>
      <c r="E173" s="42">
        <v>0.60047236870076603</v>
      </c>
      <c r="F173" s="42">
        <v>2.4987098411499522</v>
      </c>
    </row>
    <row r="174" spans="1:6" x14ac:dyDescent="0.35">
      <c r="A174" s="39">
        <v>21</v>
      </c>
      <c r="B174" s="50" t="s">
        <v>100</v>
      </c>
      <c r="C174" s="44">
        <v>0</v>
      </c>
      <c r="D174" s="42">
        <v>0</v>
      </c>
      <c r="E174" s="42">
        <v>0</v>
      </c>
      <c r="F174" s="42">
        <v>0</v>
      </c>
    </row>
    <row r="175" spans="1:6" x14ac:dyDescent="0.35">
      <c r="A175" s="46" t="s">
        <v>192</v>
      </c>
      <c r="B175" s="47" t="s">
        <v>176</v>
      </c>
      <c r="C175" s="48">
        <v>120195678174.30006</v>
      </c>
      <c r="D175" s="49">
        <v>1.3337082148044606</v>
      </c>
      <c r="E175" s="49">
        <v>6.8637620505272734</v>
      </c>
      <c r="F175" s="49">
        <v>28.561763499746849</v>
      </c>
    </row>
    <row r="176" spans="1:6" x14ac:dyDescent="0.35">
      <c r="A176" s="39">
        <v>1</v>
      </c>
      <c r="B176" s="50" t="s">
        <v>109</v>
      </c>
      <c r="C176" s="44">
        <v>376232</v>
      </c>
      <c r="D176" s="42">
        <v>4.1747233901759537E-6</v>
      </c>
      <c r="E176" s="42">
        <v>2.1484690323467324E-5</v>
      </c>
      <c r="F176" s="42">
        <v>8.9402959975431188E-5</v>
      </c>
    </row>
    <row r="177" spans="1:6" x14ac:dyDescent="0.35">
      <c r="A177" s="39">
        <v>2</v>
      </c>
      <c r="B177" s="50" t="s">
        <v>50</v>
      </c>
      <c r="C177" s="44">
        <v>4043871862.0787597</v>
      </c>
      <c r="D177" s="42">
        <v>4.4871373114181101E-2</v>
      </c>
      <c r="E177" s="42">
        <v>0.23092489385417858</v>
      </c>
      <c r="F177" s="42">
        <v>0.96093398283824805</v>
      </c>
    </row>
    <row r="178" spans="1:6" x14ac:dyDescent="0.35">
      <c r="A178" s="39">
        <v>3</v>
      </c>
      <c r="B178" s="50" t="s">
        <v>51</v>
      </c>
      <c r="C178" s="44">
        <v>27504532037.201908</v>
      </c>
      <c r="D178" s="42">
        <v>0.30519417070198884</v>
      </c>
      <c r="E178" s="42">
        <v>1.5706435213144254</v>
      </c>
      <c r="F178" s="42">
        <v>6.5358251740014861</v>
      </c>
    </row>
    <row r="179" spans="1:6" x14ac:dyDescent="0.35">
      <c r="A179" s="39">
        <v>4</v>
      </c>
      <c r="B179" s="50" t="s">
        <v>123</v>
      </c>
      <c r="C179" s="44">
        <v>213917209.51512796</v>
      </c>
      <c r="D179" s="42">
        <v>2.3736555586020718E-3</v>
      </c>
      <c r="E179" s="42">
        <v>1.2215720622628596E-2</v>
      </c>
      <c r="F179" s="42">
        <v>5.0832549385317866E-2</v>
      </c>
    </row>
    <row r="180" spans="1:6" x14ac:dyDescent="0.35">
      <c r="A180" s="39">
        <v>5</v>
      </c>
      <c r="B180" s="50" t="s">
        <v>110</v>
      </c>
      <c r="C180" s="44">
        <v>79304748.045714706</v>
      </c>
      <c r="D180" s="42">
        <v>8.799766809268109E-4</v>
      </c>
      <c r="E180" s="42">
        <v>4.5286896195506519E-3</v>
      </c>
      <c r="F180" s="42">
        <v>1.8844965913034209E-2</v>
      </c>
    </row>
    <row r="181" spans="1:6" x14ac:dyDescent="0.35">
      <c r="A181" s="39">
        <v>6</v>
      </c>
      <c r="B181" s="50" t="s">
        <v>69</v>
      </c>
      <c r="C181" s="44">
        <v>834717731.74304092</v>
      </c>
      <c r="D181" s="42">
        <v>9.2621458007354236E-3</v>
      </c>
      <c r="E181" s="42">
        <v>4.7666471682382958E-2</v>
      </c>
      <c r="F181" s="42">
        <v>0.19835164462832983</v>
      </c>
    </row>
    <row r="182" spans="1:6" x14ac:dyDescent="0.35">
      <c r="A182" s="39">
        <v>7</v>
      </c>
      <c r="B182" s="50" t="s">
        <v>111</v>
      </c>
      <c r="C182" s="44">
        <v>25596839642.857151</v>
      </c>
      <c r="D182" s="42">
        <v>0.28402614655749336</v>
      </c>
      <c r="E182" s="42">
        <v>1.4617049400004194</v>
      </c>
      <c r="F182" s="42">
        <v>6.0825055553166347</v>
      </c>
    </row>
    <row r="183" spans="1:6" x14ac:dyDescent="0.35">
      <c r="A183" s="39">
        <v>8</v>
      </c>
      <c r="B183" s="50" t="s">
        <v>142</v>
      </c>
      <c r="C183" s="44">
        <v>1770716023</v>
      </c>
      <c r="D183" s="42">
        <v>1.9648114989095668E-2</v>
      </c>
      <c r="E183" s="42">
        <v>0.10111655947648432</v>
      </c>
      <c r="F183" s="42">
        <v>0.42077030590732228</v>
      </c>
    </row>
    <row r="184" spans="1:6" x14ac:dyDescent="0.35">
      <c r="A184" s="39">
        <v>9</v>
      </c>
      <c r="B184" s="50" t="s">
        <v>126</v>
      </c>
      <c r="C184" s="44">
        <v>2139695939.1224999</v>
      </c>
      <c r="D184" s="42">
        <v>2.3742368232684097E-2</v>
      </c>
      <c r="E184" s="42">
        <v>0.1221871202833026</v>
      </c>
      <c r="F184" s="42">
        <v>0.50844997343384268</v>
      </c>
    </row>
    <row r="185" spans="1:6" x14ac:dyDescent="0.35">
      <c r="A185" s="39">
        <v>10</v>
      </c>
      <c r="B185" s="50" t="s">
        <v>74</v>
      </c>
      <c r="C185" s="44">
        <v>1477496126.6324999</v>
      </c>
      <c r="D185" s="42">
        <v>1.6394505620859121E-2</v>
      </c>
      <c r="E185" s="42">
        <v>8.4372266938542495E-2</v>
      </c>
      <c r="F185" s="42">
        <v>0.35109328040459076</v>
      </c>
    </row>
    <row r="186" spans="1:6" x14ac:dyDescent="0.35">
      <c r="A186" s="39">
        <v>11</v>
      </c>
      <c r="B186" s="50" t="s">
        <v>76</v>
      </c>
      <c r="C186" s="44">
        <v>38646971.50559999</v>
      </c>
      <c r="D186" s="42">
        <v>4.2883225218453473E-4</v>
      </c>
      <c r="E186" s="42">
        <v>2.2069314006721422E-3</v>
      </c>
      <c r="F186" s="42">
        <v>9.1835719627431627E-3</v>
      </c>
    </row>
    <row r="187" spans="1:6" x14ac:dyDescent="0.35">
      <c r="A187" s="39">
        <v>12</v>
      </c>
      <c r="B187" s="50" t="s">
        <v>90</v>
      </c>
      <c r="C187" s="44">
        <v>30577515.519799996</v>
      </c>
      <c r="D187" s="42">
        <v>3.392924292829352E-4</v>
      </c>
      <c r="E187" s="42">
        <v>1.7461259324138268E-3</v>
      </c>
      <c r="F187" s="42">
        <v>7.2660496612856037E-3</v>
      </c>
    </row>
    <row r="188" spans="1:6" x14ac:dyDescent="0.35">
      <c r="A188" s="39">
        <v>13</v>
      </c>
      <c r="B188" s="50" t="s">
        <v>106</v>
      </c>
      <c r="C188" s="44">
        <v>1871884033.2689996</v>
      </c>
      <c r="D188" s="42">
        <v>2.077068951440865E-2</v>
      </c>
      <c r="E188" s="42">
        <v>0.10689374847495019</v>
      </c>
      <c r="F188" s="42">
        <v>0.4448105777950761</v>
      </c>
    </row>
    <row r="189" spans="1:6" x14ac:dyDescent="0.35">
      <c r="A189" s="39">
        <v>14</v>
      </c>
      <c r="B189" s="50" t="s">
        <v>75</v>
      </c>
      <c r="C189" s="44">
        <v>2150031134.6157002</v>
      </c>
      <c r="D189" s="42">
        <v>2.3857049021047405E-2</v>
      </c>
      <c r="E189" s="42">
        <v>0.12277731057706788</v>
      </c>
      <c r="F189" s="42">
        <v>0.51090589709003575</v>
      </c>
    </row>
    <row r="190" spans="1:6" x14ac:dyDescent="0.35">
      <c r="A190" s="39">
        <v>15</v>
      </c>
      <c r="B190" s="50" t="s">
        <v>98</v>
      </c>
      <c r="C190" s="44">
        <v>254766678.92190003</v>
      </c>
      <c r="D190" s="42">
        <v>2.8269270384568648E-3</v>
      </c>
      <c r="E190" s="42">
        <v>1.4548425443277691E-2</v>
      </c>
      <c r="F190" s="42">
        <v>6.0539494776436234E-2</v>
      </c>
    </row>
    <row r="191" spans="1:6" x14ac:dyDescent="0.35">
      <c r="A191" s="39">
        <v>16</v>
      </c>
      <c r="B191" s="50" t="s">
        <v>127</v>
      </c>
      <c r="C191" s="44">
        <v>14476155.04558</v>
      </c>
      <c r="D191" s="42">
        <v>1.606294601963588E-4</v>
      </c>
      <c r="E191" s="42">
        <v>8.2665937035867579E-4</v>
      </c>
      <c r="F191" s="42">
        <v>3.43992831587458E-3</v>
      </c>
    </row>
    <row r="192" spans="1:6" ht="13.5" customHeight="1" x14ac:dyDescent="0.35">
      <c r="A192" s="39">
        <v>17</v>
      </c>
      <c r="B192" s="50" t="s">
        <v>77</v>
      </c>
      <c r="C192" s="44">
        <v>1264868</v>
      </c>
      <c r="D192" s="42">
        <v>1.4035153907921384E-5</v>
      </c>
      <c r="E192" s="42">
        <v>7.2230159263601891E-5</v>
      </c>
      <c r="F192" s="42">
        <v>3.0056705218642669E-4</v>
      </c>
    </row>
    <row r="193" spans="1:6" x14ac:dyDescent="0.35">
      <c r="A193" s="39">
        <v>18</v>
      </c>
      <c r="B193" s="50" t="s">
        <v>112</v>
      </c>
      <c r="C193" s="44">
        <v>1799502455.8299999</v>
      </c>
      <c r="D193" s="42">
        <v>1.9967533311979233E-2</v>
      </c>
      <c r="E193" s="42">
        <v>0.10276040581297308</v>
      </c>
      <c r="F193" s="42">
        <v>0.42761074558851886</v>
      </c>
    </row>
    <row r="194" spans="1:6" x14ac:dyDescent="0.35">
      <c r="A194" s="39">
        <v>19</v>
      </c>
      <c r="B194" s="50" t="s">
        <v>91</v>
      </c>
      <c r="C194" s="44">
        <v>1697237</v>
      </c>
      <c r="D194" s="42">
        <v>1.8832781375778945E-5</v>
      </c>
      <c r="E194" s="42">
        <v>9.6920547296696488E-5</v>
      </c>
      <c r="F194" s="42">
        <v>4.033096907754282E-4</v>
      </c>
    </row>
    <row r="195" spans="1:6" x14ac:dyDescent="0.35">
      <c r="A195" s="39">
        <v>20</v>
      </c>
      <c r="B195" s="50" t="s">
        <v>92</v>
      </c>
      <c r="C195" s="44">
        <v>1205203508.4442003</v>
      </c>
      <c r="D195" s="42">
        <v>1.3373108285909027E-2</v>
      </c>
      <c r="E195" s="42">
        <v>6.8823024505305183E-2</v>
      </c>
      <c r="F195" s="42">
        <v>0.28638914560081563</v>
      </c>
    </row>
    <row r="196" spans="1:6" ht="15" customHeight="1" x14ac:dyDescent="0.35">
      <c r="A196" s="39">
        <v>21</v>
      </c>
      <c r="B196" s="50" t="s">
        <v>81</v>
      </c>
      <c r="C196" s="44">
        <v>118693610</v>
      </c>
      <c r="D196" s="42">
        <v>1.3170410542734867E-3</v>
      </c>
      <c r="E196" s="42">
        <v>6.7779865992908745E-3</v>
      </c>
      <c r="F196" s="42">
        <v>2.8204831232243509E-2</v>
      </c>
    </row>
    <row r="197" spans="1:6" x14ac:dyDescent="0.35">
      <c r="A197" s="39">
        <v>22</v>
      </c>
      <c r="B197" s="50" t="s">
        <v>128</v>
      </c>
      <c r="C197" s="44">
        <v>5734430654.9500017</v>
      </c>
      <c r="D197" s="42">
        <v>6.3630052160799144E-2</v>
      </c>
      <c r="E197" s="42">
        <v>0.32746408280794481</v>
      </c>
      <c r="F197" s="42">
        <v>1.3626567498946944</v>
      </c>
    </row>
    <row r="198" spans="1:6" x14ac:dyDescent="0.35">
      <c r="A198" s="39">
        <v>23</v>
      </c>
      <c r="B198" s="50" t="s">
        <v>116</v>
      </c>
      <c r="C198" s="44">
        <v>127601387.50919999</v>
      </c>
      <c r="D198" s="42">
        <v>1.4158830111568473E-3</v>
      </c>
      <c r="E198" s="42">
        <v>7.2866643333898053E-3</v>
      </c>
      <c r="F198" s="42">
        <v>3.0321561537281494E-2</v>
      </c>
    </row>
    <row r="199" spans="1:6" x14ac:dyDescent="0.35">
      <c r="A199" s="39">
        <v>24</v>
      </c>
      <c r="B199" s="50" t="s">
        <v>82</v>
      </c>
      <c r="C199" s="44">
        <v>0</v>
      </c>
      <c r="D199" s="42">
        <v>0</v>
      </c>
      <c r="E199" s="42">
        <v>0</v>
      </c>
      <c r="F199" s="42">
        <v>0</v>
      </c>
    </row>
    <row r="200" spans="1:6" x14ac:dyDescent="0.35">
      <c r="A200" s="39">
        <v>25</v>
      </c>
      <c r="B200" s="50" t="s">
        <v>86</v>
      </c>
      <c r="C200" s="44">
        <v>0</v>
      </c>
      <c r="D200" s="42">
        <v>0</v>
      </c>
      <c r="E200" s="42">
        <v>0</v>
      </c>
      <c r="F200" s="42">
        <v>0</v>
      </c>
    </row>
    <row r="201" spans="1:6" x14ac:dyDescent="0.35">
      <c r="A201" s="39">
        <v>26</v>
      </c>
      <c r="B201" s="50" t="s">
        <v>118</v>
      </c>
      <c r="C201" s="44">
        <v>900278454.17448997</v>
      </c>
      <c r="D201" s="42">
        <v>9.9896168330011626E-3</v>
      </c>
      <c r="E201" s="42">
        <v>5.1410310108732871E-2</v>
      </c>
      <c r="F201" s="42">
        <v>0.2139306560986439</v>
      </c>
    </row>
    <row r="202" spans="1:6" x14ac:dyDescent="0.35">
      <c r="A202" s="39">
        <v>27</v>
      </c>
      <c r="B202" s="50" t="s">
        <v>129</v>
      </c>
      <c r="C202" s="44">
        <v>6955452376.901</v>
      </c>
      <c r="D202" s="42">
        <v>7.7178681577068239E-2</v>
      </c>
      <c r="E202" s="42">
        <v>0.39719040479635631</v>
      </c>
      <c r="F202" s="42">
        <v>1.6528047334174067</v>
      </c>
    </row>
    <row r="203" spans="1:6" x14ac:dyDescent="0.35">
      <c r="A203" s="39">
        <v>28</v>
      </c>
      <c r="B203" s="50" t="s">
        <v>107</v>
      </c>
      <c r="C203" s="44">
        <v>848279216.66114032</v>
      </c>
      <c r="D203" s="42">
        <v>9.4126259520598918E-3</v>
      </c>
      <c r="E203" s="42">
        <v>4.8440898907583733E-2</v>
      </c>
      <c r="F203" s="42">
        <v>0.20157422243494982</v>
      </c>
    </row>
    <row r="204" spans="1:6" x14ac:dyDescent="0.35">
      <c r="A204" s="39">
        <v>29</v>
      </c>
      <c r="B204" s="50" t="s">
        <v>96</v>
      </c>
      <c r="C204" s="44">
        <v>103146</v>
      </c>
      <c r="D204" s="42">
        <v>1.1445225786299115E-6</v>
      </c>
      <c r="E204" s="42">
        <v>5.890141902082653E-6</v>
      </c>
      <c r="F204" s="42">
        <v>2.4510296066325631E-5</v>
      </c>
    </row>
    <row r="205" spans="1:6" x14ac:dyDescent="0.35">
      <c r="A205" s="39">
        <v>30</v>
      </c>
      <c r="B205" s="50" t="s">
        <v>49</v>
      </c>
      <c r="C205" s="44">
        <v>270229020.44</v>
      </c>
      <c r="D205" s="42">
        <v>2.9984993629866776E-3</v>
      </c>
      <c r="E205" s="42">
        <v>1.5431400892447537E-2</v>
      </c>
      <c r="F205" s="42">
        <v>6.4213767831011959E-2</v>
      </c>
    </row>
    <row r="206" spans="1:6" x14ac:dyDescent="0.35">
      <c r="A206" s="39">
        <v>31</v>
      </c>
      <c r="B206" s="50" t="s">
        <v>58</v>
      </c>
      <c r="C206" s="44">
        <v>649485555.67346263</v>
      </c>
      <c r="D206" s="42">
        <v>7.2067834231310229E-3</v>
      </c>
      <c r="E206" s="42">
        <v>3.708880699464543E-2</v>
      </c>
      <c r="F206" s="42">
        <v>0.15433543967151986</v>
      </c>
    </row>
    <row r="207" spans="1:6" s="51" customFormat="1" x14ac:dyDescent="0.35">
      <c r="A207" s="39">
        <v>32</v>
      </c>
      <c r="B207" s="50" t="s">
        <v>145</v>
      </c>
      <c r="C207" s="44">
        <v>604831</v>
      </c>
      <c r="D207" s="42">
        <v>6.7112901688413319E-6</v>
      </c>
      <c r="E207" s="42">
        <v>3.4538813107425913E-5</v>
      </c>
      <c r="F207" s="42">
        <v>1.4372430225206791E-4</v>
      </c>
    </row>
    <row r="208" spans="1:6" s="51" customFormat="1" x14ac:dyDescent="0.35">
      <c r="A208" s="39">
        <v>33</v>
      </c>
      <c r="B208" s="50" t="s">
        <v>97</v>
      </c>
      <c r="C208" s="44">
        <v>13697077.023680001</v>
      </c>
      <c r="D208" s="42">
        <v>1.5198470047151367E-4</v>
      </c>
      <c r="E208" s="42">
        <v>7.8217019868178229E-4</v>
      </c>
      <c r="F208" s="42">
        <v>3.2547981801879194E-3</v>
      </c>
    </row>
    <row r="209" spans="1:7" s="51" customFormat="1" x14ac:dyDescent="0.35">
      <c r="A209" s="39">
        <v>34</v>
      </c>
      <c r="B209" s="50" t="s">
        <v>88</v>
      </c>
      <c r="C209" s="44">
        <v>30959343547.583431</v>
      </c>
      <c r="D209" s="42">
        <v>0.34352924698746923</v>
      </c>
      <c r="E209" s="42">
        <v>1.7679301833381167</v>
      </c>
      <c r="F209" s="42">
        <v>7.3567823897228974</v>
      </c>
    </row>
    <row r="210" spans="1:7" s="51" customFormat="1" x14ac:dyDescent="0.35">
      <c r="A210" s="39">
        <v>35</v>
      </c>
      <c r="B210" s="50" t="s">
        <v>100</v>
      </c>
      <c r="C210" s="44">
        <v>0</v>
      </c>
      <c r="D210" s="42">
        <v>0</v>
      </c>
      <c r="E210" s="42">
        <v>0</v>
      </c>
      <c r="F210" s="42">
        <v>0</v>
      </c>
    </row>
    <row r="211" spans="1:7" s="51" customFormat="1" x14ac:dyDescent="0.35">
      <c r="A211" s="39">
        <v>36</v>
      </c>
      <c r="B211" s="50" t="s">
        <v>113</v>
      </c>
      <c r="C211" s="44">
        <v>16614006</v>
      </c>
      <c r="D211" s="42">
        <v>1.8435135621830049E-4</v>
      </c>
      <c r="E211" s="42">
        <v>9.4874113297706752E-4</v>
      </c>
      <c r="F211" s="42">
        <v>3.9479398707435139E-3</v>
      </c>
    </row>
    <row r="212" spans="1:7" s="51" customFormat="1" x14ac:dyDescent="0.35">
      <c r="A212" s="39">
        <v>37</v>
      </c>
      <c r="B212" s="50" t="s">
        <v>147</v>
      </c>
      <c r="C212" s="44">
        <v>341998667.65349996</v>
      </c>
      <c r="D212" s="42">
        <v>3.7948655012388062E-3</v>
      </c>
      <c r="E212" s="42">
        <v>1.9529799340762793E-2</v>
      </c>
      <c r="F212" s="42">
        <v>8.1268188766177918E-2</v>
      </c>
    </row>
    <row r="213" spans="1:7" s="51" customFormat="1" x14ac:dyDescent="0.35">
      <c r="A213" s="39">
        <v>38</v>
      </c>
      <c r="B213" s="50" t="s">
        <v>108</v>
      </c>
      <c r="C213" s="44">
        <v>26744147.402815007</v>
      </c>
      <c r="D213" s="42">
        <v>2.9675683544420803E-4</v>
      </c>
      <c r="E213" s="42">
        <v>1.5272218336415918E-3</v>
      </c>
      <c r="F213" s="42">
        <v>6.3551370958103027E-3</v>
      </c>
      <c r="G213"/>
    </row>
    <row r="214" spans="1:7" s="51" customFormat="1" x14ac:dyDescent="0.35">
      <c r="A214" s="39">
        <v>39</v>
      </c>
      <c r="B214" s="50" t="s">
        <v>148</v>
      </c>
      <c r="C214" s="44">
        <v>0</v>
      </c>
      <c r="D214" s="42">
        <v>0</v>
      </c>
      <c r="E214" s="42">
        <v>0</v>
      </c>
      <c r="F214" s="42">
        <v>0</v>
      </c>
      <c r="G214"/>
    </row>
    <row r="215" spans="1:7" x14ac:dyDescent="0.35">
      <c r="A215" s="39">
        <v>40</v>
      </c>
      <c r="B215" s="50" t="s">
        <v>63</v>
      </c>
      <c r="C215" s="44">
        <v>0</v>
      </c>
      <c r="D215" s="42">
        <v>0</v>
      </c>
      <c r="E215" s="42">
        <v>0</v>
      </c>
      <c r="F215" s="42">
        <v>0</v>
      </c>
    </row>
    <row r="216" spans="1:7" x14ac:dyDescent="0.35">
      <c r="A216" s="39">
        <v>41</v>
      </c>
      <c r="B216" s="50" t="s">
        <v>64</v>
      </c>
      <c r="C216" s="44">
        <v>0</v>
      </c>
      <c r="D216" s="42">
        <v>0</v>
      </c>
      <c r="E216" s="42">
        <v>0</v>
      </c>
      <c r="F216" s="42">
        <v>0</v>
      </c>
    </row>
    <row r="217" spans="1:7" s="51" customFormat="1" x14ac:dyDescent="0.35">
      <c r="A217" s="39">
        <v>42</v>
      </c>
      <c r="B217" s="50" t="s">
        <v>65</v>
      </c>
      <c r="C217" s="44">
        <v>0</v>
      </c>
      <c r="D217" s="42">
        <v>0</v>
      </c>
      <c r="E217" s="42">
        <v>0</v>
      </c>
      <c r="F217" s="42">
        <v>0</v>
      </c>
      <c r="G217"/>
    </row>
    <row r="218" spans="1:7" s="51" customFormat="1" x14ac:dyDescent="0.35">
      <c r="A218" s="39">
        <v>43</v>
      </c>
      <c r="B218" s="50" t="s">
        <v>66</v>
      </c>
      <c r="C218" s="44">
        <v>2202604364.9788823</v>
      </c>
      <c r="D218" s="42">
        <v>2.4440409007689384E-2</v>
      </c>
      <c r="E218" s="42">
        <v>0.12577949958187684</v>
      </c>
      <c r="F218" s="42">
        <v>0.52339872707243684</v>
      </c>
      <c r="G218"/>
    </row>
    <row r="219" spans="1:7" s="51" customFormat="1" x14ac:dyDescent="0.35">
      <c r="A219" s="46" t="s">
        <v>193</v>
      </c>
      <c r="B219" s="47" t="s">
        <v>177</v>
      </c>
      <c r="C219" s="48">
        <v>765156.18</v>
      </c>
      <c r="D219" s="49">
        <v>8.4902810015726526E-6</v>
      </c>
      <c r="E219" s="49">
        <v>4.3694166302672878E-5</v>
      </c>
      <c r="F219" s="49">
        <v>1.8182192725630414E-4</v>
      </c>
    </row>
    <row r="220" spans="1:7" s="51" customFormat="1" x14ac:dyDescent="0.35">
      <c r="A220" s="39">
        <v>1</v>
      </c>
      <c r="B220" s="50" t="s">
        <v>77</v>
      </c>
      <c r="C220" s="44">
        <v>0</v>
      </c>
      <c r="D220" s="42">
        <v>0</v>
      </c>
      <c r="E220" s="42">
        <v>0</v>
      </c>
      <c r="F220" s="42">
        <v>0</v>
      </c>
    </row>
    <row r="221" spans="1:7" s="51" customFormat="1" x14ac:dyDescent="0.35">
      <c r="A221" s="39">
        <v>2</v>
      </c>
      <c r="B221" s="50" t="s">
        <v>82</v>
      </c>
      <c r="C221" s="44">
        <v>765156.18</v>
      </c>
      <c r="D221" s="42">
        <v>8.4902810015726526E-6</v>
      </c>
      <c r="E221" s="42">
        <v>4.3694166302672878E-5</v>
      </c>
      <c r="F221" s="42">
        <v>1.8182192725630414E-4</v>
      </c>
    </row>
    <row r="222" spans="1:7" s="51" customFormat="1" x14ac:dyDescent="0.35">
      <c r="A222" s="46" t="s">
        <v>194</v>
      </c>
      <c r="B222" s="47" t="s">
        <v>178</v>
      </c>
      <c r="C222" s="48">
        <v>2272599680.5500002</v>
      </c>
      <c r="D222" s="49">
        <v>2.5217086911529282E-2</v>
      </c>
      <c r="E222" s="49">
        <v>0.12977657500113635</v>
      </c>
      <c r="F222" s="49">
        <v>0.54003151853215403</v>
      </c>
    </row>
    <row r="223" spans="1:7" s="51" customFormat="1" x14ac:dyDescent="0.35">
      <c r="A223" s="39">
        <v>1</v>
      </c>
      <c r="B223" s="50" t="s">
        <v>52</v>
      </c>
      <c r="C223" s="44">
        <v>898685732.54999995</v>
      </c>
      <c r="D223" s="42">
        <v>9.9719437689880057E-3</v>
      </c>
      <c r="E223" s="42">
        <v>5.1319357901388321E-2</v>
      </c>
      <c r="F223" s="42">
        <v>0.21355218210481483</v>
      </c>
    </row>
    <row r="224" spans="1:7" s="51" customFormat="1" x14ac:dyDescent="0.35">
      <c r="A224" s="39">
        <v>2</v>
      </c>
      <c r="B224" s="50" t="s">
        <v>71</v>
      </c>
      <c r="C224" s="44">
        <v>112461.48000000001</v>
      </c>
      <c r="D224" s="42">
        <v>1.2478884599125146E-6</v>
      </c>
      <c r="E224" s="42">
        <v>6.4221014457005631E-6</v>
      </c>
      <c r="F224" s="42">
        <v>2.6723907576223594E-5</v>
      </c>
    </row>
    <row r="225" spans="1:6" s="51" customFormat="1" x14ac:dyDescent="0.35">
      <c r="A225" s="39">
        <v>3</v>
      </c>
      <c r="B225" s="50" t="s">
        <v>93</v>
      </c>
      <c r="C225" s="44">
        <v>14533554.560000001</v>
      </c>
      <c r="D225" s="42">
        <v>1.6126637331229237E-4</v>
      </c>
      <c r="E225" s="42">
        <v>8.2993716382661882E-4</v>
      </c>
      <c r="F225" s="42">
        <v>3.4535680022656913E-3</v>
      </c>
    </row>
    <row r="226" spans="1:6" s="51" customFormat="1" x14ac:dyDescent="0.35">
      <c r="A226" s="39">
        <v>4</v>
      </c>
      <c r="B226" s="50" t="s">
        <v>57</v>
      </c>
      <c r="C226" s="44">
        <v>1358357834.8699999</v>
      </c>
      <c r="D226" s="42">
        <v>1.5072530314966706E-2</v>
      </c>
      <c r="E226" s="42">
        <v>7.7568886832160774E-2</v>
      </c>
      <c r="F226" s="42">
        <v>0.32278278068637423</v>
      </c>
    </row>
    <row r="227" spans="1:6" s="51" customFormat="1" x14ac:dyDescent="0.35">
      <c r="A227" s="39">
        <v>5</v>
      </c>
      <c r="B227" s="50" t="s">
        <v>83</v>
      </c>
      <c r="C227" s="44">
        <v>910097.09</v>
      </c>
      <c r="D227" s="42">
        <v>1.0098565802361495E-5</v>
      </c>
      <c r="E227" s="42">
        <v>5.1971002314898179E-5</v>
      </c>
      <c r="F227" s="42">
        <v>2.1626383112288797E-4</v>
      </c>
    </row>
    <row r="228" spans="1:6" s="51" customFormat="1" x14ac:dyDescent="0.35">
      <c r="A228" s="46" t="s">
        <v>195</v>
      </c>
      <c r="B228" s="47" t="s">
        <v>179</v>
      </c>
      <c r="C228" s="48">
        <v>16358176.640000004</v>
      </c>
      <c r="D228" s="49">
        <v>1.8151263752056682E-4</v>
      </c>
      <c r="E228" s="49">
        <v>9.3413202323826077E-4</v>
      </c>
      <c r="F228" s="49">
        <v>3.887147854028774E-3</v>
      </c>
    </row>
    <row r="229" spans="1:6" s="51" customFormat="1" x14ac:dyDescent="0.35">
      <c r="A229" s="39">
        <v>1</v>
      </c>
      <c r="B229" s="50" t="s">
        <v>95</v>
      </c>
      <c r="C229" s="44">
        <v>16358176.640000004</v>
      </c>
      <c r="D229" s="42">
        <v>1.8151263752056682E-4</v>
      </c>
      <c r="E229" s="42">
        <v>9.3413202323826077E-4</v>
      </c>
      <c r="F229" s="42">
        <v>3.887147854028774E-3</v>
      </c>
    </row>
    <row r="230" spans="1:6" s="51" customFormat="1" x14ac:dyDescent="0.35">
      <c r="A230" s="46" t="s">
        <v>196</v>
      </c>
      <c r="B230" s="47" t="s">
        <v>180</v>
      </c>
      <c r="C230" s="48">
        <v>57351159542.228531</v>
      </c>
      <c r="D230" s="49">
        <v>0.63637656338284421</v>
      </c>
      <c r="E230" s="49">
        <v>3.275032167536382</v>
      </c>
      <c r="F230" s="49">
        <v>13.628195956480113</v>
      </c>
    </row>
    <row r="231" spans="1:6" s="51" customFormat="1" x14ac:dyDescent="0.35">
      <c r="A231" s="39">
        <v>1</v>
      </c>
      <c r="B231" s="50" t="s">
        <v>134</v>
      </c>
      <c r="C231" s="44">
        <v>7338544977.3416004</v>
      </c>
      <c r="D231" s="42">
        <v>8.1429531158344434E-2</v>
      </c>
      <c r="E231" s="42">
        <v>0.41906686901438689</v>
      </c>
      <c r="F231" s="42">
        <v>1.7438379587253947</v>
      </c>
    </row>
    <row r="232" spans="1:6" s="51" customFormat="1" x14ac:dyDescent="0.35">
      <c r="A232" s="39">
        <v>2</v>
      </c>
      <c r="B232" s="50" t="s">
        <v>72</v>
      </c>
      <c r="C232" s="44">
        <v>278646850</v>
      </c>
      <c r="D232" s="42">
        <v>3.0919047882525946E-3</v>
      </c>
      <c r="E232" s="42">
        <v>1.591210019844046E-2</v>
      </c>
      <c r="F232" s="42">
        <v>6.6214073172483928E-2</v>
      </c>
    </row>
    <row r="233" spans="1:6" s="51" customFormat="1" x14ac:dyDescent="0.35">
      <c r="A233" s="39">
        <v>3</v>
      </c>
      <c r="B233" s="50" t="s">
        <v>73</v>
      </c>
      <c r="C233" s="44">
        <v>13662536563.672003</v>
      </c>
      <c r="D233" s="42">
        <v>0.15160143465068282</v>
      </c>
      <c r="E233" s="42">
        <v>0.78019776920501815</v>
      </c>
      <c r="F233" s="42">
        <v>3.2465904270897563</v>
      </c>
    </row>
    <row r="234" spans="1:6" s="51" customFormat="1" x14ac:dyDescent="0.35">
      <c r="A234" s="39">
        <v>4</v>
      </c>
      <c r="B234" s="50" t="s">
        <v>53</v>
      </c>
      <c r="C234" s="44">
        <v>10111366533.94347</v>
      </c>
      <c r="D234" s="42">
        <v>0.11219715063018605</v>
      </c>
      <c r="E234" s="42">
        <v>0.57740856367572835</v>
      </c>
      <c r="F234" s="42">
        <v>2.4027358053835464</v>
      </c>
    </row>
    <row r="235" spans="1:6" s="51" customFormat="1" x14ac:dyDescent="0.35">
      <c r="A235" s="39">
        <v>5</v>
      </c>
      <c r="B235" s="50" t="s">
        <v>55</v>
      </c>
      <c r="C235" s="44">
        <v>2491166561.6820545</v>
      </c>
      <c r="D235" s="42">
        <v>2.7642335882854939E-2</v>
      </c>
      <c r="E235" s="42">
        <v>0.14225781465137416</v>
      </c>
      <c r="F235" s="42">
        <v>0.59196895640507252</v>
      </c>
    </row>
    <row r="236" spans="1:6" s="51" customFormat="1" x14ac:dyDescent="0.35">
      <c r="A236" s="39">
        <v>6</v>
      </c>
      <c r="B236" s="50" t="s">
        <v>137</v>
      </c>
      <c r="C236" s="44">
        <v>4675075125.6960011</v>
      </c>
      <c r="D236" s="42">
        <v>5.1875293643477642E-2</v>
      </c>
      <c r="E236" s="42">
        <v>0.26696969240926782</v>
      </c>
      <c r="F236" s="42">
        <v>1.1109250524802077</v>
      </c>
    </row>
    <row r="237" spans="1:6" s="51" customFormat="1" x14ac:dyDescent="0.35">
      <c r="A237" s="39">
        <v>7</v>
      </c>
      <c r="B237" s="50" t="s">
        <v>88</v>
      </c>
      <c r="C237" s="44">
        <v>18793822929.893402</v>
      </c>
      <c r="D237" s="42">
        <v>0.20853891262904578</v>
      </c>
      <c r="E237" s="42">
        <v>1.0732193583821661</v>
      </c>
      <c r="F237" s="42">
        <v>4.4659236832236511</v>
      </c>
    </row>
    <row r="238" spans="1:6" s="51" customFormat="1" x14ac:dyDescent="0.35">
      <c r="A238" s="39">
        <v>8</v>
      </c>
      <c r="B238" s="50" t="s">
        <v>100</v>
      </c>
      <c r="C238" s="44">
        <v>0</v>
      </c>
      <c r="D238" s="42">
        <v>0</v>
      </c>
      <c r="E238" s="42">
        <v>0</v>
      </c>
      <c r="F238" s="42">
        <v>0</v>
      </c>
    </row>
    <row r="239" spans="1:6" s="51" customFormat="1" x14ac:dyDescent="0.35">
      <c r="A239" s="46" t="s">
        <v>197</v>
      </c>
      <c r="B239" s="47" t="s">
        <v>173</v>
      </c>
      <c r="C239" s="48">
        <v>50291250.007229641</v>
      </c>
      <c r="D239" s="49">
        <v>5.5803881043177666E-4</v>
      </c>
      <c r="E239" s="49">
        <v>2.871876747287319E-3</v>
      </c>
      <c r="F239" s="49">
        <v>1.1950569360157443E-2</v>
      </c>
    </row>
    <row r="240" spans="1:6" s="51" customFormat="1" ht="15" thickBot="1" x14ac:dyDescent="0.4">
      <c r="A240" s="39">
        <v>1</v>
      </c>
      <c r="B240" s="50" t="s">
        <v>122</v>
      </c>
      <c r="C240" s="44">
        <v>50291250.007229641</v>
      </c>
      <c r="D240" s="42">
        <v>5.5803881043177666E-4</v>
      </c>
      <c r="E240" s="42">
        <v>2.871876747287319E-3</v>
      </c>
      <c r="F240" s="42">
        <v>1.1950569360157443E-2</v>
      </c>
    </row>
    <row r="241" spans="1:6" ht="15" thickBot="1" x14ac:dyDescent="0.4">
      <c r="A241" s="52"/>
      <c r="B241" s="53" t="s">
        <v>9</v>
      </c>
      <c r="C241" s="20">
        <v>420827229997.07422</v>
      </c>
      <c r="D241" s="43">
        <v>4.6695583583845641</v>
      </c>
      <c r="E241" s="43">
        <v>24.031296423934432</v>
      </c>
      <c r="F241" s="43">
        <v>100</v>
      </c>
    </row>
    <row r="242" spans="1:6" ht="15" thickBot="1" x14ac:dyDescent="0.4">
      <c r="A242" s="54" t="s">
        <v>38</v>
      </c>
      <c r="B242" s="53"/>
      <c r="C242" s="20">
        <v>1751163243852.0598</v>
      </c>
      <c r="D242" s="43">
        <v>19.431154591118222</v>
      </c>
      <c r="E242" s="43">
        <v>100</v>
      </c>
      <c r="F242" s="42"/>
    </row>
    <row r="243" spans="1:6" x14ac:dyDescent="0.35">
      <c r="A243" s="54" t="s">
        <v>163</v>
      </c>
      <c r="B243" s="53"/>
      <c r="C243" s="20">
        <v>9012141999284.4805</v>
      </c>
      <c r="D243" s="43">
        <v>100</v>
      </c>
      <c r="E243" s="44"/>
      <c r="F243" s="44"/>
    </row>
    <row r="244" spans="1:6" x14ac:dyDescent="0.35">
      <c r="A244" t="s">
        <v>39</v>
      </c>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54"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C0D1A-87A2-4065-9567-BBF56CF57017}">
  <sheetPr>
    <pageSetUpPr fitToPage="1"/>
  </sheetPr>
  <dimension ref="A1:G1110"/>
  <sheetViews>
    <sheetView showGridLines="0" view="pageBreakPreview" topLeftCell="A197" zoomScale="60" zoomScaleNormal="100" workbookViewId="0">
      <selection activeCell="D240" sqref="D240"/>
    </sheetView>
  </sheetViews>
  <sheetFormatPr defaultColWidth="9.453125" defaultRowHeight="14.5" x14ac:dyDescent="0.35"/>
  <cols>
    <col min="1" max="1" width="81.81640625" style="50" bestFit="1" customWidth="1"/>
    <col min="2" max="3" width="13.54296875" style="56" bestFit="1" customWidth="1"/>
    <col min="4" max="4" width="14.1796875" style="56" bestFit="1" customWidth="1"/>
    <col min="5" max="5" width="14.54296875" style="56" bestFit="1" customWidth="1"/>
    <col min="6" max="6" width="13.54296875" style="56" bestFit="1" customWidth="1"/>
    <col min="7" max="7" width="14.54296875" style="56" bestFit="1" customWidth="1"/>
  </cols>
  <sheetData>
    <row r="1" spans="1:7" ht="65.150000000000006" customHeight="1" x14ac:dyDescent="0.35">
      <c r="A1" s="1" t="s">
        <v>198</v>
      </c>
      <c r="B1" s="55"/>
      <c r="C1" s="55"/>
      <c r="D1" s="55"/>
      <c r="E1" s="55"/>
      <c r="F1" s="55"/>
      <c r="G1" s="55"/>
    </row>
    <row r="2" spans="1:7" x14ac:dyDescent="0.35">
      <c r="A2" s="1" t="s">
        <v>797</v>
      </c>
      <c r="B2" s="55"/>
      <c r="C2" s="55"/>
      <c r="D2" s="55"/>
      <c r="E2" s="55"/>
      <c r="F2" s="55"/>
      <c r="G2" s="55"/>
    </row>
    <row r="3" spans="1:7" x14ac:dyDescent="0.35">
      <c r="A3" s="1" t="s">
        <v>199</v>
      </c>
      <c r="B3" s="55"/>
      <c r="C3" s="55"/>
      <c r="D3" s="55"/>
      <c r="E3" s="55"/>
      <c r="F3" s="55"/>
      <c r="G3" s="55"/>
    </row>
    <row r="4" spans="1:7" x14ac:dyDescent="0.35">
      <c r="A4" s="5" t="s">
        <v>2</v>
      </c>
    </row>
    <row r="5" spans="1:7" x14ac:dyDescent="0.35">
      <c r="A5" s="80" t="s">
        <v>182</v>
      </c>
      <c r="B5" s="81" t="s">
        <v>200</v>
      </c>
      <c r="C5" s="82" t="s">
        <v>201</v>
      </c>
      <c r="D5" s="82" t="s">
        <v>202</v>
      </c>
      <c r="E5" s="82" t="s">
        <v>203</v>
      </c>
      <c r="F5" s="82" t="s">
        <v>204</v>
      </c>
      <c r="G5" s="83" t="s">
        <v>205</v>
      </c>
    </row>
    <row r="6" spans="1:7" x14ac:dyDescent="0.35">
      <c r="A6" s="23" t="s">
        <v>166</v>
      </c>
      <c r="B6" s="31">
        <v>5241010817.0599995</v>
      </c>
      <c r="C6" s="31">
        <v>69785722.650000006</v>
      </c>
      <c r="D6" s="31">
        <v>58847770.469999999</v>
      </c>
      <c r="E6" s="31">
        <v>1649493863.54</v>
      </c>
      <c r="F6" s="31">
        <v>189304301.94999999</v>
      </c>
      <c r="G6" s="31">
        <v>7208442475.6699991</v>
      </c>
    </row>
    <row r="7" spans="1:7" x14ac:dyDescent="0.35">
      <c r="A7" s="84" t="s">
        <v>85</v>
      </c>
      <c r="B7" s="33">
        <v>18577618.039999999</v>
      </c>
      <c r="C7" s="33">
        <v>0</v>
      </c>
      <c r="D7" s="33">
        <v>0</v>
      </c>
      <c r="E7" s="33">
        <v>0</v>
      </c>
      <c r="F7" s="33">
        <v>0</v>
      </c>
      <c r="G7" s="33">
        <v>18577618.039999999</v>
      </c>
    </row>
    <row r="8" spans="1:7" x14ac:dyDescent="0.35">
      <c r="A8" s="84" t="s">
        <v>142</v>
      </c>
      <c r="B8" s="33">
        <v>10029969.049999999</v>
      </c>
      <c r="C8" s="33">
        <v>36656357.579999998</v>
      </c>
      <c r="D8" s="33">
        <v>13962.96</v>
      </c>
      <c r="E8" s="33">
        <v>336164769</v>
      </c>
      <c r="F8" s="33">
        <v>15500951</v>
      </c>
      <c r="G8" s="33">
        <v>398366009.58999997</v>
      </c>
    </row>
    <row r="9" spans="1:7" x14ac:dyDescent="0.35">
      <c r="A9" s="84" t="s">
        <v>77</v>
      </c>
      <c r="B9" s="33">
        <v>0</v>
      </c>
      <c r="C9" s="33">
        <v>0</v>
      </c>
      <c r="D9" s="33">
        <v>0</v>
      </c>
      <c r="E9" s="33">
        <v>605166</v>
      </c>
      <c r="F9" s="33">
        <v>257840</v>
      </c>
      <c r="G9" s="33">
        <v>863006</v>
      </c>
    </row>
    <row r="10" spans="1:7" x14ac:dyDescent="0.35">
      <c r="A10" s="84" t="s">
        <v>81</v>
      </c>
      <c r="B10" s="33">
        <v>1401526</v>
      </c>
      <c r="C10" s="33">
        <v>9310237</v>
      </c>
      <c r="D10" s="33">
        <v>2315620</v>
      </c>
      <c r="E10" s="33">
        <v>75716362</v>
      </c>
      <c r="F10" s="33">
        <v>7186229</v>
      </c>
      <c r="G10" s="33">
        <v>95929974</v>
      </c>
    </row>
    <row r="11" spans="1:7" x14ac:dyDescent="0.35">
      <c r="A11" s="84" t="s">
        <v>82</v>
      </c>
      <c r="B11" s="33">
        <v>6179517.6899999995</v>
      </c>
      <c r="C11" s="33">
        <v>0</v>
      </c>
      <c r="D11" s="33">
        <v>0</v>
      </c>
      <c r="E11" s="33">
        <v>15296632.130000001</v>
      </c>
      <c r="F11" s="33">
        <v>1714575.56</v>
      </c>
      <c r="G11" s="33">
        <v>23190725.379999999</v>
      </c>
    </row>
    <row r="12" spans="1:7" x14ac:dyDescent="0.35">
      <c r="A12" s="84" t="s">
        <v>96</v>
      </c>
      <c r="B12" s="9">
        <v>91484</v>
      </c>
      <c r="C12" s="9">
        <v>65546</v>
      </c>
      <c r="D12" s="9">
        <v>0</v>
      </c>
      <c r="E12" s="9">
        <v>135236</v>
      </c>
      <c r="F12" s="9">
        <v>0</v>
      </c>
      <c r="G12" s="9">
        <v>292266</v>
      </c>
    </row>
    <row r="13" spans="1:7" x14ac:dyDescent="0.35">
      <c r="A13" s="84" t="s">
        <v>145</v>
      </c>
      <c r="B13" s="33">
        <v>0</v>
      </c>
      <c r="C13" s="33">
        <v>0</v>
      </c>
      <c r="D13" s="33">
        <v>0</v>
      </c>
      <c r="E13" s="33">
        <v>0</v>
      </c>
      <c r="F13" s="33">
        <v>0</v>
      </c>
      <c r="G13" s="33">
        <v>0</v>
      </c>
    </row>
    <row r="14" spans="1:7" x14ac:dyDescent="0.35">
      <c r="A14" s="84" t="s">
        <v>119</v>
      </c>
      <c r="B14" s="9">
        <v>935547.23</v>
      </c>
      <c r="C14" s="9">
        <v>23753582.07</v>
      </c>
      <c r="D14" s="9">
        <v>56518187.509999998</v>
      </c>
      <c r="E14" s="9">
        <v>1221575698.4100001</v>
      </c>
      <c r="F14" s="9">
        <v>164644706.38999999</v>
      </c>
      <c r="G14" s="9">
        <v>1467427721.6100001</v>
      </c>
    </row>
    <row r="15" spans="1:7" x14ac:dyDescent="0.35">
      <c r="A15" s="84" t="s">
        <v>62</v>
      </c>
      <c r="B15" s="33">
        <v>5203795155.0499992</v>
      </c>
      <c r="C15" s="33">
        <v>0</v>
      </c>
      <c r="D15" s="33">
        <v>0</v>
      </c>
      <c r="E15" s="33">
        <v>0</v>
      </c>
      <c r="F15" s="33">
        <v>0</v>
      </c>
      <c r="G15" s="33">
        <v>5203795155.0499992</v>
      </c>
    </row>
    <row r="16" spans="1:7" x14ac:dyDescent="0.35">
      <c r="A16" s="23" t="s">
        <v>167</v>
      </c>
      <c r="B16" s="31">
        <v>2617223933.9099884</v>
      </c>
      <c r="C16" s="31">
        <v>9814368235.8474503</v>
      </c>
      <c r="D16" s="31">
        <v>6513409876.1573591</v>
      </c>
      <c r="E16" s="31">
        <v>33000922454.311192</v>
      </c>
      <c r="F16" s="31">
        <v>9939076583.193367</v>
      </c>
      <c r="G16" s="31">
        <v>61885001083.419365</v>
      </c>
    </row>
    <row r="17" spans="1:7" x14ac:dyDescent="0.35">
      <c r="A17" s="84" t="s">
        <v>67</v>
      </c>
      <c r="B17" s="33">
        <v>385080754.11435086</v>
      </c>
      <c r="C17" s="33">
        <v>1715548257.879884</v>
      </c>
      <c r="D17" s="33">
        <v>897471472.84439492</v>
      </c>
      <c r="E17" s="33">
        <v>6399574826.6378136</v>
      </c>
      <c r="F17" s="33">
        <v>2047572490.7535567</v>
      </c>
      <c r="G17" s="33">
        <v>11445247802.229998</v>
      </c>
    </row>
    <row r="18" spans="1:7" x14ac:dyDescent="0.35">
      <c r="A18" s="84" t="s">
        <v>132</v>
      </c>
      <c r="B18" s="33">
        <v>584306505.19009233</v>
      </c>
      <c r="C18" s="33">
        <v>2924290499.9236465</v>
      </c>
      <c r="D18" s="33">
        <v>2040288640.9092267</v>
      </c>
      <c r="E18" s="33">
        <v>8194587403.3571224</v>
      </c>
      <c r="F18" s="33">
        <v>2927697358.5199122</v>
      </c>
      <c r="G18" s="33">
        <v>16671170407.9</v>
      </c>
    </row>
    <row r="19" spans="1:7" x14ac:dyDescent="0.35">
      <c r="A19" s="84" t="s">
        <v>89</v>
      </c>
      <c r="B19" s="9">
        <v>5638.9</v>
      </c>
      <c r="C19" s="9">
        <v>108163.38999999998</v>
      </c>
      <c r="D19" s="9">
        <v>57948.5</v>
      </c>
      <c r="E19" s="9">
        <v>1013567.01</v>
      </c>
      <c r="F19" s="9">
        <v>165385.56</v>
      </c>
      <c r="G19" s="9">
        <v>1350703.3599999999</v>
      </c>
    </row>
    <row r="20" spans="1:7" x14ac:dyDescent="0.35">
      <c r="A20" s="84" t="s">
        <v>104</v>
      </c>
      <c r="B20" s="33">
        <v>306070057.87670159</v>
      </c>
      <c r="C20" s="33">
        <v>711229672.70488</v>
      </c>
      <c r="D20" s="33">
        <v>440049520.44863236</v>
      </c>
      <c r="E20" s="33">
        <v>1857477325.5311432</v>
      </c>
      <c r="F20" s="33">
        <v>548377513.8586427</v>
      </c>
      <c r="G20" s="33">
        <v>3863204090.4200001</v>
      </c>
    </row>
    <row r="21" spans="1:7" x14ac:dyDescent="0.35">
      <c r="A21" s="84" t="s">
        <v>125</v>
      </c>
      <c r="B21" s="33">
        <v>1106382971.3466291</v>
      </c>
      <c r="C21" s="33">
        <v>3541308906.3606696</v>
      </c>
      <c r="D21" s="33">
        <v>2456939510.2900267</v>
      </c>
      <c r="E21" s="33">
        <v>10505923377.839378</v>
      </c>
      <c r="F21" s="33">
        <v>2845653165.9732962</v>
      </c>
      <c r="G21" s="33">
        <v>20456207931.810005</v>
      </c>
    </row>
    <row r="22" spans="1:7" x14ac:dyDescent="0.35">
      <c r="A22" s="84" t="s">
        <v>101</v>
      </c>
      <c r="B22" s="33">
        <v>14112995.649212968</v>
      </c>
      <c r="C22" s="33">
        <v>75121923.164229363</v>
      </c>
      <c r="D22" s="33">
        <v>84779639.136605233</v>
      </c>
      <c r="E22" s="33">
        <v>18704248.771102626</v>
      </c>
      <c r="F22" s="33">
        <v>36495961.038849808</v>
      </c>
      <c r="G22" s="33">
        <v>229214767.75999996</v>
      </c>
    </row>
    <row r="23" spans="1:7" x14ac:dyDescent="0.35">
      <c r="A23" s="84" t="s">
        <v>102</v>
      </c>
      <c r="B23" s="33">
        <v>55729.350000000006</v>
      </c>
      <c r="C23" s="33">
        <v>569038.16</v>
      </c>
      <c r="D23" s="33">
        <v>475737.16000000003</v>
      </c>
      <c r="E23" s="33">
        <v>6570227.9199999999</v>
      </c>
      <c r="F23" s="33">
        <v>4808119.3099999996</v>
      </c>
      <c r="G23" s="33">
        <v>12478851.9</v>
      </c>
    </row>
    <row r="24" spans="1:7" x14ac:dyDescent="0.35">
      <c r="A24" s="84" t="s">
        <v>99</v>
      </c>
      <c r="B24" s="33">
        <v>523619.91481805244</v>
      </c>
      <c r="C24" s="33">
        <v>452103.86334635346</v>
      </c>
      <c r="D24" s="33">
        <v>802096.57496595639</v>
      </c>
      <c r="E24" s="33">
        <v>8706998.3976653554</v>
      </c>
      <c r="F24" s="33">
        <v>1947921.6633183514</v>
      </c>
      <c r="G24" s="33">
        <v>12432740.414114067</v>
      </c>
    </row>
    <row r="25" spans="1:7" x14ac:dyDescent="0.35">
      <c r="A25" s="84" t="s">
        <v>136</v>
      </c>
      <c r="B25" s="33">
        <v>187965590.9018904</v>
      </c>
      <c r="C25" s="33">
        <v>722088552.17912567</v>
      </c>
      <c r="D25" s="33">
        <v>467198903.72711933</v>
      </c>
      <c r="E25" s="33">
        <v>4611977308.4498253</v>
      </c>
      <c r="F25" s="33">
        <v>1174637022.1720395</v>
      </c>
      <c r="G25" s="33">
        <v>7163867377.4299994</v>
      </c>
    </row>
    <row r="26" spans="1:7" x14ac:dyDescent="0.35">
      <c r="A26" s="84" t="s">
        <v>94</v>
      </c>
      <c r="B26" s="33">
        <v>295608.89929684153</v>
      </c>
      <c r="C26" s="33">
        <v>1014156.1028295433</v>
      </c>
      <c r="D26" s="33">
        <v>928771.55094199535</v>
      </c>
      <c r="E26" s="33">
        <v>30618407.591638301</v>
      </c>
      <c r="F26" s="33">
        <v>4930198.3321077032</v>
      </c>
      <c r="G26" s="33">
        <v>37787142.476814382</v>
      </c>
    </row>
    <row r="27" spans="1:7" x14ac:dyDescent="0.35">
      <c r="A27" s="84" t="s">
        <v>130</v>
      </c>
      <c r="B27" s="33">
        <v>61475.693820606219</v>
      </c>
      <c r="C27" s="33">
        <v>333367.98303469305</v>
      </c>
      <c r="D27" s="33">
        <v>300600.77587162278</v>
      </c>
      <c r="E27" s="33">
        <v>2190791.2262322814</v>
      </c>
      <c r="F27" s="33">
        <v>1802018.5939521194</v>
      </c>
      <c r="G27" s="33">
        <v>4688254.2729113232</v>
      </c>
    </row>
    <row r="28" spans="1:7" x14ac:dyDescent="0.35">
      <c r="A28" s="84" t="s">
        <v>131</v>
      </c>
      <c r="B28" s="33">
        <v>99440.201129516005</v>
      </c>
      <c r="C28" s="33">
        <v>739811.03545513703</v>
      </c>
      <c r="D28" s="33">
        <v>586740.87704631127</v>
      </c>
      <c r="E28" s="33">
        <v>2746998.5430668388</v>
      </c>
      <c r="F28" s="33">
        <v>1046239.6188204425</v>
      </c>
      <c r="G28" s="33">
        <v>5219230.275518246</v>
      </c>
    </row>
    <row r="29" spans="1:7" x14ac:dyDescent="0.35">
      <c r="A29" s="84" t="s">
        <v>141</v>
      </c>
      <c r="B29" s="33">
        <v>32263545.8720465</v>
      </c>
      <c r="C29" s="33">
        <v>121563783.10035098</v>
      </c>
      <c r="D29" s="33">
        <v>123530293.36252716</v>
      </c>
      <c r="E29" s="33">
        <v>1360830973.0362058</v>
      </c>
      <c r="F29" s="33">
        <v>343943187.79886943</v>
      </c>
      <c r="G29" s="33">
        <v>1982131783.1699998</v>
      </c>
    </row>
    <row r="30" spans="1:7" x14ac:dyDescent="0.35">
      <c r="A30" s="23" t="s">
        <v>168</v>
      </c>
      <c r="B30" s="31">
        <v>11895034973.580647</v>
      </c>
      <c r="C30" s="31">
        <v>24451105730.953514</v>
      </c>
      <c r="D30" s="31">
        <v>7240758085.5362663</v>
      </c>
      <c r="E30" s="31">
        <v>34342842057.222267</v>
      </c>
      <c r="F30" s="31">
        <v>10309286012.918604</v>
      </c>
      <c r="G30" s="31">
        <v>88239026860.211288</v>
      </c>
    </row>
    <row r="31" spans="1:7" x14ac:dyDescent="0.35">
      <c r="A31" s="84" t="s">
        <v>124</v>
      </c>
      <c r="B31" s="33">
        <v>137196066.24499997</v>
      </c>
      <c r="C31" s="33">
        <v>517691311.20999992</v>
      </c>
      <c r="D31" s="33">
        <v>521969989.66749978</v>
      </c>
      <c r="E31" s="33">
        <v>5592846823.4050007</v>
      </c>
      <c r="F31" s="33">
        <v>760208690.43250036</v>
      </c>
      <c r="G31" s="33">
        <v>7529912880.960001</v>
      </c>
    </row>
    <row r="32" spans="1:7" x14ac:dyDescent="0.35">
      <c r="A32" s="84" t="s">
        <v>114</v>
      </c>
      <c r="B32" s="33">
        <v>0</v>
      </c>
      <c r="C32" s="33">
        <v>0</v>
      </c>
      <c r="D32" s="33">
        <v>43229767.237499997</v>
      </c>
      <c r="E32" s="33">
        <v>0</v>
      </c>
      <c r="F32" s="33">
        <v>0</v>
      </c>
      <c r="G32" s="33">
        <v>43229767.237499997</v>
      </c>
    </row>
    <row r="33" spans="1:7" x14ac:dyDescent="0.35">
      <c r="A33" s="84" t="s">
        <v>89</v>
      </c>
      <c r="B33" s="9">
        <v>5355783.79</v>
      </c>
      <c r="C33" s="9">
        <v>5528201.4299999997</v>
      </c>
      <c r="D33" s="9">
        <v>134381.405</v>
      </c>
      <c r="E33" s="9">
        <v>65131578.5</v>
      </c>
      <c r="F33" s="9">
        <v>1968131.3025000005</v>
      </c>
      <c r="G33" s="9">
        <v>78118076.427499995</v>
      </c>
    </row>
    <row r="34" spans="1:7" x14ac:dyDescent="0.35">
      <c r="A34" s="84" t="s">
        <v>133</v>
      </c>
      <c r="B34" s="33">
        <v>20365188.784999996</v>
      </c>
      <c r="C34" s="33">
        <v>11655038.824999997</v>
      </c>
      <c r="D34" s="33">
        <v>86596918.382500008</v>
      </c>
      <c r="E34" s="33">
        <v>679473402.0200001</v>
      </c>
      <c r="F34" s="33">
        <v>50778132.147499993</v>
      </c>
      <c r="G34" s="33">
        <v>848868680.16000021</v>
      </c>
    </row>
    <row r="35" spans="1:7" x14ac:dyDescent="0.35">
      <c r="A35" s="84" t="s">
        <v>70</v>
      </c>
      <c r="B35" s="33">
        <v>7467409.5575000001</v>
      </c>
      <c r="C35" s="33">
        <v>20817447.105</v>
      </c>
      <c r="D35" s="33">
        <v>10716044.345000001</v>
      </c>
      <c r="E35" s="33">
        <v>181884221.71249986</v>
      </c>
      <c r="F35" s="33">
        <v>32647405.822500005</v>
      </c>
      <c r="G35" s="33">
        <v>253532528.5424999</v>
      </c>
    </row>
    <row r="36" spans="1:7" x14ac:dyDescent="0.35">
      <c r="A36" s="84" t="s">
        <v>105</v>
      </c>
      <c r="B36" s="33">
        <v>367828.815</v>
      </c>
      <c r="C36" s="33">
        <v>469352.995</v>
      </c>
      <c r="D36" s="33">
        <v>18723148.274999999</v>
      </c>
      <c r="E36" s="33">
        <v>47123455.5</v>
      </c>
      <c r="F36" s="33">
        <v>1813635.9549999998</v>
      </c>
      <c r="G36" s="33">
        <v>68497421.539999992</v>
      </c>
    </row>
    <row r="37" spans="1:7" x14ac:dyDescent="0.35">
      <c r="A37" s="84" t="s">
        <v>135</v>
      </c>
      <c r="B37" s="33">
        <v>3079915.9299999997</v>
      </c>
      <c r="C37" s="33">
        <v>6173064.2699999996</v>
      </c>
      <c r="D37" s="33">
        <v>7420638.1699999999</v>
      </c>
      <c r="E37" s="33">
        <v>210940771.42999995</v>
      </c>
      <c r="F37" s="33">
        <v>31110245.479999993</v>
      </c>
      <c r="G37" s="33">
        <v>258724635.27999997</v>
      </c>
    </row>
    <row r="38" spans="1:7" x14ac:dyDescent="0.35">
      <c r="A38" s="84" t="s">
        <v>126</v>
      </c>
      <c r="B38" s="33">
        <v>72330713.317499995</v>
      </c>
      <c r="C38" s="33">
        <v>280178273.62250006</v>
      </c>
      <c r="D38" s="33">
        <v>426184058.17000008</v>
      </c>
      <c r="E38" s="33">
        <v>1392721340.1050014</v>
      </c>
      <c r="F38" s="33">
        <v>281341887.21749973</v>
      </c>
      <c r="G38" s="33">
        <v>2452756272.4325013</v>
      </c>
    </row>
    <row r="39" spans="1:7" x14ac:dyDescent="0.35">
      <c r="A39" s="84" t="s">
        <v>74</v>
      </c>
      <c r="B39" s="33">
        <v>46981495.9925</v>
      </c>
      <c r="C39" s="33">
        <v>88778000.522500008</v>
      </c>
      <c r="D39" s="33">
        <v>217991168.34500003</v>
      </c>
      <c r="E39" s="33">
        <v>1431081075.6424999</v>
      </c>
      <c r="F39" s="33">
        <v>175518408.09250006</v>
      </c>
      <c r="G39" s="33">
        <v>1960350148.595</v>
      </c>
    </row>
    <row r="40" spans="1:7" x14ac:dyDescent="0.35">
      <c r="A40" s="84" t="s">
        <v>76</v>
      </c>
      <c r="B40" s="33">
        <v>1216118.9975000001</v>
      </c>
      <c r="C40" s="33">
        <v>8321615.4275000002</v>
      </c>
      <c r="D40" s="33">
        <v>211725.16999999998</v>
      </c>
      <c r="E40" s="33">
        <v>27285408.425000001</v>
      </c>
      <c r="F40" s="33">
        <v>8607618.2524999995</v>
      </c>
      <c r="G40" s="33">
        <v>45642486.272500001</v>
      </c>
    </row>
    <row r="41" spans="1:7" x14ac:dyDescent="0.35">
      <c r="A41" s="84" t="s">
        <v>90</v>
      </c>
      <c r="B41" s="33">
        <v>2965590.8549999995</v>
      </c>
      <c r="C41" s="33">
        <v>1299132.8799999997</v>
      </c>
      <c r="D41" s="33">
        <v>1389497.5375000001</v>
      </c>
      <c r="E41" s="33">
        <v>35549261.312500007</v>
      </c>
      <c r="F41" s="33">
        <v>3789246.3650000002</v>
      </c>
      <c r="G41" s="33">
        <v>44992728.95000001</v>
      </c>
    </row>
    <row r="42" spans="1:7" x14ac:dyDescent="0.35">
      <c r="A42" s="84" t="s">
        <v>106</v>
      </c>
      <c r="B42" s="33">
        <v>27005567.962499999</v>
      </c>
      <c r="C42" s="33">
        <v>191138783.16000003</v>
      </c>
      <c r="D42" s="33">
        <v>129214348.37</v>
      </c>
      <c r="E42" s="33">
        <v>930383713.27749944</v>
      </c>
      <c r="F42" s="33">
        <v>350381869.67750001</v>
      </c>
      <c r="G42" s="33">
        <v>1628124282.4474995</v>
      </c>
    </row>
    <row r="43" spans="1:7" x14ac:dyDescent="0.35">
      <c r="A43" s="84" t="s">
        <v>75</v>
      </c>
      <c r="B43" s="33">
        <v>24356394.637499999</v>
      </c>
      <c r="C43" s="33">
        <v>41622454.227499992</v>
      </c>
      <c r="D43" s="33">
        <v>28685478.600000001</v>
      </c>
      <c r="E43" s="33">
        <v>454320642.28500009</v>
      </c>
      <c r="F43" s="33">
        <v>192745374.2874999</v>
      </c>
      <c r="G43" s="33">
        <v>741730344.03750014</v>
      </c>
    </row>
    <row r="44" spans="1:7" x14ac:dyDescent="0.35">
      <c r="A44" s="84" t="s">
        <v>98</v>
      </c>
      <c r="B44" s="33">
        <v>1154341.1025</v>
      </c>
      <c r="C44" s="33">
        <v>4440786.5774999997</v>
      </c>
      <c r="D44" s="33">
        <v>1032849.1425</v>
      </c>
      <c r="E44" s="33">
        <v>41236949.869999997</v>
      </c>
      <c r="F44" s="33">
        <v>21618113.009999998</v>
      </c>
      <c r="G44" s="33">
        <v>69483039.702499986</v>
      </c>
    </row>
    <row r="45" spans="1:7" x14ac:dyDescent="0.35">
      <c r="A45" s="84" t="s">
        <v>101</v>
      </c>
      <c r="B45" s="33">
        <v>11772284.690000001</v>
      </c>
      <c r="C45" s="33">
        <v>17674822.619999997</v>
      </c>
      <c r="D45" s="33">
        <v>12910169.170000002</v>
      </c>
      <c r="E45" s="33">
        <v>399794241.96999985</v>
      </c>
      <c r="F45" s="33">
        <v>75452002.230000049</v>
      </c>
      <c r="G45" s="33">
        <v>517603520.67999989</v>
      </c>
    </row>
    <row r="46" spans="1:7" x14ac:dyDescent="0.35">
      <c r="A46" s="84" t="s">
        <v>102</v>
      </c>
      <c r="B46" s="33">
        <v>10498254.409999998</v>
      </c>
      <c r="C46" s="33">
        <v>11712126.870000001</v>
      </c>
      <c r="D46" s="33">
        <v>9353297.379999999</v>
      </c>
      <c r="E46" s="33">
        <v>373841562.44000006</v>
      </c>
      <c r="F46" s="33">
        <v>65692562.840000018</v>
      </c>
      <c r="G46" s="33">
        <v>471097803.94</v>
      </c>
    </row>
    <row r="47" spans="1:7" x14ac:dyDescent="0.35">
      <c r="A47" s="84" t="s">
        <v>103</v>
      </c>
      <c r="B47" s="33">
        <v>441248.16499999998</v>
      </c>
      <c r="C47" s="33">
        <v>189948.95749999999</v>
      </c>
      <c r="D47" s="33">
        <v>2398284.2399999998</v>
      </c>
      <c r="E47" s="33">
        <v>2146919.5975000001</v>
      </c>
      <c r="F47" s="33">
        <v>368375.66000000003</v>
      </c>
      <c r="G47" s="33">
        <v>5544776.620000001</v>
      </c>
    </row>
    <row r="48" spans="1:7" x14ac:dyDescent="0.35">
      <c r="A48" s="84" t="s">
        <v>99</v>
      </c>
      <c r="B48" s="33">
        <v>10408187.08</v>
      </c>
      <c r="C48" s="33">
        <v>19029913.869999997</v>
      </c>
      <c r="D48" s="33">
        <v>7346273.4600000009</v>
      </c>
      <c r="E48" s="33">
        <v>377802973.17999983</v>
      </c>
      <c r="F48" s="33">
        <v>56489817.400000006</v>
      </c>
      <c r="G48" s="33">
        <v>471077164.98999989</v>
      </c>
    </row>
    <row r="49" spans="1:7" x14ac:dyDescent="0.35">
      <c r="A49" s="84" t="s">
        <v>78</v>
      </c>
      <c r="B49" s="9">
        <v>1157011197.1440001</v>
      </c>
      <c r="C49" s="9">
        <v>136107898.11199999</v>
      </c>
      <c r="D49" s="9">
        <v>2586489.8639999991</v>
      </c>
      <c r="E49" s="9">
        <v>2829119753.8319974</v>
      </c>
      <c r="F49" s="9">
        <v>1336817038.6240001</v>
      </c>
      <c r="G49" s="9">
        <v>5461642377.5759964</v>
      </c>
    </row>
    <row r="50" spans="1:7" x14ac:dyDescent="0.35">
      <c r="A50" s="84" t="s">
        <v>79</v>
      </c>
      <c r="B50" s="33">
        <v>47605626.227500014</v>
      </c>
      <c r="C50" s="33">
        <v>187608153.23250005</v>
      </c>
      <c r="D50" s="33">
        <v>116266114.37750001</v>
      </c>
      <c r="E50" s="33">
        <v>2983571030.0200024</v>
      </c>
      <c r="F50" s="33">
        <v>731329733.88250041</v>
      </c>
      <c r="G50" s="33">
        <v>4066380657.7400026</v>
      </c>
    </row>
    <row r="51" spans="1:7" x14ac:dyDescent="0.35">
      <c r="A51" s="84" t="s">
        <v>56</v>
      </c>
      <c r="B51" s="33">
        <v>42600672.049155369</v>
      </c>
      <c r="C51" s="33">
        <v>79144501.180946887</v>
      </c>
      <c r="D51" s="33">
        <v>31959953.820911031</v>
      </c>
      <c r="E51" s="33">
        <v>172195915.44782245</v>
      </c>
      <c r="F51" s="33">
        <v>73079032.275809526</v>
      </c>
      <c r="G51" s="33">
        <v>398980074.77464527</v>
      </c>
    </row>
    <row r="52" spans="1:7" x14ac:dyDescent="0.35">
      <c r="A52" s="84" t="s">
        <v>80</v>
      </c>
      <c r="B52" s="33">
        <v>0</v>
      </c>
      <c r="C52" s="33">
        <v>0</v>
      </c>
      <c r="D52" s="33">
        <v>0</v>
      </c>
      <c r="E52" s="33">
        <v>0</v>
      </c>
      <c r="F52" s="33">
        <v>0</v>
      </c>
      <c r="G52" s="33">
        <v>0</v>
      </c>
    </row>
    <row r="53" spans="1:7" x14ac:dyDescent="0.35">
      <c r="A53" s="84" t="s">
        <v>116</v>
      </c>
      <c r="B53" s="33">
        <v>585555.82559999998</v>
      </c>
      <c r="C53" s="33">
        <v>30448754.382299997</v>
      </c>
      <c r="D53" s="33">
        <v>15118276.7322</v>
      </c>
      <c r="E53" s="33">
        <v>32778970.426800005</v>
      </c>
      <c r="F53" s="33">
        <v>10969420.196400002</v>
      </c>
      <c r="G53" s="33">
        <v>89900977.563300014</v>
      </c>
    </row>
    <row r="54" spans="1:7" x14ac:dyDescent="0.35">
      <c r="A54" s="84" t="s">
        <v>82</v>
      </c>
      <c r="B54" s="33">
        <v>13998190.842499999</v>
      </c>
      <c r="C54" s="33">
        <v>0</v>
      </c>
      <c r="D54" s="33">
        <v>0</v>
      </c>
      <c r="E54" s="33">
        <v>182955919.63100001</v>
      </c>
      <c r="F54" s="33">
        <v>19187840.176500004</v>
      </c>
      <c r="G54" s="33">
        <v>216141950.65000001</v>
      </c>
    </row>
    <row r="55" spans="1:7" x14ac:dyDescent="0.35">
      <c r="A55" s="84" t="s">
        <v>138</v>
      </c>
      <c r="B55" s="33">
        <v>478.05</v>
      </c>
      <c r="C55" s="33">
        <v>191746.9075</v>
      </c>
      <c r="D55" s="33">
        <v>27951.4375</v>
      </c>
      <c r="E55" s="33">
        <v>2323259.5550000002</v>
      </c>
      <c r="F55" s="33">
        <v>1097802.3824999998</v>
      </c>
      <c r="G55" s="33">
        <v>3641238.3324999996</v>
      </c>
    </row>
    <row r="56" spans="1:7" x14ac:dyDescent="0.35">
      <c r="A56" s="84" t="s">
        <v>86</v>
      </c>
      <c r="B56" s="9">
        <v>0</v>
      </c>
      <c r="C56" s="9">
        <v>0</v>
      </c>
      <c r="D56" s="9">
        <v>0</v>
      </c>
      <c r="E56" s="9">
        <v>0</v>
      </c>
      <c r="F56" s="9">
        <v>0</v>
      </c>
      <c r="G56" s="9">
        <v>0</v>
      </c>
    </row>
    <row r="57" spans="1:7" x14ac:dyDescent="0.35">
      <c r="A57" s="84" t="s">
        <v>139</v>
      </c>
      <c r="B57" s="33">
        <v>1.289886760484698E-12</v>
      </c>
      <c r="C57" s="33">
        <v>16465467.683073919</v>
      </c>
      <c r="D57" s="33">
        <v>49967320.31055183</v>
      </c>
      <c r="E57" s="33">
        <v>60349968.41403313</v>
      </c>
      <c r="F57" s="33">
        <v>16400700.844904877</v>
      </c>
      <c r="G57" s="33">
        <v>143183457.25256374</v>
      </c>
    </row>
    <row r="58" spans="1:7" x14ac:dyDescent="0.35">
      <c r="A58" s="84" t="s">
        <v>140</v>
      </c>
      <c r="B58" s="33">
        <v>74231464.61999999</v>
      </c>
      <c r="C58" s="33">
        <v>155060573.24000004</v>
      </c>
      <c r="D58" s="33">
        <v>89425779.410000026</v>
      </c>
      <c r="E58" s="33">
        <v>1910015279.3600006</v>
      </c>
      <c r="F58" s="33">
        <v>286004935.77000016</v>
      </c>
      <c r="G58" s="33">
        <v>2514738032.4000006</v>
      </c>
    </row>
    <row r="59" spans="1:7" x14ac:dyDescent="0.35">
      <c r="A59" s="84" t="s">
        <v>94</v>
      </c>
      <c r="B59" s="33">
        <v>43037383.484999999</v>
      </c>
      <c r="C59" s="33">
        <v>77414357.782499999</v>
      </c>
      <c r="D59" s="33">
        <v>60231685.947499998</v>
      </c>
      <c r="E59" s="33">
        <v>1713359329.2450006</v>
      </c>
      <c r="F59" s="33">
        <v>276603104.33500004</v>
      </c>
      <c r="G59" s="33">
        <v>2170645860.7950001</v>
      </c>
    </row>
    <row r="60" spans="1:7" x14ac:dyDescent="0.35">
      <c r="A60" s="84" t="s">
        <v>130</v>
      </c>
      <c r="B60" s="33">
        <v>4771587.76</v>
      </c>
      <c r="C60" s="33">
        <v>2380440.3899999997</v>
      </c>
      <c r="D60" s="33">
        <v>3918312.92</v>
      </c>
      <c r="E60" s="33">
        <v>78032262.339999974</v>
      </c>
      <c r="F60" s="33">
        <v>11620747.27</v>
      </c>
      <c r="G60" s="33">
        <v>100723350.67999998</v>
      </c>
    </row>
    <row r="61" spans="1:7" x14ac:dyDescent="0.35">
      <c r="A61" s="84" t="s">
        <v>131</v>
      </c>
      <c r="B61" s="33">
        <v>7058755.7700000014</v>
      </c>
      <c r="C61" s="33">
        <v>4674161.74</v>
      </c>
      <c r="D61" s="33">
        <v>5065967.51</v>
      </c>
      <c r="E61" s="33">
        <v>109419179.90000001</v>
      </c>
      <c r="F61" s="33">
        <v>12953827.040000001</v>
      </c>
      <c r="G61" s="33">
        <v>139171891.96000001</v>
      </c>
    </row>
    <row r="62" spans="1:7" x14ac:dyDescent="0.35">
      <c r="A62" s="84" t="s">
        <v>107</v>
      </c>
      <c r="B62" s="33">
        <v>106908131.3</v>
      </c>
      <c r="C62" s="33">
        <v>286018570.72000003</v>
      </c>
      <c r="D62" s="33">
        <v>38962508.890000001</v>
      </c>
      <c r="E62" s="33">
        <v>469118623.05999994</v>
      </c>
      <c r="F62" s="33">
        <v>198808764.74000001</v>
      </c>
      <c r="G62" s="33">
        <v>1099816598.71</v>
      </c>
    </row>
    <row r="63" spans="1:7" x14ac:dyDescent="0.35">
      <c r="A63" s="84" t="s">
        <v>119</v>
      </c>
      <c r="B63" s="9">
        <v>0</v>
      </c>
      <c r="C63" s="9">
        <v>3412023.65</v>
      </c>
      <c r="D63" s="9">
        <v>0</v>
      </c>
      <c r="E63" s="9">
        <v>52640751.030000009</v>
      </c>
      <c r="F63" s="9">
        <v>38616285.119999997</v>
      </c>
      <c r="G63" s="9">
        <v>94669059.800000012</v>
      </c>
    </row>
    <row r="64" spans="1:7" x14ac:dyDescent="0.35">
      <c r="A64" s="84" t="s">
        <v>88</v>
      </c>
      <c r="B64" s="33">
        <v>864769739.63856423</v>
      </c>
      <c r="C64" s="33">
        <v>2901058938.4871421</v>
      </c>
      <c r="D64" s="33">
        <v>1880139261.7424879</v>
      </c>
      <c r="E64" s="33">
        <v>11502390051.178108</v>
      </c>
      <c r="F64" s="33">
        <v>5185156387.7259893</v>
      </c>
      <c r="G64" s="33">
        <v>22333514378.772293</v>
      </c>
    </row>
    <row r="65" spans="1:7" x14ac:dyDescent="0.35">
      <c r="A65" s="84" t="s">
        <v>60</v>
      </c>
      <c r="B65" s="33">
        <v>9149493800.5358276</v>
      </c>
      <c r="C65" s="33">
        <v>0</v>
      </c>
      <c r="D65" s="33">
        <v>3421468033.5886154</v>
      </c>
      <c r="E65" s="33">
        <v>0</v>
      </c>
      <c r="F65" s="33">
        <v>0</v>
      </c>
      <c r="G65" s="33">
        <v>12570961834.124441</v>
      </c>
    </row>
    <row r="66" spans="1:7" x14ac:dyDescent="0.35">
      <c r="A66" s="84" t="s">
        <v>61</v>
      </c>
      <c r="B66" s="33">
        <v>0</v>
      </c>
      <c r="C66" s="33">
        <v>19344399868.875553</v>
      </c>
      <c r="D66" s="33">
        <v>0</v>
      </c>
      <c r="E66" s="33">
        <v>0</v>
      </c>
      <c r="F66" s="33">
        <v>0</v>
      </c>
      <c r="G66" s="33">
        <v>19344399868.875553</v>
      </c>
    </row>
    <row r="67" spans="1:7" x14ac:dyDescent="0.35">
      <c r="A67" s="84" t="s">
        <v>100</v>
      </c>
      <c r="B67" s="9">
        <v>0</v>
      </c>
      <c r="C67" s="9">
        <v>0</v>
      </c>
      <c r="D67" s="9">
        <v>0</v>
      </c>
      <c r="E67" s="9">
        <v>0</v>
      </c>
      <c r="F67" s="9">
        <v>0</v>
      </c>
      <c r="G67" s="9">
        <v>0</v>
      </c>
    </row>
    <row r="68" spans="1:7" x14ac:dyDescent="0.35">
      <c r="A68" s="84" t="s">
        <v>84</v>
      </c>
      <c r="B68" s="33">
        <v>0</v>
      </c>
      <c r="C68" s="33">
        <v>0</v>
      </c>
      <c r="D68" s="33">
        <v>112391.9175</v>
      </c>
      <c r="E68" s="33">
        <v>1007423.11</v>
      </c>
      <c r="F68" s="33">
        <v>108876.36249999999</v>
      </c>
      <c r="G68" s="33">
        <v>1228691.3900000001</v>
      </c>
    </row>
    <row r="69" spans="1:7" x14ac:dyDescent="0.35">
      <c r="A69" s="23" t="s">
        <v>169</v>
      </c>
      <c r="B69" s="31">
        <v>248366670.88136035</v>
      </c>
      <c r="C69" s="31">
        <v>731323297.60941756</v>
      </c>
      <c r="D69" s="31">
        <v>649192409.81313086</v>
      </c>
      <c r="E69" s="31">
        <v>4282378627.880363</v>
      </c>
      <c r="F69" s="31">
        <v>1164641845.0666313</v>
      </c>
      <c r="G69" s="31">
        <v>7075902851.2509022</v>
      </c>
    </row>
    <row r="70" spans="1:7" x14ac:dyDescent="0.35">
      <c r="A70" s="84" t="s">
        <v>114</v>
      </c>
      <c r="B70" s="33">
        <v>0</v>
      </c>
      <c r="C70" s="33">
        <v>0</v>
      </c>
      <c r="D70" s="33">
        <v>7393549.4742857143</v>
      </c>
      <c r="E70" s="33">
        <v>0</v>
      </c>
      <c r="F70" s="33">
        <v>0</v>
      </c>
      <c r="G70" s="33">
        <v>7393549.4742857143</v>
      </c>
    </row>
    <row r="71" spans="1:7" x14ac:dyDescent="0.35">
      <c r="A71" s="84" t="s">
        <v>89</v>
      </c>
      <c r="B71" s="33">
        <v>25343155.996666662</v>
      </c>
      <c r="C71" s="33">
        <v>183866.24666666667</v>
      </c>
      <c r="D71" s="33">
        <v>2053913.5633333332</v>
      </c>
      <c r="E71" s="33">
        <v>127249889.36333333</v>
      </c>
      <c r="F71" s="33">
        <v>3785682.2499999995</v>
      </c>
      <c r="G71" s="33">
        <v>158616507.41999996</v>
      </c>
    </row>
    <row r="72" spans="1:7" x14ac:dyDescent="0.35">
      <c r="A72" s="84" t="s">
        <v>74</v>
      </c>
      <c r="B72" s="9">
        <v>0</v>
      </c>
      <c r="C72" s="9">
        <v>0</v>
      </c>
      <c r="D72" s="9">
        <v>0</v>
      </c>
      <c r="E72" s="9">
        <v>0</v>
      </c>
      <c r="F72" s="9">
        <v>0</v>
      </c>
      <c r="G72" s="9">
        <v>0</v>
      </c>
    </row>
    <row r="73" spans="1:7" x14ac:dyDescent="0.35">
      <c r="A73" s="84" t="s">
        <v>90</v>
      </c>
      <c r="B73" s="9">
        <v>0</v>
      </c>
      <c r="C73" s="9">
        <v>0</v>
      </c>
      <c r="D73" s="9">
        <v>0</v>
      </c>
      <c r="E73" s="9">
        <v>171026.33249999999</v>
      </c>
      <c r="F73" s="9">
        <v>0</v>
      </c>
      <c r="G73" s="9">
        <v>171026.33249999999</v>
      </c>
    </row>
    <row r="74" spans="1:7" x14ac:dyDescent="0.35">
      <c r="A74" s="84" t="s">
        <v>79</v>
      </c>
      <c r="B74" s="33">
        <v>0</v>
      </c>
      <c r="C74" s="33">
        <v>169408.05900000001</v>
      </c>
      <c r="D74" s="33">
        <v>0</v>
      </c>
      <c r="E74" s="33">
        <v>2927051.73</v>
      </c>
      <c r="F74" s="33">
        <v>42350.4735</v>
      </c>
      <c r="G74" s="33">
        <v>3138810.2624999997</v>
      </c>
    </row>
    <row r="75" spans="1:7" x14ac:dyDescent="0.35">
      <c r="A75" s="84" t="s">
        <v>56</v>
      </c>
      <c r="B75" s="33">
        <v>37757383.407822706</v>
      </c>
      <c r="C75" s="33">
        <v>93217299.691999182</v>
      </c>
      <c r="D75" s="33">
        <v>12931817.135160558</v>
      </c>
      <c r="E75" s="33">
        <v>138277865.0781813</v>
      </c>
      <c r="F75" s="33">
        <v>22711427.566953264</v>
      </c>
      <c r="G75" s="33">
        <v>304895792.88011694</v>
      </c>
    </row>
    <row r="76" spans="1:7" x14ac:dyDescent="0.35">
      <c r="A76" s="84" t="s">
        <v>80</v>
      </c>
      <c r="B76" s="33">
        <v>0</v>
      </c>
      <c r="C76" s="33">
        <v>0</v>
      </c>
      <c r="D76" s="33">
        <v>0</v>
      </c>
      <c r="E76" s="33">
        <v>0</v>
      </c>
      <c r="F76" s="33">
        <v>0</v>
      </c>
      <c r="G76" s="33">
        <v>0</v>
      </c>
    </row>
    <row r="77" spans="1:7" x14ac:dyDescent="0.35">
      <c r="A77" s="84" t="s">
        <v>143</v>
      </c>
      <c r="B77" s="33">
        <v>0</v>
      </c>
      <c r="C77" s="33">
        <v>0</v>
      </c>
      <c r="D77" s="33">
        <v>0</v>
      </c>
      <c r="E77" s="33">
        <v>248934726.57749996</v>
      </c>
      <c r="F77" s="33">
        <v>333603.44399999996</v>
      </c>
      <c r="G77" s="33">
        <v>249268330.02149996</v>
      </c>
    </row>
    <row r="78" spans="1:7" x14ac:dyDescent="0.35">
      <c r="A78" s="84" t="s">
        <v>117</v>
      </c>
      <c r="B78" s="33">
        <v>133515120.46105121</v>
      </c>
      <c r="C78" s="33">
        <v>459607112.42041981</v>
      </c>
      <c r="D78" s="33">
        <v>450756076.03454959</v>
      </c>
      <c r="E78" s="33">
        <v>2708715178.5284319</v>
      </c>
      <c r="F78" s="33">
        <v>818224616.05554819</v>
      </c>
      <c r="G78" s="33">
        <v>4570818103.5</v>
      </c>
    </row>
    <row r="79" spans="1:7" x14ac:dyDescent="0.35">
      <c r="A79" s="84" t="s">
        <v>87</v>
      </c>
      <c r="B79" s="33">
        <v>0</v>
      </c>
      <c r="C79" s="33">
        <v>0</v>
      </c>
      <c r="D79" s="33">
        <v>1342140.5999999999</v>
      </c>
      <c r="E79" s="33">
        <v>6193722.2400000002</v>
      </c>
      <c r="F79" s="33">
        <v>2396931.52</v>
      </c>
      <c r="G79" s="33">
        <v>9932794.3599999994</v>
      </c>
    </row>
    <row r="80" spans="1:7" x14ac:dyDescent="0.35">
      <c r="A80" s="84" t="s">
        <v>121</v>
      </c>
      <c r="B80" s="9">
        <v>51751011.015819781</v>
      </c>
      <c r="C80" s="9">
        <v>178145611.19133186</v>
      </c>
      <c r="D80" s="9">
        <v>174714913.00580159</v>
      </c>
      <c r="E80" s="9">
        <v>1049909168.0304168</v>
      </c>
      <c r="F80" s="9">
        <v>317147233.75662982</v>
      </c>
      <c r="G80" s="9">
        <v>1771667937</v>
      </c>
    </row>
    <row r="81" spans="1:7" x14ac:dyDescent="0.35">
      <c r="A81" s="23" t="s">
        <v>170</v>
      </c>
      <c r="B81" s="31">
        <v>10707222478.997641</v>
      </c>
      <c r="C81" s="31">
        <v>4872438280.7643576</v>
      </c>
      <c r="D81" s="31">
        <v>521284178.68332267</v>
      </c>
      <c r="E81" s="31">
        <v>1607778847.1479945</v>
      </c>
      <c r="F81" s="31">
        <v>592506585.20226276</v>
      </c>
      <c r="G81" s="31">
        <v>18301230370.795578</v>
      </c>
    </row>
    <row r="82" spans="1:7" x14ac:dyDescent="0.35">
      <c r="A82" s="84" t="s">
        <v>85</v>
      </c>
      <c r="B82" s="33">
        <v>532975802.37369978</v>
      </c>
      <c r="C82" s="33">
        <v>0</v>
      </c>
      <c r="D82" s="33">
        <v>0</v>
      </c>
      <c r="E82" s="33">
        <v>0</v>
      </c>
      <c r="F82" s="33">
        <v>0</v>
      </c>
      <c r="G82" s="33">
        <v>532975802.37369978</v>
      </c>
    </row>
    <row r="83" spans="1:7" s="28" customFormat="1" x14ac:dyDescent="0.35">
      <c r="A83" s="84" t="s">
        <v>68</v>
      </c>
      <c r="B83" s="33">
        <v>13161684.517906902</v>
      </c>
      <c r="C83" s="33">
        <v>154545325.00675756</v>
      </c>
      <c r="D83" s="33">
        <v>53840684.615325257</v>
      </c>
      <c r="E83" s="33">
        <v>438269563.37382096</v>
      </c>
      <c r="F83" s="33">
        <v>97535535.199429706</v>
      </c>
      <c r="G83" s="33">
        <v>757352792.7132405</v>
      </c>
    </row>
    <row r="84" spans="1:7" x14ac:dyDescent="0.35">
      <c r="A84" s="84" t="s">
        <v>142</v>
      </c>
      <c r="B84" s="33">
        <v>1557346.8689999995</v>
      </c>
      <c r="C84" s="33">
        <v>5278.2550000000001</v>
      </c>
      <c r="D84" s="33">
        <v>0</v>
      </c>
      <c r="E84" s="33">
        <v>1494424.8415000006</v>
      </c>
      <c r="F84" s="33">
        <v>1833239.0241999992</v>
      </c>
      <c r="G84" s="33">
        <v>4890288.9896999989</v>
      </c>
    </row>
    <row r="85" spans="1:7" x14ac:dyDescent="0.35">
      <c r="A85" s="84" t="s">
        <v>79</v>
      </c>
      <c r="B85" s="33">
        <v>0</v>
      </c>
      <c r="C85" s="33">
        <v>0</v>
      </c>
      <c r="D85" s="33">
        <v>0</v>
      </c>
      <c r="E85" s="33">
        <v>174749.66999999998</v>
      </c>
      <c r="F85" s="33">
        <v>33587.17</v>
      </c>
      <c r="G85" s="33">
        <v>208336.84</v>
      </c>
    </row>
    <row r="86" spans="1:7" x14ac:dyDescent="0.35">
      <c r="A86" s="84" t="s">
        <v>82</v>
      </c>
      <c r="B86" s="33">
        <v>0</v>
      </c>
      <c r="C86" s="33">
        <v>0</v>
      </c>
      <c r="D86" s="33">
        <v>0</v>
      </c>
      <c r="E86" s="33">
        <v>0</v>
      </c>
      <c r="F86" s="33">
        <v>0</v>
      </c>
      <c r="G86" s="33">
        <v>0</v>
      </c>
    </row>
    <row r="87" spans="1:7" x14ac:dyDescent="0.35">
      <c r="A87" s="84" t="s">
        <v>96</v>
      </c>
      <c r="B87" s="9">
        <v>0</v>
      </c>
      <c r="C87" s="9">
        <v>0</v>
      </c>
      <c r="D87" s="9">
        <v>0</v>
      </c>
      <c r="E87" s="9">
        <v>46075.142799999994</v>
      </c>
      <c r="F87" s="9">
        <v>23641.539499999999</v>
      </c>
      <c r="G87" s="9">
        <v>69716.682299999986</v>
      </c>
    </row>
    <row r="88" spans="1:7" x14ac:dyDescent="0.35">
      <c r="A88" s="84" t="s">
        <v>145</v>
      </c>
      <c r="B88" s="33">
        <v>0</v>
      </c>
      <c r="C88" s="33">
        <v>0</v>
      </c>
      <c r="D88" s="33">
        <v>0</v>
      </c>
      <c r="E88" s="33">
        <v>0</v>
      </c>
      <c r="F88" s="33">
        <v>0</v>
      </c>
      <c r="G88" s="33">
        <v>0</v>
      </c>
    </row>
    <row r="89" spans="1:7" x14ac:dyDescent="0.35">
      <c r="A89" s="84" t="s">
        <v>97</v>
      </c>
      <c r="B89" s="33">
        <v>0</v>
      </c>
      <c r="C89" s="33">
        <v>0</v>
      </c>
      <c r="D89" s="33">
        <v>0</v>
      </c>
      <c r="E89" s="33">
        <v>7514468.1600000001</v>
      </c>
      <c r="F89" s="33">
        <v>0</v>
      </c>
      <c r="G89" s="33">
        <v>7514468.1600000001</v>
      </c>
    </row>
    <row r="90" spans="1:7" x14ac:dyDescent="0.35">
      <c r="A90" s="84" t="s">
        <v>120</v>
      </c>
      <c r="B90" s="33">
        <v>0</v>
      </c>
      <c r="C90" s="33">
        <v>4336626260</v>
      </c>
      <c r="D90" s="33">
        <v>282353770</v>
      </c>
      <c r="E90" s="33">
        <v>0</v>
      </c>
      <c r="F90" s="33">
        <v>0</v>
      </c>
      <c r="G90" s="33">
        <v>4618980030</v>
      </c>
    </row>
    <row r="91" spans="1:7" x14ac:dyDescent="0.35">
      <c r="A91" s="84" t="s">
        <v>88</v>
      </c>
      <c r="B91" s="33">
        <v>78456643.84074977</v>
      </c>
      <c r="C91" s="33">
        <v>263199944.98540056</v>
      </c>
      <c r="D91" s="33">
        <v>170576524.21000886</v>
      </c>
      <c r="E91" s="33">
        <v>1043559780.3640126</v>
      </c>
      <c r="F91" s="33">
        <v>470425766.91043246</v>
      </c>
      <c r="G91" s="33">
        <v>2026218660.3106046</v>
      </c>
    </row>
    <row r="92" spans="1:7" x14ac:dyDescent="0.35">
      <c r="A92" s="84" t="s">
        <v>146</v>
      </c>
      <c r="B92" s="33">
        <v>12050147.973052422</v>
      </c>
      <c r="C92" s="33">
        <v>118061472.51719981</v>
      </c>
      <c r="D92" s="33">
        <v>14513199.857988566</v>
      </c>
      <c r="E92" s="33">
        <v>116719785.59586088</v>
      </c>
      <c r="F92" s="33">
        <v>22654815.358700652</v>
      </c>
      <c r="G92" s="33">
        <v>283999421.30280238</v>
      </c>
    </row>
    <row r="93" spans="1:7" x14ac:dyDescent="0.35">
      <c r="A93" s="84" t="s">
        <v>62</v>
      </c>
      <c r="B93" s="33">
        <v>10069020853.423231</v>
      </c>
      <c r="C93" s="33">
        <v>0</v>
      </c>
      <c r="D93" s="33">
        <v>0</v>
      </c>
      <c r="E93" s="33">
        <v>0</v>
      </c>
      <c r="F93" s="33">
        <v>0</v>
      </c>
      <c r="G93" s="33">
        <v>10069020853.423231</v>
      </c>
    </row>
    <row r="94" spans="1:7" x14ac:dyDescent="0.35">
      <c r="A94" s="23" t="s">
        <v>171</v>
      </c>
      <c r="B94" s="31">
        <v>5755145238.6000013</v>
      </c>
      <c r="C94" s="31">
        <v>25762551.639999997</v>
      </c>
      <c r="D94" s="31">
        <v>1431621.08</v>
      </c>
      <c r="E94" s="31">
        <v>249571960</v>
      </c>
      <c r="F94" s="31">
        <v>10913428.02</v>
      </c>
      <c r="G94" s="31">
        <v>6042824799.3400011</v>
      </c>
    </row>
    <row r="95" spans="1:7" x14ac:dyDescent="0.35">
      <c r="A95" s="84" t="s">
        <v>85</v>
      </c>
      <c r="B95" s="33">
        <v>15547973.809999999</v>
      </c>
      <c r="C95" s="33">
        <v>0</v>
      </c>
      <c r="D95" s="33">
        <v>0</v>
      </c>
      <c r="E95" s="33">
        <v>0</v>
      </c>
      <c r="F95" s="33">
        <v>0</v>
      </c>
      <c r="G95" s="33">
        <v>15547973.809999999</v>
      </c>
    </row>
    <row r="96" spans="1:7" x14ac:dyDescent="0.35">
      <c r="A96" s="84" t="s">
        <v>142</v>
      </c>
      <c r="B96" s="33">
        <v>3556840.3200000003</v>
      </c>
      <c r="C96" s="33">
        <v>22227301.639999997</v>
      </c>
      <c r="D96" s="33">
        <v>180748.08</v>
      </c>
      <c r="E96" s="33">
        <v>208720789.11000001</v>
      </c>
      <c r="F96" s="33">
        <v>7542689.8700000001</v>
      </c>
      <c r="G96" s="33">
        <v>242228369.02000001</v>
      </c>
    </row>
    <row r="97" spans="1:7" x14ac:dyDescent="0.35">
      <c r="A97" s="84" t="s">
        <v>77</v>
      </c>
      <c r="B97" s="33">
        <v>0</v>
      </c>
      <c r="C97" s="33">
        <v>0</v>
      </c>
      <c r="D97" s="33">
        <v>0</v>
      </c>
      <c r="E97" s="33">
        <v>632666</v>
      </c>
      <c r="F97" s="33">
        <v>30612</v>
      </c>
      <c r="G97" s="33">
        <v>663278</v>
      </c>
    </row>
    <row r="98" spans="1:7" x14ac:dyDescent="0.35">
      <c r="A98" s="84" t="s">
        <v>81</v>
      </c>
      <c r="B98" s="33">
        <v>569955</v>
      </c>
      <c r="C98" s="33">
        <v>3487729</v>
      </c>
      <c r="D98" s="33">
        <v>1250873</v>
      </c>
      <c r="E98" s="33">
        <v>30611142</v>
      </c>
      <c r="F98" s="33">
        <v>2716808</v>
      </c>
      <c r="G98" s="33">
        <v>38636507</v>
      </c>
    </row>
    <row r="99" spans="1:7" x14ac:dyDescent="0.35">
      <c r="A99" s="84" t="s">
        <v>82</v>
      </c>
      <c r="B99" s="33">
        <v>0</v>
      </c>
      <c r="C99" s="33">
        <v>0</v>
      </c>
      <c r="D99" s="33">
        <v>0</v>
      </c>
      <c r="E99" s="33">
        <v>0</v>
      </c>
      <c r="F99" s="33">
        <v>40081.369999999995</v>
      </c>
      <c r="G99" s="33">
        <v>40081.369999999995</v>
      </c>
    </row>
    <row r="100" spans="1:7" x14ac:dyDescent="0.35">
      <c r="A100" s="84" t="s">
        <v>96</v>
      </c>
      <c r="B100" s="9">
        <v>82335</v>
      </c>
      <c r="C100" s="9">
        <v>47521</v>
      </c>
      <c r="D100" s="9">
        <v>0</v>
      </c>
      <c r="E100" s="9">
        <v>4738816</v>
      </c>
      <c r="F100" s="9">
        <v>0</v>
      </c>
      <c r="G100" s="9">
        <v>4868672</v>
      </c>
    </row>
    <row r="101" spans="1:7" x14ac:dyDescent="0.35">
      <c r="A101" s="84" t="s">
        <v>145</v>
      </c>
      <c r="B101" s="33">
        <v>0</v>
      </c>
      <c r="C101" s="33">
        <v>0</v>
      </c>
      <c r="D101" s="33">
        <v>0</v>
      </c>
      <c r="E101" s="33">
        <v>0</v>
      </c>
      <c r="F101" s="33">
        <v>0</v>
      </c>
      <c r="G101" s="33">
        <v>0</v>
      </c>
    </row>
    <row r="102" spans="1:7" x14ac:dyDescent="0.35">
      <c r="A102" s="84" t="s">
        <v>97</v>
      </c>
      <c r="B102" s="33">
        <v>0</v>
      </c>
      <c r="C102" s="33">
        <v>0</v>
      </c>
      <c r="D102" s="33">
        <v>0</v>
      </c>
      <c r="E102" s="33">
        <v>4868546.8900000006</v>
      </c>
      <c r="F102" s="33">
        <v>583236.77999999991</v>
      </c>
      <c r="G102" s="33">
        <v>5451783.6700000009</v>
      </c>
    </row>
    <row r="103" spans="1:7" x14ac:dyDescent="0.35">
      <c r="A103" s="84" t="s">
        <v>62</v>
      </c>
      <c r="B103" s="33">
        <v>5735388134.4700012</v>
      </c>
      <c r="C103" s="33">
        <v>0</v>
      </c>
      <c r="D103" s="33">
        <v>0</v>
      </c>
      <c r="E103" s="33">
        <v>0</v>
      </c>
      <c r="F103" s="33">
        <v>0</v>
      </c>
      <c r="G103" s="33">
        <v>5735388134.4700012</v>
      </c>
    </row>
    <row r="104" spans="1:7" x14ac:dyDescent="0.35">
      <c r="A104" s="23" t="s">
        <v>172</v>
      </c>
      <c r="B104" s="31">
        <v>744052050.66115677</v>
      </c>
      <c r="C104" s="31">
        <v>1474999905.8423905</v>
      </c>
      <c r="D104" s="31">
        <v>1050837186.9426687</v>
      </c>
      <c r="E104" s="31">
        <v>3331297760.5753899</v>
      </c>
      <c r="F104" s="31">
        <v>1289884994.5182471</v>
      </c>
      <c r="G104" s="31">
        <v>7891071898.5398531</v>
      </c>
    </row>
    <row r="105" spans="1:7" x14ac:dyDescent="0.35">
      <c r="A105" s="84" t="s">
        <v>68</v>
      </c>
      <c r="B105" s="33">
        <v>2002800.581351043</v>
      </c>
      <c r="C105" s="33">
        <v>23517010.026148487</v>
      </c>
      <c r="D105" s="33">
        <v>8192883.9960570736</v>
      </c>
      <c r="E105" s="33">
        <v>66691048.179989912</v>
      </c>
      <c r="F105" s="33">
        <v>14841886.411578303</v>
      </c>
      <c r="G105" s="33">
        <v>115245629.19512483</v>
      </c>
    </row>
    <row r="106" spans="1:7" x14ac:dyDescent="0.35">
      <c r="A106" s="84" t="s">
        <v>74</v>
      </c>
      <c r="B106" s="9">
        <v>0</v>
      </c>
      <c r="C106" s="9">
        <v>0</v>
      </c>
      <c r="D106" s="9">
        <v>0</v>
      </c>
      <c r="E106" s="9">
        <v>0</v>
      </c>
      <c r="F106" s="9">
        <v>0</v>
      </c>
      <c r="G106" s="9">
        <v>0</v>
      </c>
    </row>
    <row r="107" spans="1:7" x14ac:dyDescent="0.35">
      <c r="A107" s="84" t="s">
        <v>90</v>
      </c>
      <c r="B107" s="9">
        <v>0</v>
      </c>
      <c r="C107" s="9">
        <v>0</v>
      </c>
      <c r="D107" s="9">
        <v>0</v>
      </c>
      <c r="E107" s="9">
        <v>17102.633249999999</v>
      </c>
      <c r="F107" s="9">
        <v>0</v>
      </c>
      <c r="G107" s="9">
        <v>17102.633249999999</v>
      </c>
    </row>
    <row r="108" spans="1:7" x14ac:dyDescent="0.35">
      <c r="A108" s="84" t="s">
        <v>115</v>
      </c>
      <c r="B108" s="33">
        <v>356173034.86033952</v>
      </c>
      <c r="C108" s="33">
        <v>784946609.4752146</v>
      </c>
      <c r="D108" s="33">
        <v>588607663.69352281</v>
      </c>
      <c r="E108" s="33">
        <v>2975969220.1277742</v>
      </c>
      <c r="F108" s="33">
        <v>984939071.84314847</v>
      </c>
      <c r="G108" s="33">
        <v>5690635599.999999</v>
      </c>
    </row>
    <row r="109" spans="1:7" x14ac:dyDescent="0.35">
      <c r="A109" s="84" t="s">
        <v>54</v>
      </c>
      <c r="B109" s="33">
        <v>349156200.16472918</v>
      </c>
      <c r="C109" s="33">
        <v>576302773.87489998</v>
      </c>
      <c r="D109" s="33">
        <v>291927687.14840889</v>
      </c>
      <c r="E109" s="33">
        <v>53959240.525900006</v>
      </c>
      <c r="F109" s="33">
        <v>0</v>
      </c>
      <c r="G109" s="33">
        <v>1271345901.7139382</v>
      </c>
    </row>
    <row r="110" spans="1:7" x14ac:dyDescent="0.35">
      <c r="A110" s="84" t="s">
        <v>144</v>
      </c>
      <c r="B110" s="33">
        <v>21479001.751452953</v>
      </c>
      <c r="C110" s="33">
        <v>54633966.517701775</v>
      </c>
      <c r="D110" s="33">
        <v>22837582.60659657</v>
      </c>
      <c r="E110" s="33">
        <v>96734169.792640641</v>
      </c>
      <c r="F110" s="33">
        <v>33307565.553784467</v>
      </c>
      <c r="G110" s="33">
        <v>228992286.2221764</v>
      </c>
    </row>
    <row r="111" spans="1:7" x14ac:dyDescent="0.35">
      <c r="A111" s="84" t="s">
        <v>59</v>
      </c>
      <c r="B111" s="33">
        <v>14033262.765600001</v>
      </c>
      <c r="C111" s="33">
        <v>23766595.246799998</v>
      </c>
      <c r="D111" s="33">
        <v>137816754.5862</v>
      </c>
      <c r="E111" s="33">
        <v>126228501.90900001</v>
      </c>
      <c r="F111" s="33">
        <v>254525845.86000001</v>
      </c>
      <c r="G111" s="33">
        <v>556370960.36760008</v>
      </c>
    </row>
    <row r="112" spans="1:7" x14ac:dyDescent="0.35">
      <c r="A112" s="84" t="s">
        <v>146</v>
      </c>
      <c r="B112" s="33">
        <v>1207750.5376840893</v>
      </c>
      <c r="C112" s="33">
        <v>11832950.701625634</v>
      </c>
      <c r="D112" s="33">
        <v>1454614.9118832971</v>
      </c>
      <c r="E112" s="33">
        <v>11698477.406835021</v>
      </c>
      <c r="F112" s="33">
        <v>2270624.8497356479</v>
      </c>
      <c r="G112" s="33">
        <v>28464418.40776369</v>
      </c>
    </row>
    <row r="113" spans="1:7" x14ac:dyDescent="0.35">
      <c r="A113" s="23" t="s">
        <v>174</v>
      </c>
      <c r="B113" s="31">
        <v>1622009398.4010832</v>
      </c>
      <c r="C113" s="31">
        <v>3027554146.6843662</v>
      </c>
      <c r="D113" s="31">
        <v>3442673983.1041837</v>
      </c>
      <c r="E113" s="31">
        <v>11405539600.292782</v>
      </c>
      <c r="F113" s="31">
        <v>5249381717.8221054</v>
      </c>
      <c r="G113" s="31">
        <v>24747158846.30452</v>
      </c>
    </row>
    <row r="114" spans="1:7" x14ac:dyDescent="0.35">
      <c r="A114" s="84" t="s">
        <v>109</v>
      </c>
      <c r="B114" s="33">
        <v>44031</v>
      </c>
      <c r="C114" s="33">
        <v>7865</v>
      </c>
      <c r="D114" s="33">
        <v>0</v>
      </c>
      <c r="E114" s="33">
        <v>29914</v>
      </c>
      <c r="F114" s="33">
        <v>0</v>
      </c>
      <c r="G114" s="33">
        <v>81810</v>
      </c>
    </row>
    <row r="115" spans="1:7" x14ac:dyDescent="0.35">
      <c r="A115" s="84" t="s">
        <v>50</v>
      </c>
      <c r="B115" s="9">
        <v>46381832.860605001</v>
      </c>
      <c r="C115" s="9">
        <v>63993434.092830002</v>
      </c>
      <c r="D115" s="9">
        <v>338719506.60174</v>
      </c>
      <c r="E115" s="9">
        <v>218252326.23942</v>
      </c>
      <c r="F115" s="9">
        <v>210598764.99882001</v>
      </c>
      <c r="G115" s="9">
        <v>877945864.79341507</v>
      </c>
    </row>
    <row r="116" spans="1:7" x14ac:dyDescent="0.35">
      <c r="A116" s="84" t="s">
        <v>51</v>
      </c>
      <c r="B116" s="33">
        <v>258710750.49919504</v>
      </c>
      <c r="C116" s="33">
        <v>625957696.51721489</v>
      </c>
      <c r="D116" s="33">
        <v>1466378769.5217404</v>
      </c>
      <c r="E116" s="33">
        <v>1932075809.2047994</v>
      </c>
      <c r="F116" s="33">
        <v>1692062869.5227292</v>
      </c>
      <c r="G116" s="33">
        <v>5975185895.2656784</v>
      </c>
    </row>
    <row r="117" spans="1:7" x14ac:dyDescent="0.35">
      <c r="A117" s="84" t="s">
        <v>123</v>
      </c>
      <c r="B117" s="33">
        <v>804207.90742200019</v>
      </c>
      <c r="C117" s="33">
        <v>15069657.319860004</v>
      </c>
      <c r="D117" s="33">
        <v>1760969.6649840006</v>
      </c>
      <c r="E117" s="33">
        <v>20620164.778373998</v>
      </c>
      <c r="F117" s="33">
        <v>8335867.9755120007</v>
      </c>
      <c r="G117" s="33">
        <v>46590867.646152012</v>
      </c>
    </row>
    <row r="118" spans="1:7" x14ac:dyDescent="0.35">
      <c r="A118" s="84" t="s">
        <v>110</v>
      </c>
      <c r="B118" s="33">
        <v>3302383.7537000007</v>
      </c>
      <c r="C118" s="33">
        <v>91871.818650000016</v>
      </c>
      <c r="D118" s="33">
        <v>3291537.0229549995</v>
      </c>
      <c r="E118" s="33">
        <v>5624003.4270349983</v>
      </c>
      <c r="F118" s="33">
        <v>4907216.4529833188</v>
      </c>
      <c r="G118" s="33">
        <v>17217012.475323316</v>
      </c>
    </row>
    <row r="119" spans="1:7" x14ac:dyDescent="0.35">
      <c r="A119" s="84" t="s">
        <v>69</v>
      </c>
      <c r="B119" s="33">
        <v>2903414.1493849996</v>
      </c>
      <c r="C119" s="33">
        <v>12448078.196679998</v>
      </c>
      <c r="D119" s="33">
        <v>13329218.383964997</v>
      </c>
      <c r="E119" s="33">
        <v>121453390.15062997</v>
      </c>
      <c r="F119" s="33">
        <v>31184474.957499996</v>
      </c>
      <c r="G119" s="33">
        <v>181318575.83815998</v>
      </c>
    </row>
    <row r="120" spans="1:7" x14ac:dyDescent="0.35">
      <c r="A120" s="84" t="s">
        <v>111</v>
      </c>
      <c r="B120" s="9">
        <v>476362749.61955798</v>
      </c>
      <c r="C120" s="9">
        <v>943301257.59459424</v>
      </c>
      <c r="D120" s="9">
        <v>676409279.36750507</v>
      </c>
      <c r="E120" s="9">
        <v>2435429524.4480572</v>
      </c>
      <c r="F120" s="9">
        <v>1033027546.1131439</v>
      </c>
      <c r="G120" s="9">
        <v>5564530357.1428585</v>
      </c>
    </row>
    <row r="121" spans="1:7" x14ac:dyDescent="0.35">
      <c r="A121" s="84" t="s">
        <v>142</v>
      </c>
      <c r="B121" s="33">
        <v>10799222</v>
      </c>
      <c r="C121" s="33">
        <v>690132</v>
      </c>
      <c r="D121" s="33">
        <v>406354</v>
      </c>
      <c r="E121" s="33">
        <v>4192171</v>
      </c>
      <c r="F121" s="33">
        <v>148370021</v>
      </c>
      <c r="G121" s="33">
        <v>164457900</v>
      </c>
    </row>
    <row r="122" spans="1:7" x14ac:dyDescent="0.35">
      <c r="A122" s="84" t="s">
        <v>73</v>
      </c>
      <c r="B122" s="9">
        <v>6460613.7385000018</v>
      </c>
      <c r="C122" s="9">
        <v>77468872.264466673</v>
      </c>
      <c r="D122" s="9">
        <v>41944194.643733345</v>
      </c>
      <c r="E122" s="9">
        <v>437734376.94666672</v>
      </c>
      <c r="F122" s="9">
        <v>119518770.59023331</v>
      </c>
      <c r="G122" s="9">
        <v>683126828.18360007</v>
      </c>
    </row>
    <row r="123" spans="1:7" x14ac:dyDescent="0.35">
      <c r="A123" s="84" t="s">
        <v>74</v>
      </c>
      <c r="B123" s="9">
        <v>0</v>
      </c>
      <c r="C123" s="9">
        <v>0</v>
      </c>
      <c r="D123" s="9">
        <v>0</v>
      </c>
      <c r="E123" s="9">
        <v>4469.8375999999998</v>
      </c>
      <c r="F123" s="9">
        <v>0</v>
      </c>
      <c r="G123" s="9">
        <v>4469.8375999999998</v>
      </c>
    </row>
    <row r="124" spans="1:7" x14ac:dyDescent="0.35">
      <c r="A124" s="84" t="s">
        <v>90</v>
      </c>
      <c r="B124" s="9">
        <v>0</v>
      </c>
      <c r="C124" s="9">
        <v>0</v>
      </c>
      <c r="D124" s="9">
        <v>0</v>
      </c>
      <c r="E124" s="9">
        <v>25078.819599999999</v>
      </c>
      <c r="F124" s="9">
        <v>0</v>
      </c>
      <c r="G124" s="9">
        <v>25078.819599999999</v>
      </c>
    </row>
    <row r="125" spans="1:7" x14ac:dyDescent="0.35">
      <c r="A125" s="84" t="s">
        <v>127</v>
      </c>
      <c r="B125" s="33">
        <v>104627.41930000001</v>
      </c>
      <c r="C125" s="33">
        <v>479457.12966499984</v>
      </c>
      <c r="D125" s="33">
        <v>112460.68519000002</v>
      </c>
      <c r="E125" s="33">
        <v>1987972.582255</v>
      </c>
      <c r="F125" s="33">
        <v>456124.81400999997</v>
      </c>
      <c r="G125" s="33">
        <v>3140642.6304199998</v>
      </c>
    </row>
    <row r="126" spans="1:7" x14ac:dyDescent="0.35">
      <c r="A126" s="84" t="s">
        <v>77</v>
      </c>
      <c r="B126" s="33">
        <v>99426</v>
      </c>
      <c r="C126" s="33">
        <v>0</v>
      </c>
      <c r="D126" s="33">
        <v>1011</v>
      </c>
      <c r="E126" s="33">
        <v>115926</v>
      </c>
      <c r="F126" s="33">
        <v>58886</v>
      </c>
      <c r="G126" s="33">
        <v>275249</v>
      </c>
    </row>
    <row r="127" spans="1:7" x14ac:dyDescent="0.35">
      <c r="A127" s="84" t="s">
        <v>112</v>
      </c>
      <c r="B127" s="33">
        <v>0</v>
      </c>
      <c r="C127" s="33">
        <v>118396398.05</v>
      </c>
      <c r="D127" s="33">
        <v>0</v>
      </c>
      <c r="E127" s="33">
        <v>273191255.94999999</v>
      </c>
      <c r="F127" s="33">
        <v>13916.11</v>
      </c>
      <c r="G127" s="33">
        <v>391601570.11000001</v>
      </c>
    </row>
    <row r="128" spans="1:7" x14ac:dyDescent="0.35">
      <c r="A128" s="84" t="s">
        <v>91</v>
      </c>
      <c r="B128" s="33">
        <v>0</v>
      </c>
      <c r="C128" s="33">
        <v>29462</v>
      </c>
      <c r="D128" s="33">
        <v>15006</v>
      </c>
      <c r="E128" s="33">
        <v>207832</v>
      </c>
      <c r="F128" s="33">
        <v>116768</v>
      </c>
      <c r="G128" s="33">
        <v>369068</v>
      </c>
    </row>
    <row r="129" spans="1:7" x14ac:dyDescent="0.35">
      <c r="A129" s="84" t="s">
        <v>92</v>
      </c>
      <c r="B129" s="33">
        <v>758512.20305000001</v>
      </c>
      <c r="C129" s="33">
        <v>31644974.763460003</v>
      </c>
      <c r="D129" s="33">
        <v>6164846.5274599995</v>
      </c>
      <c r="E129" s="33">
        <v>202080182.82838011</v>
      </c>
      <c r="F129" s="33">
        <v>20902192.147314999</v>
      </c>
      <c r="G129" s="33">
        <v>261550708.46966508</v>
      </c>
    </row>
    <row r="130" spans="1:7" x14ac:dyDescent="0.35">
      <c r="A130" s="84" t="s">
        <v>81</v>
      </c>
      <c r="B130" s="33">
        <v>356398</v>
      </c>
      <c r="C130" s="33">
        <v>2164727</v>
      </c>
      <c r="D130" s="33">
        <v>390784</v>
      </c>
      <c r="E130" s="33">
        <v>21449156</v>
      </c>
      <c r="F130" s="33">
        <v>1420134</v>
      </c>
      <c r="G130" s="33">
        <v>25781199</v>
      </c>
    </row>
    <row r="131" spans="1:7" x14ac:dyDescent="0.35">
      <c r="A131" s="84" t="s">
        <v>128</v>
      </c>
      <c r="B131" s="33">
        <v>46931794.200000003</v>
      </c>
      <c r="C131" s="33">
        <v>15308857.82</v>
      </c>
      <c r="D131" s="33">
        <v>102709773.81999999</v>
      </c>
      <c r="E131" s="33">
        <v>1009517885.6299998</v>
      </c>
      <c r="F131" s="33">
        <v>60095468.960000023</v>
      </c>
      <c r="G131" s="33">
        <v>1234563780.4299998</v>
      </c>
    </row>
    <row r="132" spans="1:7" x14ac:dyDescent="0.35">
      <c r="A132" s="84" t="s">
        <v>116</v>
      </c>
      <c r="B132" s="33">
        <v>170000.07839999997</v>
      </c>
      <c r="C132" s="33">
        <v>8839960.9496999998</v>
      </c>
      <c r="D132" s="33">
        <v>4389177.1157999998</v>
      </c>
      <c r="E132" s="33">
        <v>9516475.2851999998</v>
      </c>
      <c r="F132" s="33">
        <v>3184670.3796000001</v>
      </c>
      <c r="G132" s="33">
        <v>26100283.808699995</v>
      </c>
    </row>
    <row r="133" spans="1:7" x14ac:dyDescent="0.35">
      <c r="A133" s="84" t="s">
        <v>82</v>
      </c>
      <c r="B133" s="33">
        <v>0</v>
      </c>
      <c r="C133" s="33">
        <v>0</v>
      </c>
      <c r="D133" s="33">
        <v>0</v>
      </c>
      <c r="E133" s="33">
        <v>0</v>
      </c>
      <c r="F133" s="33">
        <v>0</v>
      </c>
      <c r="G133" s="33">
        <v>0</v>
      </c>
    </row>
    <row r="134" spans="1:7" x14ac:dyDescent="0.35">
      <c r="A134" s="84" t="s">
        <v>86</v>
      </c>
      <c r="B134" s="9">
        <v>0</v>
      </c>
      <c r="C134" s="9">
        <v>0</v>
      </c>
      <c r="D134" s="9">
        <v>0</v>
      </c>
      <c r="E134" s="9">
        <v>0</v>
      </c>
      <c r="F134" s="9">
        <v>0</v>
      </c>
      <c r="G134" s="9">
        <v>0</v>
      </c>
    </row>
    <row r="135" spans="1:7" x14ac:dyDescent="0.35">
      <c r="A135" s="84" t="s">
        <v>118</v>
      </c>
      <c r="B135" s="33">
        <v>0</v>
      </c>
      <c r="C135" s="33">
        <v>76779108.367026016</v>
      </c>
      <c r="D135" s="33">
        <v>2156.6860639999991</v>
      </c>
      <c r="E135" s="33">
        <v>57627761.44538898</v>
      </c>
      <c r="F135" s="33">
        <v>61272455.30382701</v>
      </c>
      <c r="G135" s="33">
        <v>195681481.802306</v>
      </c>
    </row>
    <row r="136" spans="1:7" x14ac:dyDescent="0.35">
      <c r="A136" s="84" t="s">
        <v>129</v>
      </c>
      <c r="B136" s="33">
        <v>14265481.963795001</v>
      </c>
      <c r="C136" s="33">
        <v>41846236.484065011</v>
      </c>
      <c r="D136" s="33">
        <v>203622433.32735997</v>
      </c>
      <c r="E136" s="33">
        <v>992336824.17481995</v>
      </c>
      <c r="F136" s="33">
        <v>244138861.35547</v>
      </c>
      <c r="G136" s="33">
        <v>1496209837.3055098</v>
      </c>
    </row>
    <row r="137" spans="1:7" x14ac:dyDescent="0.35">
      <c r="A137" s="84" t="s">
        <v>107</v>
      </c>
      <c r="B137" s="33">
        <v>7220816.1985299988</v>
      </c>
      <c r="C137" s="33">
        <v>33536118.228349999</v>
      </c>
      <c r="D137" s="33">
        <v>9867557.5004050024</v>
      </c>
      <c r="E137" s="33">
        <v>107640673.12996995</v>
      </c>
      <c r="F137" s="33">
        <v>25571234.548180029</v>
      </c>
      <c r="G137" s="33">
        <v>183836399.60543501</v>
      </c>
    </row>
    <row r="138" spans="1:7" x14ac:dyDescent="0.35">
      <c r="A138" s="84" t="s">
        <v>96</v>
      </c>
      <c r="B138" s="9">
        <v>0</v>
      </c>
      <c r="C138" s="9">
        <v>0</v>
      </c>
      <c r="D138" s="9">
        <v>4331</v>
      </c>
      <c r="E138" s="9">
        <v>7622</v>
      </c>
      <c r="F138" s="9">
        <v>10375</v>
      </c>
      <c r="G138" s="9">
        <v>22328</v>
      </c>
    </row>
    <row r="139" spans="1:7" x14ac:dyDescent="0.35">
      <c r="A139" s="84" t="s">
        <v>58</v>
      </c>
      <c r="B139" s="33">
        <v>2504708.7549726451</v>
      </c>
      <c r="C139" s="33">
        <v>73192757.444527879</v>
      </c>
      <c r="D139" s="33">
        <v>1056222.7637950031</v>
      </c>
      <c r="E139" s="33">
        <v>53384568.320460297</v>
      </c>
      <c r="F139" s="33">
        <v>10883657.088312633</v>
      </c>
      <c r="G139" s="33">
        <v>141021914.37206846</v>
      </c>
    </row>
    <row r="140" spans="1:7" x14ac:dyDescent="0.35">
      <c r="A140" s="84" t="s">
        <v>145</v>
      </c>
      <c r="B140" s="33">
        <v>0</v>
      </c>
      <c r="C140" s="33">
        <v>0</v>
      </c>
      <c r="D140" s="33">
        <v>0</v>
      </c>
      <c r="E140" s="33">
        <v>11650</v>
      </c>
      <c r="F140" s="33">
        <v>119388</v>
      </c>
      <c r="G140" s="33">
        <v>131038</v>
      </c>
    </row>
    <row r="141" spans="1:7" x14ac:dyDescent="0.35">
      <c r="A141" s="84" t="s">
        <v>97</v>
      </c>
      <c r="B141" s="33">
        <v>0</v>
      </c>
      <c r="C141" s="33">
        <v>0</v>
      </c>
      <c r="D141" s="33">
        <v>0</v>
      </c>
      <c r="E141" s="33">
        <v>2891968.0909350002</v>
      </c>
      <c r="F141" s="33">
        <v>81739.420785000009</v>
      </c>
      <c r="G141" s="33">
        <v>2973707.5117200003</v>
      </c>
    </row>
    <row r="142" spans="1:7" x14ac:dyDescent="0.35">
      <c r="A142" s="84" t="s">
        <v>88</v>
      </c>
      <c r="B142" s="33">
        <v>259736807.39153421</v>
      </c>
      <c r="C142" s="33">
        <v>871343841.25450361</v>
      </c>
      <c r="D142" s="33">
        <v>564706819.52929497</v>
      </c>
      <c r="E142" s="33">
        <v>3454785629.4252744</v>
      </c>
      <c r="F142" s="33">
        <v>1557381004.7246356</v>
      </c>
      <c r="G142" s="33">
        <v>6707954102.325242</v>
      </c>
    </row>
    <row r="143" spans="1:7" x14ac:dyDescent="0.35">
      <c r="A143" s="84" t="s">
        <v>100</v>
      </c>
      <c r="B143" s="9">
        <v>0</v>
      </c>
      <c r="C143" s="9">
        <v>0</v>
      </c>
      <c r="D143" s="9">
        <v>0</v>
      </c>
      <c r="E143" s="9">
        <v>0</v>
      </c>
      <c r="F143" s="9">
        <v>0</v>
      </c>
      <c r="G143" s="9">
        <v>0</v>
      </c>
    </row>
    <row r="144" spans="1:7" x14ac:dyDescent="0.35">
      <c r="A144" s="84" t="s">
        <v>113</v>
      </c>
      <c r="B144" s="33">
        <v>2359</v>
      </c>
      <c r="C144" s="33">
        <v>266455</v>
      </c>
      <c r="D144" s="33">
        <v>6784</v>
      </c>
      <c r="E144" s="33">
        <v>2956163</v>
      </c>
      <c r="F144" s="33">
        <v>367909</v>
      </c>
      <c r="G144" s="33">
        <v>3599670</v>
      </c>
    </row>
    <row r="145" spans="1:7" x14ac:dyDescent="0.35">
      <c r="A145" s="84" t="s">
        <v>147</v>
      </c>
      <c r="B145" s="33">
        <v>2215849.5919300001</v>
      </c>
      <c r="C145" s="33">
        <v>13749636.097534999</v>
      </c>
      <c r="D145" s="33">
        <v>7019150.8224499989</v>
      </c>
      <c r="E145" s="33">
        <v>38697861.652319998</v>
      </c>
      <c r="F145" s="33">
        <v>12417213.160689997</v>
      </c>
      <c r="G145" s="33">
        <v>74099711.324924991</v>
      </c>
    </row>
    <row r="146" spans="1:7" x14ac:dyDescent="0.35">
      <c r="A146" s="84" t="s">
        <v>108</v>
      </c>
      <c r="B146" s="33">
        <v>53707.232076000008</v>
      </c>
      <c r="C146" s="33">
        <v>947291.29123800003</v>
      </c>
      <c r="D146" s="33">
        <v>365639.11974200013</v>
      </c>
      <c r="E146" s="33">
        <v>1690963.9255939999</v>
      </c>
      <c r="F146" s="33">
        <v>2884188.1983580012</v>
      </c>
      <c r="G146" s="33">
        <v>5941789.767008001</v>
      </c>
    </row>
    <row r="147" spans="1:7" x14ac:dyDescent="0.35">
      <c r="A147" s="84" t="s">
        <v>148</v>
      </c>
      <c r="B147" s="33">
        <v>0</v>
      </c>
      <c r="C147" s="33">
        <v>0</v>
      </c>
      <c r="D147" s="33">
        <v>0</v>
      </c>
      <c r="E147" s="33">
        <v>0</v>
      </c>
      <c r="F147" s="33">
        <v>0</v>
      </c>
      <c r="G147" s="33">
        <v>0</v>
      </c>
    </row>
    <row r="148" spans="1:7" x14ac:dyDescent="0.35">
      <c r="A148" s="84" t="s">
        <v>63</v>
      </c>
      <c r="B148" s="33">
        <v>0</v>
      </c>
      <c r="C148" s="33">
        <v>0</v>
      </c>
      <c r="D148" s="33">
        <v>0</v>
      </c>
      <c r="E148" s="33">
        <v>0</v>
      </c>
      <c r="F148" s="33">
        <v>0</v>
      </c>
      <c r="G148" s="33">
        <v>0</v>
      </c>
    </row>
    <row r="149" spans="1:7" x14ac:dyDescent="0.35">
      <c r="A149" s="84" t="s">
        <v>64</v>
      </c>
      <c r="B149" s="33">
        <v>0</v>
      </c>
      <c r="C149" s="33">
        <v>0</v>
      </c>
      <c r="D149" s="33">
        <v>0</v>
      </c>
      <c r="E149" s="33">
        <v>0</v>
      </c>
      <c r="F149" s="33">
        <v>0</v>
      </c>
      <c r="G149" s="33">
        <v>0</v>
      </c>
    </row>
    <row r="150" spans="1:7" x14ac:dyDescent="0.35">
      <c r="A150" s="84" t="s">
        <v>65</v>
      </c>
      <c r="B150" s="33">
        <v>0</v>
      </c>
      <c r="C150" s="33">
        <v>0</v>
      </c>
      <c r="D150" s="33">
        <v>0</v>
      </c>
      <c r="E150" s="33">
        <v>0</v>
      </c>
      <c r="F150" s="33">
        <v>0</v>
      </c>
      <c r="G150" s="33">
        <v>0</v>
      </c>
    </row>
    <row r="151" spans="1:7" x14ac:dyDescent="0.35">
      <c r="A151" s="84" t="s">
        <v>66</v>
      </c>
      <c r="B151" s="33">
        <v>481819704.83913046</v>
      </c>
      <c r="C151" s="33">
        <v>0</v>
      </c>
      <c r="D151" s="33">
        <v>0</v>
      </c>
      <c r="E151" s="33">
        <v>0</v>
      </c>
      <c r="F151" s="33">
        <v>0</v>
      </c>
      <c r="G151" s="33">
        <v>481819704.83913046</v>
      </c>
    </row>
    <row r="152" spans="1:7" x14ac:dyDescent="0.35">
      <c r="A152" s="23" t="s">
        <v>175</v>
      </c>
      <c r="B152" s="31">
        <v>875075830.30274701</v>
      </c>
      <c r="C152" s="31">
        <v>2001824964.8334651</v>
      </c>
      <c r="D152" s="31">
        <v>1498475205.6210215</v>
      </c>
      <c r="E152" s="31">
        <v>11364007232.617208</v>
      </c>
      <c r="F152" s="31">
        <v>3810335598.2623334</v>
      </c>
      <c r="G152" s="31">
        <v>19549718831.636772</v>
      </c>
    </row>
    <row r="153" spans="1:7" x14ac:dyDescent="0.35">
      <c r="A153" s="84" t="s">
        <v>124</v>
      </c>
      <c r="B153" s="9">
        <v>49390583.848199986</v>
      </c>
      <c r="C153" s="9">
        <v>186368872.03559995</v>
      </c>
      <c r="D153" s="9">
        <v>187909196.28029993</v>
      </c>
      <c r="E153" s="9">
        <v>2013424856.4258001</v>
      </c>
      <c r="F153" s="9">
        <v>273675128.55570006</v>
      </c>
      <c r="G153" s="9">
        <v>2710768637.1455998</v>
      </c>
    </row>
    <row r="154" spans="1:7" x14ac:dyDescent="0.35">
      <c r="A154" s="84" t="s">
        <v>133</v>
      </c>
      <c r="B154" s="9">
        <v>7331467.9625999993</v>
      </c>
      <c r="C154" s="9">
        <v>4195813.976999999</v>
      </c>
      <c r="D154" s="9">
        <v>31174890.617699999</v>
      </c>
      <c r="E154" s="9">
        <v>244610424.72720006</v>
      </c>
      <c r="F154" s="9">
        <v>18280127.573100001</v>
      </c>
      <c r="G154" s="9">
        <v>305592724.85759997</v>
      </c>
    </row>
    <row r="155" spans="1:7" x14ac:dyDescent="0.35">
      <c r="A155" s="84" t="s">
        <v>70</v>
      </c>
      <c r="B155" s="33">
        <v>2688267.4406999997</v>
      </c>
      <c r="C155" s="33">
        <v>7494280.957799999</v>
      </c>
      <c r="D155" s="33">
        <v>3857775.9641999993</v>
      </c>
      <c r="E155" s="33">
        <v>65478319.816499963</v>
      </c>
      <c r="F155" s="33">
        <v>11753066.096100001</v>
      </c>
      <c r="G155" s="33">
        <v>91271710.275299981</v>
      </c>
    </row>
    <row r="156" spans="1:7" x14ac:dyDescent="0.35">
      <c r="A156" s="84" t="s">
        <v>105</v>
      </c>
      <c r="B156" s="33">
        <v>132418.37339999998</v>
      </c>
      <c r="C156" s="33">
        <v>168967.07819999999</v>
      </c>
      <c r="D156" s="33">
        <v>6740333.3789999988</v>
      </c>
      <c r="E156" s="33">
        <v>16964443.979999997</v>
      </c>
      <c r="F156" s="33">
        <v>652908.94380000001</v>
      </c>
      <c r="G156" s="33">
        <v>24659071.754399993</v>
      </c>
    </row>
    <row r="157" spans="1:7" x14ac:dyDescent="0.35">
      <c r="A157" s="84" t="s">
        <v>126</v>
      </c>
      <c r="B157" s="33">
        <v>26039056.794299994</v>
      </c>
      <c r="C157" s="33">
        <v>100864178.50410001</v>
      </c>
      <c r="D157" s="33">
        <v>153426260.94120002</v>
      </c>
      <c r="E157" s="33">
        <v>501379682.43780017</v>
      </c>
      <c r="F157" s="33">
        <v>101283079.39830001</v>
      </c>
      <c r="G157" s="33">
        <v>882992258.07570004</v>
      </c>
    </row>
    <row r="158" spans="1:7" x14ac:dyDescent="0.35">
      <c r="A158" s="84" t="s">
        <v>74</v>
      </c>
      <c r="B158" s="33">
        <v>16913338.557300001</v>
      </c>
      <c r="C158" s="33">
        <v>31960080.188100003</v>
      </c>
      <c r="D158" s="33">
        <v>78476820.604199961</v>
      </c>
      <c r="E158" s="33">
        <v>515189187.23130012</v>
      </c>
      <c r="F158" s="33">
        <v>63186626.913299993</v>
      </c>
      <c r="G158" s="33">
        <v>705726053.49419999</v>
      </c>
    </row>
    <row r="159" spans="1:7" x14ac:dyDescent="0.35">
      <c r="A159" s="84" t="s">
        <v>76</v>
      </c>
      <c r="B159" s="33">
        <v>437802.83909999998</v>
      </c>
      <c r="C159" s="33">
        <v>2995781.5539000002</v>
      </c>
      <c r="D159" s="33">
        <v>76221.061199999996</v>
      </c>
      <c r="E159" s="33">
        <v>9822747.0329999998</v>
      </c>
      <c r="F159" s="33">
        <v>3098742.5708999997</v>
      </c>
      <c r="G159" s="33">
        <v>16431295.0581</v>
      </c>
    </row>
    <row r="160" spans="1:7" x14ac:dyDescent="0.35">
      <c r="A160" s="84" t="s">
        <v>90</v>
      </c>
      <c r="B160" s="33">
        <v>1067612.7078</v>
      </c>
      <c r="C160" s="33">
        <v>467687.83679999987</v>
      </c>
      <c r="D160" s="33">
        <v>500219.11349999998</v>
      </c>
      <c r="E160" s="33">
        <v>12797734.072499998</v>
      </c>
      <c r="F160" s="33">
        <v>1364128.6913999999</v>
      </c>
      <c r="G160" s="33">
        <v>16197382.422000002</v>
      </c>
    </row>
    <row r="161" spans="1:7" x14ac:dyDescent="0.35">
      <c r="A161" s="84" t="s">
        <v>106</v>
      </c>
      <c r="B161" s="33">
        <v>9722004.4664999992</v>
      </c>
      <c r="C161" s="33">
        <v>68809961.937600002</v>
      </c>
      <c r="D161" s="33">
        <v>46517165.413199998</v>
      </c>
      <c r="E161" s="33">
        <v>334938136.77989984</v>
      </c>
      <c r="F161" s="33">
        <v>126137473.0839</v>
      </c>
      <c r="G161" s="33">
        <v>586124741.68109977</v>
      </c>
    </row>
    <row r="162" spans="1:7" x14ac:dyDescent="0.35">
      <c r="A162" s="84" t="s">
        <v>75</v>
      </c>
      <c r="B162" s="33">
        <v>8768302.0695000011</v>
      </c>
      <c r="C162" s="33">
        <v>14984083.521899998</v>
      </c>
      <c r="D162" s="33">
        <v>10326772.296000002</v>
      </c>
      <c r="E162" s="33">
        <v>163555431.22260016</v>
      </c>
      <c r="F162" s="33">
        <v>69388334.743499994</v>
      </c>
      <c r="G162" s="33">
        <v>267022923.8535001</v>
      </c>
    </row>
    <row r="163" spans="1:7" x14ac:dyDescent="0.35">
      <c r="A163" s="84" t="s">
        <v>98</v>
      </c>
      <c r="B163" s="33">
        <v>415562.79690000002</v>
      </c>
      <c r="C163" s="33">
        <v>1598683.1678999998</v>
      </c>
      <c r="D163" s="33">
        <v>371825.69130000001</v>
      </c>
      <c r="E163" s="33">
        <v>14845301.953199998</v>
      </c>
      <c r="F163" s="33">
        <v>7782520.6835999992</v>
      </c>
      <c r="G163" s="33">
        <v>25013894.2929</v>
      </c>
    </row>
    <row r="164" spans="1:7" x14ac:dyDescent="0.35">
      <c r="A164" s="84" t="s">
        <v>78</v>
      </c>
      <c r="B164" s="9">
        <v>289252799.28600001</v>
      </c>
      <c r="C164" s="9">
        <v>34026974.527999997</v>
      </c>
      <c r="D164" s="9">
        <v>646622.46599999978</v>
      </c>
      <c r="E164" s="9">
        <v>707279938.45799935</v>
      </c>
      <c r="F164" s="9">
        <v>334204259.65600002</v>
      </c>
      <c r="G164" s="9">
        <v>1365410594.3939991</v>
      </c>
    </row>
    <row r="165" spans="1:7" x14ac:dyDescent="0.35">
      <c r="A165" s="84" t="s">
        <v>79</v>
      </c>
      <c r="B165" s="33">
        <v>17138025.441899996</v>
      </c>
      <c r="C165" s="33">
        <v>67538935.163699999</v>
      </c>
      <c r="D165" s="33">
        <v>41855801.175900005</v>
      </c>
      <c r="E165" s="33">
        <v>1074085570.8072004</v>
      </c>
      <c r="F165" s="33">
        <v>263278704.19770002</v>
      </c>
      <c r="G165" s="33">
        <v>1463897036.7864003</v>
      </c>
    </row>
    <row r="166" spans="1:7" x14ac:dyDescent="0.35">
      <c r="A166" s="84" t="s">
        <v>116</v>
      </c>
      <c r="B166" s="33">
        <v>302222.3616</v>
      </c>
      <c r="C166" s="33">
        <v>15715486.1328</v>
      </c>
      <c r="D166" s="33">
        <v>7802981.5392000005</v>
      </c>
      <c r="E166" s="33">
        <v>16918178.2848</v>
      </c>
      <c r="F166" s="33">
        <v>5661636.2304000007</v>
      </c>
      <c r="G166" s="33">
        <v>46400504.548800014</v>
      </c>
    </row>
    <row r="167" spans="1:7" x14ac:dyDescent="0.35">
      <c r="A167" s="84" t="s">
        <v>82</v>
      </c>
      <c r="B167" s="9">
        <v>0</v>
      </c>
      <c r="C167" s="9">
        <v>0</v>
      </c>
      <c r="D167" s="9">
        <v>0</v>
      </c>
      <c r="E167" s="9">
        <v>41340154.034000002</v>
      </c>
      <c r="F167" s="9">
        <v>4520013.3560000006</v>
      </c>
      <c r="G167" s="9">
        <v>45860167.390000001</v>
      </c>
    </row>
    <row r="168" spans="1:7" x14ac:dyDescent="0.35">
      <c r="A168" s="84" t="s">
        <v>86</v>
      </c>
      <c r="B168" s="9">
        <v>0</v>
      </c>
      <c r="C168" s="9">
        <v>0</v>
      </c>
      <c r="D168" s="9">
        <v>0</v>
      </c>
      <c r="E168" s="9">
        <v>0</v>
      </c>
      <c r="F168" s="9">
        <v>0</v>
      </c>
      <c r="G168" s="9">
        <v>0</v>
      </c>
    </row>
    <row r="169" spans="1:7" x14ac:dyDescent="0.35">
      <c r="A169" s="84" t="s">
        <v>139</v>
      </c>
      <c r="B169" s="33">
        <v>7.7393205629081891E-13</v>
      </c>
      <c r="C169" s="33">
        <v>9879280.6098443493</v>
      </c>
      <c r="D169" s="33">
        <v>29980392.186331097</v>
      </c>
      <c r="E169" s="33">
        <v>36209981.048419878</v>
      </c>
      <c r="F169" s="33">
        <v>9840420.506942926</v>
      </c>
      <c r="G169" s="33">
        <v>85910074.351538241</v>
      </c>
    </row>
    <row r="170" spans="1:7" x14ac:dyDescent="0.35">
      <c r="A170" s="84" t="s">
        <v>107</v>
      </c>
      <c r="B170" s="33">
        <v>38318267.890000001</v>
      </c>
      <c r="C170" s="33">
        <v>87610977.650000006</v>
      </c>
      <c r="D170" s="33">
        <v>13589086.99</v>
      </c>
      <c r="E170" s="33">
        <v>160365159.12</v>
      </c>
      <c r="F170" s="33">
        <v>61073066.789999992</v>
      </c>
      <c r="G170" s="33">
        <v>360956558.43999994</v>
      </c>
    </row>
    <row r="171" spans="1:7" x14ac:dyDescent="0.35">
      <c r="A171" s="84" t="s">
        <v>119</v>
      </c>
      <c r="B171" s="9">
        <v>0</v>
      </c>
      <c r="C171" s="9">
        <v>1244167.5799999998</v>
      </c>
      <c r="D171" s="9">
        <v>0</v>
      </c>
      <c r="E171" s="9">
        <v>19150818.299999997</v>
      </c>
      <c r="F171" s="9">
        <v>13836806.760000002</v>
      </c>
      <c r="G171" s="9">
        <v>34231792.640000001</v>
      </c>
    </row>
    <row r="172" spans="1:7" x14ac:dyDescent="0.35">
      <c r="A172" s="84" t="s">
        <v>88</v>
      </c>
      <c r="B172" s="33">
        <v>407158097.46694702</v>
      </c>
      <c r="C172" s="33">
        <v>1365900752.4102206</v>
      </c>
      <c r="D172" s="33">
        <v>885222839.90179038</v>
      </c>
      <c r="E172" s="33">
        <v>5415651166.8849878</v>
      </c>
      <c r="F172" s="33">
        <v>2441318553.5116906</v>
      </c>
      <c r="G172" s="33">
        <v>10515251410.175636</v>
      </c>
    </row>
    <row r="173" spans="1:7" x14ac:dyDescent="0.35">
      <c r="A173" s="84" t="s">
        <v>100</v>
      </c>
      <c r="B173" s="9">
        <v>0</v>
      </c>
      <c r="C173" s="9">
        <v>0</v>
      </c>
      <c r="D173" s="9">
        <v>0</v>
      </c>
      <c r="E173" s="9">
        <v>0</v>
      </c>
      <c r="F173" s="9">
        <v>0</v>
      </c>
      <c r="G173" s="9">
        <v>0</v>
      </c>
    </row>
    <row r="174" spans="1:7" x14ac:dyDescent="0.35">
      <c r="A174" s="23" t="s">
        <v>176</v>
      </c>
      <c r="B174" s="31">
        <v>7613452938.8532734</v>
      </c>
      <c r="C174" s="31">
        <v>14318998265.074459</v>
      </c>
      <c r="D174" s="31">
        <v>16479257064.157104</v>
      </c>
      <c r="E174" s="31">
        <v>56802541426.213158</v>
      </c>
      <c r="F174" s="31">
        <v>24981428480.00209</v>
      </c>
      <c r="G174" s="31">
        <v>120195678174.30006</v>
      </c>
    </row>
    <row r="175" spans="1:7" x14ac:dyDescent="0.35">
      <c r="A175" s="84" t="s">
        <v>109</v>
      </c>
      <c r="B175" s="33">
        <v>202334</v>
      </c>
      <c r="C175" s="33">
        <v>36208</v>
      </c>
      <c r="D175" s="33">
        <v>0</v>
      </c>
      <c r="E175" s="33">
        <v>137690</v>
      </c>
      <c r="F175" s="33">
        <v>0</v>
      </c>
      <c r="G175" s="33">
        <v>376232</v>
      </c>
    </row>
    <row r="176" spans="1:7" x14ac:dyDescent="0.35">
      <c r="A176" s="84" t="s">
        <v>50</v>
      </c>
      <c r="B176" s="9">
        <v>213637533.17611998</v>
      </c>
      <c r="C176" s="9">
        <v>294757635.82151997</v>
      </c>
      <c r="D176" s="9">
        <v>1560162575.86256</v>
      </c>
      <c r="E176" s="9">
        <v>1005283442.0724797</v>
      </c>
      <c r="F176" s="9">
        <v>970030675.14607978</v>
      </c>
      <c r="G176" s="9">
        <v>4043871862.0787597</v>
      </c>
    </row>
    <row r="177" spans="1:7" x14ac:dyDescent="0.35">
      <c r="A177" s="84" t="s">
        <v>51</v>
      </c>
      <c r="B177" s="33">
        <v>1191623266.7350802</v>
      </c>
      <c r="C177" s="33">
        <v>2863571911.3059602</v>
      </c>
      <c r="D177" s="33">
        <v>6754294050.9625559</v>
      </c>
      <c r="E177" s="33">
        <v>8899008422.0911942</v>
      </c>
      <c r="F177" s="33">
        <v>7796034386.1071196</v>
      </c>
      <c r="G177" s="33">
        <v>27504532037.201908</v>
      </c>
    </row>
    <row r="178" spans="1:7" x14ac:dyDescent="0.35">
      <c r="A178" s="84" t="s">
        <v>123</v>
      </c>
      <c r="B178" s="33">
        <v>3692438.4566579997</v>
      </c>
      <c r="C178" s="33">
        <v>69190792.210539997</v>
      </c>
      <c r="D178" s="33">
        <v>8085312.3327760007</v>
      </c>
      <c r="E178" s="33">
        <v>94675380.218985975</v>
      </c>
      <c r="F178" s="33">
        <v>38273286.296168</v>
      </c>
      <c r="G178" s="33">
        <v>213917209.51512796</v>
      </c>
    </row>
    <row r="179" spans="1:7" x14ac:dyDescent="0.35">
      <c r="A179" s="84" t="s">
        <v>110</v>
      </c>
      <c r="B179" s="33">
        <v>15214706.74296</v>
      </c>
      <c r="C179" s="33">
        <v>423161.34834587999</v>
      </c>
      <c r="D179" s="33">
        <v>15157145.571499998</v>
      </c>
      <c r="E179" s="33">
        <v>25908872.679319993</v>
      </c>
      <c r="F179" s="33">
        <v>22600861.703588832</v>
      </c>
      <c r="G179" s="33">
        <v>79304748.045714706</v>
      </c>
    </row>
    <row r="180" spans="1:7" x14ac:dyDescent="0.35">
      <c r="A180" s="84" t="s">
        <v>69</v>
      </c>
      <c r="B180" s="33">
        <v>13372456.764439998</v>
      </c>
      <c r="C180" s="33">
        <v>57332277.035919987</v>
      </c>
      <c r="D180" s="33">
        <v>61357063.307959989</v>
      </c>
      <c r="E180" s="33">
        <v>559117603.57472086</v>
      </c>
      <c r="F180" s="33">
        <v>143538331.06000009</v>
      </c>
      <c r="G180" s="33">
        <v>834717731.74304092</v>
      </c>
    </row>
    <row r="181" spans="1:7" x14ac:dyDescent="0.35">
      <c r="A181" s="84" t="s">
        <v>111</v>
      </c>
      <c r="B181" s="9">
        <v>2191268648.2499666</v>
      </c>
      <c r="C181" s="9">
        <v>4339185784.935133</v>
      </c>
      <c r="D181" s="9">
        <v>3111482685.0905232</v>
      </c>
      <c r="E181" s="9">
        <v>11202975812.461063</v>
      </c>
      <c r="F181" s="9">
        <v>4751926712.1204615</v>
      </c>
      <c r="G181" s="9">
        <v>25596839642.857151</v>
      </c>
    </row>
    <row r="182" spans="1:7" x14ac:dyDescent="0.35">
      <c r="A182" s="84" t="s">
        <v>142</v>
      </c>
      <c r="B182" s="33">
        <v>49636485</v>
      </c>
      <c r="C182" s="33">
        <v>3176754</v>
      </c>
      <c r="D182" s="33">
        <v>5479292</v>
      </c>
      <c r="E182" s="33">
        <v>1030295450</v>
      </c>
      <c r="F182" s="33">
        <v>682128042</v>
      </c>
      <c r="G182" s="33">
        <v>1770716023</v>
      </c>
    </row>
    <row r="183" spans="1:7" x14ac:dyDescent="0.35">
      <c r="A183" s="84" t="s">
        <v>126</v>
      </c>
      <c r="B183" s="33">
        <v>56427600.133499995</v>
      </c>
      <c r="C183" s="33">
        <v>228274649.45819998</v>
      </c>
      <c r="D183" s="33">
        <v>222617200.06919998</v>
      </c>
      <c r="E183" s="33">
        <v>1383708667.5639</v>
      </c>
      <c r="F183" s="33">
        <v>248667821.89769995</v>
      </c>
      <c r="G183" s="33">
        <v>2139695939.1224999</v>
      </c>
    </row>
    <row r="184" spans="1:7" x14ac:dyDescent="0.35">
      <c r="A184" s="84" t="s">
        <v>74</v>
      </c>
      <c r="B184" s="33">
        <v>49367154.499499999</v>
      </c>
      <c r="C184" s="33">
        <v>131807028.14640002</v>
      </c>
      <c r="D184" s="33">
        <v>336434839.32450002</v>
      </c>
      <c r="E184" s="33">
        <v>771046195.88040006</v>
      </c>
      <c r="F184" s="33">
        <v>188840908.78169993</v>
      </c>
      <c r="G184" s="33">
        <v>1477496126.6324999</v>
      </c>
    </row>
    <row r="185" spans="1:7" x14ac:dyDescent="0.35">
      <c r="A185" s="84" t="s">
        <v>76</v>
      </c>
      <c r="B185" s="33">
        <v>1840664.0249999999</v>
      </c>
      <c r="C185" s="33">
        <v>4815261.1046999991</v>
      </c>
      <c r="D185" s="33">
        <v>138309.83190000002</v>
      </c>
      <c r="E185" s="33">
        <v>23383402.155599996</v>
      </c>
      <c r="F185" s="33">
        <v>8469334.3883999996</v>
      </c>
      <c r="G185" s="33">
        <v>38646971.50559999</v>
      </c>
    </row>
    <row r="186" spans="1:7" x14ac:dyDescent="0.35">
      <c r="A186" s="84" t="s">
        <v>90</v>
      </c>
      <c r="B186" s="33">
        <v>3073363.3775999998</v>
      </c>
      <c r="C186" s="33">
        <v>3793161.7371</v>
      </c>
      <c r="D186" s="33">
        <v>1481534.8931999998</v>
      </c>
      <c r="E186" s="33">
        <v>19906944.113899998</v>
      </c>
      <c r="F186" s="33">
        <v>2322511.398</v>
      </c>
      <c r="G186" s="33">
        <v>30577515.519799996</v>
      </c>
    </row>
    <row r="187" spans="1:7" x14ac:dyDescent="0.35">
      <c r="A187" s="84" t="s">
        <v>106</v>
      </c>
      <c r="B187" s="33">
        <v>32210616.356699996</v>
      </c>
      <c r="C187" s="33">
        <v>156165892.73159999</v>
      </c>
      <c r="D187" s="33">
        <v>117392983.9005</v>
      </c>
      <c r="E187" s="33">
        <v>1162016251.6673996</v>
      </c>
      <c r="F187" s="33">
        <v>404098288.6128</v>
      </c>
      <c r="G187" s="33">
        <v>1871884033.2689996</v>
      </c>
    </row>
    <row r="188" spans="1:7" x14ac:dyDescent="0.35">
      <c r="A188" s="84" t="s">
        <v>75</v>
      </c>
      <c r="B188" s="33">
        <v>36411859.496099994</v>
      </c>
      <c r="C188" s="33">
        <v>210045396.11310002</v>
      </c>
      <c r="D188" s="33">
        <v>34598405.234400004</v>
      </c>
      <c r="E188" s="33">
        <v>1454153957.2089</v>
      </c>
      <c r="F188" s="33">
        <v>414821516.56319988</v>
      </c>
      <c r="G188" s="33">
        <v>2150031134.6157002</v>
      </c>
    </row>
    <row r="189" spans="1:7" x14ac:dyDescent="0.35">
      <c r="A189" s="84" t="s">
        <v>98</v>
      </c>
      <c r="B189" s="33">
        <v>2833849.0727999993</v>
      </c>
      <c r="C189" s="33">
        <v>4758557.0285999998</v>
      </c>
      <c r="D189" s="33">
        <v>3238865.1888000001</v>
      </c>
      <c r="E189" s="33">
        <v>195136449.41400003</v>
      </c>
      <c r="F189" s="33">
        <v>48798958.217699997</v>
      </c>
      <c r="G189" s="33">
        <v>254766678.92190003</v>
      </c>
    </row>
    <row r="190" spans="1:7" x14ac:dyDescent="0.35">
      <c r="A190" s="84" t="s">
        <v>127</v>
      </c>
      <c r="B190" s="33">
        <v>482808.49606000003</v>
      </c>
      <c r="C190" s="33">
        <v>2212870.6705200002</v>
      </c>
      <c r="D190" s="33">
        <v>518824.38796000008</v>
      </c>
      <c r="E190" s="33">
        <v>9158004.6514600012</v>
      </c>
      <c r="F190" s="33">
        <v>2103646.8395799999</v>
      </c>
      <c r="G190" s="33">
        <v>14476155.04558</v>
      </c>
    </row>
    <row r="191" spans="1:7" x14ac:dyDescent="0.35">
      <c r="A191" s="84" t="s">
        <v>77</v>
      </c>
      <c r="B191" s="33">
        <v>456885</v>
      </c>
      <c r="C191" s="33">
        <v>0</v>
      </c>
      <c r="D191" s="33">
        <v>4645</v>
      </c>
      <c r="E191" s="33">
        <v>532733</v>
      </c>
      <c r="F191" s="33">
        <v>270605</v>
      </c>
      <c r="G191" s="33">
        <v>1264868</v>
      </c>
    </row>
    <row r="192" spans="1:7" x14ac:dyDescent="0.35">
      <c r="A192" s="84" t="s">
        <v>112</v>
      </c>
      <c r="B192" s="33">
        <v>0</v>
      </c>
      <c r="C192" s="33">
        <v>544059639.59000003</v>
      </c>
      <c r="D192" s="33">
        <v>0</v>
      </c>
      <c r="E192" s="33">
        <v>1255378867.99</v>
      </c>
      <c r="F192" s="33">
        <v>63948.25</v>
      </c>
      <c r="G192" s="33">
        <v>1799502455.8299999</v>
      </c>
    </row>
    <row r="193" spans="1:7" x14ac:dyDescent="0.35">
      <c r="A193" s="84" t="s">
        <v>91</v>
      </c>
      <c r="B193" s="33">
        <v>0</v>
      </c>
      <c r="C193" s="33">
        <v>135384</v>
      </c>
      <c r="D193" s="33">
        <v>69051</v>
      </c>
      <c r="E193" s="33">
        <v>956223</v>
      </c>
      <c r="F193" s="33">
        <v>536579</v>
      </c>
      <c r="G193" s="33">
        <v>1697237</v>
      </c>
    </row>
    <row r="194" spans="1:7" x14ac:dyDescent="0.35">
      <c r="A194" s="84" t="s">
        <v>92</v>
      </c>
      <c r="B194" s="33">
        <v>3497564.6266800002</v>
      </c>
      <c r="C194" s="33">
        <v>145819199.41969997</v>
      </c>
      <c r="D194" s="33">
        <v>28414824.270739987</v>
      </c>
      <c r="E194" s="33">
        <v>931144522.95336008</v>
      </c>
      <c r="F194" s="33">
        <v>96327397.173719987</v>
      </c>
      <c r="G194" s="33">
        <v>1205203508.4442003</v>
      </c>
    </row>
    <row r="195" spans="1:7" x14ac:dyDescent="0.35">
      <c r="A195" s="84" t="s">
        <v>81</v>
      </c>
      <c r="B195" s="33">
        <v>1637815</v>
      </c>
      <c r="C195" s="33">
        <v>9947482</v>
      </c>
      <c r="D195" s="33">
        <v>1796329</v>
      </c>
      <c r="E195" s="33">
        <v>98786086</v>
      </c>
      <c r="F195" s="33">
        <v>6525898</v>
      </c>
      <c r="G195" s="33">
        <v>118693610</v>
      </c>
    </row>
    <row r="196" spans="1:7" x14ac:dyDescent="0.35">
      <c r="A196" s="84" t="s">
        <v>128</v>
      </c>
      <c r="B196" s="33">
        <v>221245155.6999999</v>
      </c>
      <c r="C196" s="33">
        <v>72830625.239999995</v>
      </c>
      <c r="D196" s="33">
        <v>484769942.85000014</v>
      </c>
      <c r="E196" s="33">
        <v>4672284785.2600012</v>
      </c>
      <c r="F196" s="33">
        <v>283300145.9000001</v>
      </c>
      <c r="G196" s="33">
        <v>5734430654.9500017</v>
      </c>
    </row>
    <row r="197" spans="1:7" x14ac:dyDescent="0.35">
      <c r="A197" s="84" t="s">
        <v>116</v>
      </c>
      <c r="B197" s="33">
        <v>831111.49439999997</v>
      </c>
      <c r="C197" s="33">
        <v>43217586.865199998</v>
      </c>
      <c r="D197" s="33">
        <v>21458199.232799999</v>
      </c>
      <c r="E197" s="33">
        <v>46524990.283200003</v>
      </c>
      <c r="F197" s="33">
        <v>15569499.6336</v>
      </c>
      <c r="G197" s="33">
        <v>127601387.50919999</v>
      </c>
    </row>
    <row r="198" spans="1:7" x14ac:dyDescent="0.35">
      <c r="A198" s="84" t="s">
        <v>82</v>
      </c>
      <c r="B198" s="33">
        <v>0</v>
      </c>
      <c r="C198" s="33">
        <v>0</v>
      </c>
      <c r="D198" s="33">
        <v>0</v>
      </c>
      <c r="E198" s="33">
        <v>0</v>
      </c>
      <c r="F198" s="33">
        <v>0</v>
      </c>
      <c r="G198" s="33">
        <v>0</v>
      </c>
    </row>
    <row r="199" spans="1:7" x14ac:dyDescent="0.35">
      <c r="A199" s="84" t="s">
        <v>86</v>
      </c>
      <c r="B199" s="9">
        <v>0</v>
      </c>
      <c r="C199" s="9">
        <v>0</v>
      </c>
      <c r="D199" s="9">
        <v>0</v>
      </c>
      <c r="E199" s="9">
        <v>0</v>
      </c>
      <c r="F199" s="9">
        <v>0</v>
      </c>
      <c r="G199" s="9">
        <v>0</v>
      </c>
    </row>
    <row r="200" spans="1:7" x14ac:dyDescent="0.35">
      <c r="A200" s="84" t="s">
        <v>118</v>
      </c>
      <c r="B200" s="33">
        <v>0</v>
      </c>
      <c r="C200" s="33">
        <v>352709903.16991502</v>
      </c>
      <c r="D200" s="33">
        <v>9953.9356800000005</v>
      </c>
      <c r="E200" s="33">
        <v>265940700.24289009</v>
      </c>
      <c r="F200" s="33">
        <v>281617896.82600492</v>
      </c>
      <c r="G200" s="33">
        <v>900278454.17448997</v>
      </c>
    </row>
    <row r="201" spans="1:7" x14ac:dyDescent="0.35">
      <c r="A201" s="84" t="s">
        <v>129</v>
      </c>
      <c r="B201" s="33">
        <v>66197558.114</v>
      </c>
      <c r="C201" s="33">
        <v>193120541.96432</v>
      </c>
      <c r="D201" s="33">
        <v>944972784.79872</v>
      </c>
      <c r="E201" s="33">
        <v>4620206309.5324001</v>
      </c>
      <c r="F201" s="33">
        <v>1130955182.49156</v>
      </c>
      <c r="G201" s="33">
        <v>6955452376.901</v>
      </c>
    </row>
    <row r="202" spans="1:7" x14ac:dyDescent="0.35">
      <c r="A202" s="84" t="s">
        <v>107</v>
      </c>
      <c r="B202" s="33">
        <v>33320735.376819991</v>
      </c>
      <c r="C202" s="33">
        <v>154763449.48113999</v>
      </c>
      <c r="D202" s="33">
        <v>45516697.2086</v>
      </c>
      <c r="E202" s="33">
        <v>496669304.85681999</v>
      </c>
      <c r="F202" s="33">
        <v>118009029.73776031</v>
      </c>
      <c r="G202" s="33">
        <v>848279216.66114032</v>
      </c>
    </row>
    <row r="203" spans="1:7" x14ac:dyDescent="0.35">
      <c r="A203" s="84" t="s">
        <v>96</v>
      </c>
      <c r="B203" s="9">
        <v>0</v>
      </c>
      <c r="C203" s="9">
        <v>0</v>
      </c>
      <c r="D203" s="9">
        <v>20046</v>
      </c>
      <c r="E203" s="9">
        <v>35182</v>
      </c>
      <c r="F203" s="9">
        <v>47918</v>
      </c>
      <c r="G203" s="9">
        <v>103146</v>
      </c>
    </row>
    <row r="204" spans="1:7" x14ac:dyDescent="0.35">
      <c r="A204" s="84" t="s">
        <v>49</v>
      </c>
      <c r="B204" s="33">
        <v>1553457.6075201454</v>
      </c>
      <c r="C204" s="33">
        <v>5776713.3224341264</v>
      </c>
      <c r="D204" s="33">
        <v>74492302.373225778</v>
      </c>
      <c r="E204" s="33">
        <v>173757925.39556488</v>
      </c>
      <c r="F204" s="33">
        <v>14648621.741255071</v>
      </c>
      <c r="G204" s="33">
        <v>270229020.44</v>
      </c>
    </row>
    <row r="205" spans="1:7" x14ac:dyDescent="0.35">
      <c r="A205" s="84" t="s">
        <v>58</v>
      </c>
      <c r="B205" s="33">
        <v>11563712.346824447</v>
      </c>
      <c r="C205" s="33">
        <v>336579270.44178611</v>
      </c>
      <c r="D205" s="33">
        <v>4890336.565936299</v>
      </c>
      <c r="E205" s="33">
        <v>246254831.00178316</v>
      </c>
      <c r="F205" s="33">
        <v>50197405.317132466</v>
      </c>
      <c r="G205" s="33">
        <v>649485555.67346263</v>
      </c>
    </row>
    <row r="206" spans="1:7" x14ac:dyDescent="0.35">
      <c r="A206" s="84" t="s">
        <v>145</v>
      </c>
      <c r="B206" s="33">
        <v>0</v>
      </c>
      <c r="C206" s="33">
        <v>0</v>
      </c>
      <c r="D206" s="33">
        <v>0</v>
      </c>
      <c r="E206" s="33">
        <v>53792</v>
      </c>
      <c r="F206" s="33">
        <v>551039</v>
      </c>
      <c r="G206" s="33">
        <v>604831</v>
      </c>
    </row>
    <row r="207" spans="1:7" x14ac:dyDescent="0.35">
      <c r="A207" s="84" t="s">
        <v>97</v>
      </c>
      <c r="B207" s="33">
        <v>0</v>
      </c>
      <c r="C207" s="33">
        <v>0</v>
      </c>
      <c r="D207" s="33">
        <v>0</v>
      </c>
      <c r="E207" s="33">
        <v>13320580.297640001</v>
      </c>
      <c r="F207" s="33">
        <v>376496.72603999998</v>
      </c>
      <c r="G207" s="33">
        <v>13697077.023680001</v>
      </c>
    </row>
    <row r="208" spans="1:7" x14ac:dyDescent="0.35">
      <c r="A208" s="84" t="s">
        <v>88</v>
      </c>
      <c r="B208" s="33">
        <v>1198768048.9941919</v>
      </c>
      <c r="C208" s="33">
        <v>4021529205.1742206</v>
      </c>
      <c r="D208" s="33">
        <v>2606301737.1288147</v>
      </c>
      <c r="E208" s="33">
        <v>15944935453.204056</v>
      </c>
      <c r="F208" s="33">
        <v>7187809103.0821524</v>
      </c>
      <c r="G208" s="33">
        <v>30959343547.583431</v>
      </c>
    </row>
    <row r="209" spans="1:7" x14ac:dyDescent="0.35">
      <c r="A209" s="84" t="s">
        <v>100</v>
      </c>
      <c r="B209" s="9">
        <v>0</v>
      </c>
      <c r="C209" s="9">
        <v>0</v>
      </c>
      <c r="D209" s="9">
        <v>0</v>
      </c>
      <c r="E209" s="9">
        <v>0</v>
      </c>
      <c r="F209" s="9">
        <v>0</v>
      </c>
      <c r="G209" s="9">
        <v>0</v>
      </c>
    </row>
    <row r="210" spans="1:7" x14ac:dyDescent="0.35">
      <c r="A210" s="84" t="s">
        <v>113</v>
      </c>
      <c r="B210" s="33">
        <v>10895</v>
      </c>
      <c r="C210" s="33">
        <v>1229833</v>
      </c>
      <c r="D210" s="33">
        <v>31319</v>
      </c>
      <c r="E210" s="33">
        <v>13643873</v>
      </c>
      <c r="F210" s="33">
        <v>1698086</v>
      </c>
      <c r="G210" s="33">
        <v>16614006</v>
      </c>
    </row>
    <row r="211" spans="1:7" x14ac:dyDescent="0.35">
      <c r="A211" s="84" t="s">
        <v>147</v>
      </c>
      <c r="B211" s="33">
        <v>10226998.116599999</v>
      </c>
      <c r="C211" s="33">
        <v>63459858.911700003</v>
      </c>
      <c r="D211" s="33">
        <v>32396080.718999997</v>
      </c>
      <c r="E211" s="33">
        <v>178605515.3184</v>
      </c>
      <c r="F211" s="33">
        <v>57310214.587800004</v>
      </c>
      <c r="G211" s="33">
        <v>341998667.65349996</v>
      </c>
    </row>
    <row r="212" spans="1:7" x14ac:dyDescent="0.35">
      <c r="A212" s="84" t="s">
        <v>108</v>
      </c>
      <c r="B212" s="33">
        <v>242851.914869</v>
      </c>
      <c r="C212" s="33">
        <v>4272230.8464060007</v>
      </c>
      <c r="D212" s="33">
        <v>1673727.1152530003</v>
      </c>
      <c r="E212" s="33">
        <v>7597205.1237150002</v>
      </c>
      <c r="F212" s="33">
        <v>12958132.402572004</v>
      </c>
      <c r="G212" s="33">
        <v>26744147.402815007</v>
      </c>
    </row>
    <row r="213" spans="1:7" x14ac:dyDescent="0.35">
      <c r="A213" s="84" t="s">
        <v>148</v>
      </c>
      <c r="B213" s="33">
        <v>0</v>
      </c>
      <c r="C213" s="33">
        <v>0</v>
      </c>
      <c r="D213" s="33">
        <v>0</v>
      </c>
      <c r="E213" s="33">
        <v>0</v>
      </c>
      <c r="F213" s="33">
        <v>0</v>
      </c>
      <c r="G213" s="33">
        <v>0</v>
      </c>
    </row>
    <row r="214" spans="1:7" x14ac:dyDescent="0.35">
      <c r="A214" s="84" t="s">
        <v>63</v>
      </c>
      <c r="B214" s="33">
        <v>0</v>
      </c>
      <c r="C214" s="33">
        <v>0</v>
      </c>
      <c r="D214" s="33">
        <v>0</v>
      </c>
      <c r="E214" s="33">
        <v>0</v>
      </c>
      <c r="F214" s="33">
        <v>0</v>
      </c>
      <c r="G214" s="33">
        <v>0</v>
      </c>
    </row>
    <row r="215" spans="1:7" x14ac:dyDescent="0.35">
      <c r="A215" s="84" t="s">
        <v>64</v>
      </c>
      <c r="B215" s="33">
        <v>0</v>
      </c>
      <c r="C215" s="33">
        <v>0</v>
      </c>
      <c r="D215" s="33">
        <v>0</v>
      </c>
      <c r="E215" s="33">
        <v>0</v>
      </c>
      <c r="F215" s="33">
        <v>0</v>
      </c>
      <c r="G215" s="33">
        <v>0</v>
      </c>
    </row>
    <row r="216" spans="1:7" x14ac:dyDescent="0.35">
      <c r="A216" s="84" t="s">
        <v>65</v>
      </c>
      <c r="B216" s="33">
        <v>0</v>
      </c>
      <c r="C216" s="33">
        <v>0</v>
      </c>
      <c r="D216" s="33">
        <v>0</v>
      </c>
      <c r="E216" s="33">
        <v>0</v>
      </c>
      <c r="F216" s="33">
        <v>0</v>
      </c>
      <c r="G216" s="33">
        <v>0</v>
      </c>
    </row>
    <row r="217" spans="1:7" x14ac:dyDescent="0.35">
      <c r="A217" s="84" t="s">
        <v>66</v>
      </c>
      <c r="B217" s="33">
        <v>2202604364.9788823</v>
      </c>
      <c r="C217" s="33">
        <v>0</v>
      </c>
      <c r="D217" s="33">
        <v>0</v>
      </c>
      <c r="E217" s="33">
        <v>0</v>
      </c>
      <c r="F217" s="33">
        <v>0</v>
      </c>
      <c r="G217" s="33">
        <v>2202604364.9788823</v>
      </c>
    </row>
    <row r="218" spans="1:7" x14ac:dyDescent="0.35">
      <c r="A218" s="23" t="s">
        <v>177</v>
      </c>
      <c r="B218" s="31">
        <v>0</v>
      </c>
      <c r="C218" s="31">
        <v>0</v>
      </c>
      <c r="D218" s="31">
        <v>0</v>
      </c>
      <c r="E218" s="31">
        <v>595018.35400000005</v>
      </c>
      <c r="F218" s="31">
        <v>170137.826</v>
      </c>
      <c r="G218" s="31">
        <v>765156.18</v>
      </c>
    </row>
    <row r="219" spans="1:7" x14ac:dyDescent="0.35">
      <c r="A219" s="84" t="s">
        <v>77</v>
      </c>
      <c r="B219" s="33">
        <v>0</v>
      </c>
      <c r="C219" s="33">
        <v>0</v>
      </c>
      <c r="D219" s="33">
        <v>0</v>
      </c>
      <c r="E219" s="33">
        <v>0</v>
      </c>
      <c r="F219" s="33">
        <v>0</v>
      </c>
      <c r="G219" s="33">
        <v>0</v>
      </c>
    </row>
    <row r="220" spans="1:7" x14ac:dyDescent="0.35">
      <c r="A220" s="84" t="s">
        <v>82</v>
      </c>
      <c r="B220" s="33">
        <v>0</v>
      </c>
      <c r="C220" s="33">
        <v>0</v>
      </c>
      <c r="D220" s="33">
        <v>0</v>
      </c>
      <c r="E220" s="33">
        <v>595018.35400000005</v>
      </c>
      <c r="F220" s="33">
        <v>170137.826</v>
      </c>
      <c r="G220" s="33">
        <v>765156.18</v>
      </c>
    </row>
    <row r="221" spans="1:7" x14ac:dyDescent="0.35">
      <c r="A221" s="23" t="s">
        <v>178</v>
      </c>
      <c r="B221" s="31">
        <v>1626031468.1240425</v>
      </c>
      <c r="C221" s="31">
        <v>631560488.39595747</v>
      </c>
      <c r="D221" s="31">
        <v>0</v>
      </c>
      <c r="E221" s="31">
        <v>12747255.359999999</v>
      </c>
      <c r="F221" s="31">
        <v>2260468.67</v>
      </c>
      <c r="G221" s="31">
        <v>2272599680.5500002</v>
      </c>
    </row>
    <row r="222" spans="1:7" x14ac:dyDescent="0.35">
      <c r="A222" s="84" t="s">
        <v>52</v>
      </c>
      <c r="B222" s="33">
        <v>898685732.54999995</v>
      </c>
      <c r="C222" s="33">
        <v>0</v>
      </c>
      <c r="D222" s="33">
        <v>0</v>
      </c>
      <c r="E222" s="33">
        <v>0</v>
      </c>
      <c r="F222" s="33">
        <v>0</v>
      </c>
      <c r="G222" s="33">
        <v>898685732.54999995</v>
      </c>
    </row>
    <row r="223" spans="1:7" x14ac:dyDescent="0.35">
      <c r="A223" s="84" t="s">
        <v>71</v>
      </c>
      <c r="B223" s="33">
        <v>0</v>
      </c>
      <c r="C223" s="33">
        <v>19286.830000000002</v>
      </c>
      <c r="D223" s="33">
        <v>0</v>
      </c>
      <c r="E223" s="33">
        <v>38387.269999999997</v>
      </c>
      <c r="F223" s="33">
        <v>54787.38</v>
      </c>
      <c r="G223" s="33">
        <v>112461.48000000001</v>
      </c>
    </row>
    <row r="224" spans="1:7" x14ac:dyDescent="0.35">
      <c r="A224" s="84" t="s">
        <v>93</v>
      </c>
      <c r="B224" s="33">
        <v>92243.28</v>
      </c>
      <c r="C224" s="33">
        <v>379960.04</v>
      </c>
      <c r="D224" s="33">
        <v>0</v>
      </c>
      <c r="E224" s="33">
        <v>11881860.84</v>
      </c>
      <c r="F224" s="33">
        <v>2179490.4</v>
      </c>
      <c r="G224" s="33">
        <v>14533554.560000001</v>
      </c>
    </row>
    <row r="225" spans="1:7" x14ac:dyDescent="0.35">
      <c r="A225" s="84" t="s">
        <v>57</v>
      </c>
      <c r="B225" s="33">
        <v>727233619.67404258</v>
      </c>
      <c r="C225" s="33">
        <v>631124215.19595742</v>
      </c>
      <c r="D225" s="33">
        <v>0</v>
      </c>
      <c r="E225" s="33">
        <v>0</v>
      </c>
      <c r="F225" s="33">
        <v>0</v>
      </c>
      <c r="G225" s="33">
        <v>1358357834.8699999</v>
      </c>
    </row>
    <row r="226" spans="1:7" x14ac:dyDescent="0.35">
      <c r="A226" s="84" t="s">
        <v>83</v>
      </c>
      <c r="B226" s="33">
        <v>19872.62</v>
      </c>
      <c r="C226" s="33">
        <v>37026.33</v>
      </c>
      <c r="D226" s="33">
        <v>0</v>
      </c>
      <c r="E226" s="33">
        <v>827007.25</v>
      </c>
      <c r="F226" s="33">
        <v>26190.89</v>
      </c>
      <c r="G226" s="33">
        <v>910097.09</v>
      </c>
    </row>
    <row r="227" spans="1:7" s="51" customFormat="1" x14ac:dyDescent="0.35">
      <c r="A227" s="23" t="s">
        <v>179</v>
      </c>
      <c r="B227" s="31">
        <v>2613648.6621207478</v>
      </c>
      <c r="C227" s="31">
        <v>18962.191199576882</v>
      </c>
      <c r="D227" s="31">
        <v>211820.83390181928</v>
      </c>
      <c r="E227" s="31">
        <v>13123326.200305667</v>
      </c>
      <c r="F227" s="31">
        <v>390418.7524721924</v>
      </c>
      <c r="G227" s="31">
        <v>16358176.640000004</v>
      </c>
    </row>
    <row r="228" spans="1:7" x14ac:dyDescent="0.35">
      <c r="A228" s="84" t="s">
        <v>95</v>
      </c>
      <c r="B228" s="33">
        <v>2613648.6621207478</v>
      </c>
      <c r="C228" s="33">
        <v>18962.191199576882</v>
      </c>
      <c r="D228" s="33">
        <v>211820.83390181928</v>
      </c>
      <c r="E228" s="33">
        <v>13123326.200305667</v>
      </c>
      <c r="F228" s="33">
        <v>390418.7524721924</v>
      </c>
      <c r="G228" s="33">
        <v>16358176.640000004</v>
      </c>
    </row>
    <row r="229" spans="1:7" x14ac:dyDescent="0.35">
      <c r="A229" s="23" t="s">
        <v>180</v>
      </c>
      <c r="B229" s="31">
        <v>1387073915.3401532</v>
      </c>
      <c r="C229" s="31">
        <v>6685347592.1593437</v>
      </c>
      <c r="D229" s="31">
        <v>4710854286.729023</v>
      </c>
      <c r="E229" s="31">
        <v>34084535868.133656</v>
      </c>
      <c r="F229" s="31">
        <v>10483347879.866346</v>
      </c>
      <c r="G229" s="31">
        <v>57351159542.228531</v>
      </c>
    </row>
    <row r="230" spans="1:7" x14ac:dyDescent="0.35">
      <c r="A230" s="84" t="s">
        <v>134</v>
      </c>
      <c r="B230" s="33">
        <v>83630808.139418334</v>
      </c>
      <c r="C230" s="33">
        <v>756158631.78403795</v>
      </c>
      <c r="D230" s="33">
        <v>385662901.26031351</v>
      </c>
      <c r="E230" s="33">
        <v>5231761167.4364452</v>
      </c>
      <c r="F230" s="33">
        <v>881331468.72138655</v>
      </c>
      <c r="G230" s="33">
        <v>7338544977.3416004</v>
      </c>
    </row>
    <row r="231" spans="1:7" x14ac:dyDescent="0.35">
      <c r="A231" s="84" t="s">
        <v>72</v>
      </c>
      <c r="B231" s="33">
        <v>8684594</v>
      </c>
      <c r="C231" s="33">
        <v>68939157</v>
      </c>
      <c r="D231" s="33">
        <v>27103407</v>
      </c>
      <c r="E231" s="33">
        <v>128924634</v>
      </c>
      <c r="F231" s="33">
        <v>44995058</v>
      </c>
      <c r="G231" s="33">
        <v>278646850</v>
      </c>
    </row>
    <row r="232" spans="1:7" x14ac:dyDescent="0.35">
      <c r="A232" s="84" t="s">
        <v>73</v>
      </c>
      <c r="B232" s="33">
        <v>129212274.77000004</v>
      </c>
      <c r="C232" s="33">
        <v>1549377445.2893333</v>
      </c>
      <c r="D232" s="33">
        <v>838883892.87466693</v>
      </c>
      <c r="E232" s="33">
        <v>8754687538.9333344</v>
      </c>
      <c r="F232" s="33">
        <v>2390375411.8046665</v>
      </c>
      <c r="G232" s="33">
        <v>13662536563.672003</v>
      </c>
    </row>
    <row r="233" spans="1:7" x14ac:dyDescent="0.35">
      <c r="A233" s="84" t="s">
        <v>53</v>
      </c>
      <c r="B233" s="33">
        <v>140180342.59242001</v>
      </c>
      <c r="C233" s="33">
        <v>331678877.01884007</v>
      </c>
      <c r="D233" s="33">
        <v>887903942.12415946</v>
      </c>
      <c r="E233" s="33">
        <v>6586603150.1847105</v>
      </c>
      <c r="F233" s="33">
        <v>2165000222.0233378</v>
      </c>
      <c r="G233" s="33">
        <v>10111366533.94347</v>
      </c>
    </row>
    <row r="234" spans="1:7" x14ac:dyDescent="0.35">
      <c r="A234" s="84" t="s">
        <v>55</v>
      </c>
      <c r="B234" s="9">
        <v>81399841.329914689</v>
      </c>
      <c r="C234" s="9">
        <v>208005327.8239319</v>
      </c>
      <c r="D234" s="9">
        <v>365321923.09128326</v>
      </c>
      <c r="E234" s="9">
        <v>1237083881.9507687</v>
      </c>
      <c r="F234" s="9">
        <v>599355587.48615551</v>
      </c>
      <c r="G234" s="9">
        <v>2491166561.6820545</v>
      </c>
    </row>
    <row r="235" spans="1:7" x14ac:dyDescent="0.35">
      <c r="A235" s="84" t="s">
        <v>137</v>
      </c>
      <c r="B235" s="33">
        <v>172887909.01199999</v>
      </c>
      <c r="C235" s="33">
        <v>785903432.29200006</v>
      </c>
      <c r="D235" s="33">
        <v>375019238.91600001</v>
      </c>
      <c r="E235" s="33">
        <v>2475209312.244</v>
      </c>
      <c r="F235" s="33">
        <v>866055233.23199999</v>
      </c>
      <c r="G235" s="33">
        <v>4675075125.6960011</v>
      </c>
    </row>
    <row r="236" spans="1:7" x14ac:dyDescent="0.35">
      <c r="A236" s="84" t="s">
        <v>88</v>
      </c>
      <c r="B236" s="33">
        <v>771078145.49640012</v>
      </c>
      <c r="C236" s="33">
        <v>2985284720.951201</v>
      </c>
      <c r="D236" s="33">
        <v>1830958981.4626</v>
      </c>
      <c r="E236" s="33">
        <v>9670266183.3843994</v>
      </c>
      <c r="F236" s="33">
        <v>3536234898.5987992</v>
      </c>
      <c r="G236" s="33">
        <v>18793822929.893402</v>
      </c>
    </row>
    <row r="237" spans="1:7" x14ac:dyDescent="0.35">
      <c r="A237" s="84" t="s">
        <v>100</v>
      </c>
      <c r="B237" s="9">
        <v>0</v>
      </c>
      <c r="C237" s="9">
        <v>0</v>
      </c>
      <c r="D237" s="9">
        <v>0</v>
      </c>
      <c r="E237" s="9">
        <v>0</v>
      </c>
      <c r="F237" s="9">
        <v>0</v>
      </c>
      <c r="G237" s="9">
        <v>0</v>
      </c>
    </row>
    <row r="238" spans="1:7" x14ac:dyDescent="0.35">
      <c r="A238" s="23" t="s">
        <v>173</v>
      </c>
      <c r="B238" s="24">
        <v>2580674.4903856697</v>
      </c>
      <c r="C238" s="24">
        <v>25038465.402708732</v>
      </c>
      <c r="D238" s="24">
        <v>924050.55625499762</v>
      </c>
      <c r="E238" s="24">
        <v>8320722.4240301773</v>
      </c>
      <c r="F238" s="24">
        <v>13427337.13385006</v>
      </c>
      <c r="G238" s="24">
        <v>50291250.007229641</v>
      </c>
    </row>
    <row r="239" spans="1:7" x14ac:dyDescent="0.35">
      <c r="A239" s="84" t="s">
        <v>122</v>
      </c>
      <c r="B239" s="9">
        <v>2580674.4903856697</v>
      </c>
      <c r="C239" s="9">
        <v>25038465.402708732</v>
      </c>
      <c r="D239" s="9">
        <v>924050.55625499762</v>
      </c>
      <c r="E239" s="9">
        <v>8320722.4240301773</v>
      </c>
      <c r="F239" s="9">
        <v>13427337.13385006</v>
      </c>
      <c r="G239" s="9">
        <v>50291250.007229641</v>
      </c>
    </row>
    <row r="240" spans="1:7" x14ac:dyDescent="0.35">
      <c r="A240" s="85" t="s">
        <v>9</v>
      </c>
      <c r="B240" s="86">
        <v>50336894037.864594</v>
      </c>
      <c r="C240" s="86">
        <v>68130126610.048553</v>
      </c>
      <c r="D240" s="86">
        <v>42168157539.684227</v>
      </c>
      <c r="E240" s="86">
        <v>192155696020.2724</v>
      </c>
      <c r="F240" s="86">
        <v>68036355789.2043</v>
      </c>
      <c r="G240" s="86">
        <v>420827229997.07422</v>
      </c>
    </row>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ht="12" customHeight="1" thickBot="1" x14ac:dyDescent="0.4"/>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spans="1:7" x14ac:dyDescent="0.35">
      <c r="A289"/>
      <c r="B289"/>
      <c r="C289"/>
      <c r="D289"/>
      <c r="E289"/>
      <c r="F289"/>
      <c r="G289"/>
    </row>
    <row r="290" spans="1:7" x14ac:dyDescent="0.35">
      <c r="A290"/>
      <c r="B290"/>
      <c r="C290"/>
      <c r="D290"/>
      <c r="E290"/>
      <c r="F290"/>
      <c r="G290"/>
    </row>
    <row r="291" spans="1:7" x14ac:dyDescent="0.35">
      <c r="A291"/>
      <c r="B291"/>
      <c r="C291"/>
      <c r="D291"/>
      <c r="E291"/>
      <c r="F291"/>
      <c r="G291"/>
    </row>
    <row r="292" spans="1:7" x14ac:dyDescent="0.35">
      <c r="A292"/>
      <c r="B292"/>
      <c r="C292"/>
      <c r="D292"/>
      <c r="E292"/>
      <c r="F292"/>
      <c r="G292"/>
    </row>
    <row r="293" spans="1:7" x14ac:dyDescent="0.35">
      <c r="A293"/>
      <c r="B293"/>
      <c r="C293"/>
      <c r="D293"/>
      <c r="E293"/>
      <c r="F293"/>
      <c r="G293"/>
    </row>
    <row r="294" spans="1:7" x14ac:dyDescent="0.35">
      <c r="A294"/>
      <c r="B294"/>
      <c r="C294"/>
      <c r="D294"/>
      <c r="E294"/>
      <c r="F294"/>
      <c r="G294"/>
    </row>
    <row r="295" spans="1:7" x14ac:dyDescent="0.35">
      <c r="A295"/>
      <c r="B295"/>
      <c r="C295"/>
      <c r="D295"/>
      <c r="E295"/>
      <c r="F295"/>
      <c r="G295"/>
    </row>
    <row r="296" spans="1:7" x14ac:dyDescent="0.35">
      <c r="A296"/>
      <c r="B296"/>
      <c r="C296"/>
      <c r="D296"/>
      <c r="E296"/>
      <c r="F296"/>
      <c r="G296"/>
    </row>
    <row r="297" spans="1:7" x14ac:dyDescent="0.35">
      <c r="A297"/>
      <c r="B297"/>
      <c r="C297"/>
      <c r="D297"/>
      <c r="E297"/>
      <c r="F297"/>
      <c r="G297"/>
    </row>
    <row r="298" spans="1:7" x14ac:dyDescent="0.35">
      <c r="A298"/>
      <c r="B298"/>
      <c r="C298"/>
      <c r="D298"/>
      <c r="E298"/>
      <c r="F298"/>
      <c r="G298"/>
    </row>
    <row r="299" spans="1:7" x14ac:dyDescent="0.35">
      <c r="A299"/>
      <c r="B299" s="9"/>
      <c r="C299" s="9"/>
      <c r="D299" s="9"/>
      <c r="E299" s="9"/>
      <c r="F299" s="9"/>
      <c r="G299" s="9"/>
    </row>
    <row r="300" spans="1:7" x14ac:dyDescent="0.35">
      <c r="A300"/>
      <c r="B300" s="9"/>
      <c r="C300" s="9"/>
      <c r="D300" s="9"/>
      <c r="E300" s="9"/>
      <c r="F300" s="9"/>
      <c r="G300" s="9"/>
    </row>
    <row r="301" spans="1:7" x14ac:dyDescent="0.35">
      <c r="B301" s="44"/>
      <c r="C301" s="44"/>
      <c r="D301" s="44"/>
      <c r="E301" s="44"/>
      <c r="F301" s="44"/>
      <c r="G301" s="44"/>
    </row>
    <row r="302" spans="1:7" x14ac:dyDescent="0.35">
      <c r="B302" s="44"/>
      <c r="C302" s="44"/>
      <c r="D302" s="44"/>
      <c r="E302" s="44"/>
      <c r="F302" s="44"/>
      <c r="G302" s="44"/>
    </row>
    <row r="303" spans="1:7" x14ac:dyDescent="0.35">
      <c r="B303" s="44"/>
      <c r="C303" s="44"/>
      <c r="D303" s="44"/>
      <c r="E303" s="44"/>
      <c r="F303" s="44"/>
      <c r="G303" s="44"/>
    </row>
    <row r="304" spans="1:7" x14ac:dyDescent="0.35">
      <c r="B304" s="44"/>
      <c r="C304" s="44"/>
      <c r="D304" s="44"/>
      <c r="E304" s="44"/>
      <c r="F304" s="44"/>
      <c r="G304" s="44"/>
    </row>
    <row r="305" spans="2:7" x14ac:dyDescent="0.35">
      <c r="B305" s="44"/>
      <c r="C305" s="44"/>
      <c r="D305" s="44"/>
      <c r="E305" s="44"/>
      <c r="F305" s="44"/>
      <c r="G305" s="44"/>
    </row>
    <row r="306" spans="2:7" x14ac:dyDescent="0.35">
      <c r="B306" s="44"/>
      <c r="C306" s="44"/>
      <c r="D306" s="44"/>
      <c r="E306" s="44"/>
      <c r="F306" s="44"/>
      <c r="G306" s="44"/>
    </row>
    <row r="307" spans="2:7" x14ac:dyDescent="0.35">
      <c r="B307" s="44"/>
      <c r="C307" s="44"/>
      <c r="D307" s="44"/>
      <c r="E307" s="44"/>
      <c r="F307" s="44"/>
      <c r="G307" s="44"/>
    </row>
    <row r="308" spans="2:7" x14ac:dyDescent="0.35">
      <c r="B308" s="44"/>
      <c r="C308" s="44"/>
      <c r="D308" s="44"/>
      <c r="E308" s="44"/>
      <c r="F308" s="44"/>
      <c r="G308" s="44"/>
    </row>
    <row r="309" spans="2:7" x14ac:dyDescent="0.35">
      <c r="B309" s="44"/>
      <c r="C309" s="44"/>
      <c r="D309" s="44"/>
      <c r="E309" s="44"/>
      <c r="F309" s="44"/>
      <c r="G309" s="44"/>
    </row>
    <row r="310" spans="2:7" x14ac:dyDescent="0.35">
      <c r="B310" s="44"/>
      <c r="C310" s="44"/>
      <c r="D310" s="44"/>
      <c r="E310" s="44"/>
      <c r="F310" s="44"/>
      <c r="G310" s="44"/>
    </row>
    <row r="311" spans="2:7" x14ac:dyDescent="0.35">
      <c r="B311" s="44"/>
      <c r="C311" s="44"/>
      <c r="D311" s="44"/>
      <c r="E311" s="44"/>
      <c r="F311" s="44"/>
      <c r="G311" s="44"/>
    </row>
    <row r="312" spans="2:7" x14ac:dyDescent="0.35">
      <c r="B312" s="44"/>
      <c r="C312" s="44"/>
      <c r="D312" s="44"/>
      <c r="E312" s="44"/>
      <c r="F312" s="44"/>
      <c r="G312" s="44"/>
    </row>
    <row r="313" spans="2:7" x14ac:dyDescent="0.35">
      <c r="B313" s="44"/>
      <c r="C313" s="44"/>
      <c r="D313" s="44"/>
      <c r="E313" s="44"/>
      <c r="F313" s="44"/>
      <c r="G313" s="44"/>
    </row>
    <row r="314" spans="2:7" x14ac:dyDescent="0.35">
      <c r="B314" s="44"/>
      <c r="C314" s="44"/>
      <c r="D314" s="44"/>
      <c r="E314" s="44"/>
      <c r="F314" s="44"/>
      <c r="G314" s="44"/>
    </row>
    <row r="315" spans="2:7" x14ac:dyDescent="0.35">
      <c r="B315" s="44"/>
      <c r="C315" s="44"/>
      <c r="D315" s="44"/>
      <c r="E315" s="44"/>
      <c r="F315" s="44"/>
      <c r="G315" s="44"/>
    </row>
    <row r="316" spans="2:7" x14ac:dyDescent="0.35">
      <c r="B316" s="44"/>
      <c r="C316" s="44"/>
      <c r="D316" s="44"/>
      <c r="E316" s="44"/>
      <c r="F316" s="44"/>
      <c r="G316" s="44"/>
    </row>
    <row r="317" spans="2:7" x14ac:dyDescent="0.35">
      <c r="B317" s="44"/>
      <c r="C317" s="44"/>
      <c r="D317" s="44"/>
      <c r="E317" s="44"/>
      <c r="F317" s="44"/>
      <c r="G317" s="44"/>
    </row>
    <row r="318" spans="2:7" x14ac:dyDescent="0.35">
      <c r="B318" s="44"/>
      <c r="C318" s="44"/>
      <c r="D318" s="44"/>
      <c r="E318" s="44"/>
      <c r="F318" s="44"/>
      <c r="G318" s="44"/>
    </row>
    <row r="319" spans="2:7" x14ac:dyDescent="0.35">
      <c r="B319" s="44"/>
      <c r="C319" s="44"/>
      <c r="D319" s="44"/>
      <c r="E319" s="44"/>
      <c r="F319" s="44"/>
      <c r="G319" s="44"/>
    </row>
    <row r="320" spans="2:7" x14ac:dyDescent="0.35">
      <c r="B320" s="44"/>
      <c r="C320" s="44"/>
      <c r="D320" s="44"/>
      <c r="E320" s="44"/>
      <c r="F320" s="44"/>
      <c r="G320" s="44"/>
    </row>
    <row r="321" spans="2:7" x14ac:dyDescent="0.35">
      <c r="B321" s="44"/>
      <c r="C321" s="44"/>
      <c r="D321" s="44"/>
      <c r="E321" s="44"/>
      <c r="F321" s="44"/>
      <c r="G321" s="44"/>
    </row>
    <row r="322" spans="2:7" x14ac:dyDescent="0.35">
      <c r="B322" s="44"/>
      <c r="C322" s="44"/>
      <c r="D322" s="44"/>
      <c r="E322" s="44"/>
      <c r="F322" s="44"/>
      <c r="G322" s="44"/>
    </row>
    <row r="323" spans="2:7" x14ac:dyDescent="0.35">
      <c r="B323" s="44"/>
      <c r="C323" s="44"/>
      <c r="D323" s="44"/>
      <c r="E323" s="44"/>
      <c r="F323" s="44"/>
      <c r="G323" s="44"/>
    </row>
    <row r="324" spans="2:7" x14ac:dyDescent="0.35">
      <c r="B324" s="44"/>
      <c r="C324" s="44"/>
      <c r="D324" s="44"/>
      <c r="E324" s="44"/>
      <c r="F324" s="44"/>
      <c r="G324" s="44"/>
    </row>
    <row r="325" spans="2:7" x14ac:dyDescent="0.35">
      <c r="B325" s="44"/>
      <c r="C325" s="44"/>
      <c r="D325" s="44"/>
      <c r="E325" s="44"/>
      <c r="F325" s="44"/>
      <c r="G325" s="44"/>
    </row>
    <row r="326" spans="2:7" x14ac:dyDescent="0.35">
      <c r="B326" s="44"/>
      <c r="C326" s="44"/>
      <c r="D326" s="44"/>
      <c r="E326" s="44"/>
      <c r="F326" s="44"/>
      <c r="G326" s="44"/>
    </row>
    <row r="327" spans="2:7" x14ac:dyDescent="0.35">
      <c r="B327" s="44"/>
      <c r="C327" s="44"/>
      <c r="D327" s="44"/>
      <c r="E327" s="44"/>
      <c r="F327" s="44"/>
      <c r="G327" s="44"/>
    </row>
    <row r="328" spans="2:7" x14ac:dyDescent="0.35">
      <c r="B328" s="44"/>
      <c r="C328" s="44"/>
      <c r="D328" s="44"/>
      <c r="E328" s="44"/>
      <c r="F328" s="44"/>
      <c r="G328" s="44"/>
    </row>
    <row r="329" spans="2:7" x14ac:dyDescent="0.35">
      <c r="B329" s="44"/>
      <c r="C329" s="44"/>
      <c r="D329" s="44"/>
      <c r="E329" s="44"/>
      <c r="F329" s="44"/>
      <c r="G329" s="44"/>
    </row>
    <row r="330" spans="2:7" x14ac:dyDescent="0.35">
      <c r="B330" s="44"/>
      <c r="C330" s="44"/>
      <c r="D330" s="44"/>
      <c r="E330" s="44"/>
      <c r="F330" s="44"/>
      <c r="G330" s="44"/>
    </row>
    <row r="331" spans="2:7" x14ac:dyDescent="0.35">
      <c r="B331" s="44"/>
      <c r="C331" s="44"/>
      <c r="D331" s="44"/>
      <c r="E331" s="44"/>
      <c r="F331" s="44"/>
      <c r="G331" s="44"/>
    </row>
    <row r="332" spans="2:7" x14ac:dyDescent="0.35">
      <c r="B332" s="44"/>
      <c r="C332" s="44"/>
      <c r="D332" s="44"/>
      <c r="E332" s="44"/>
      <c r="F332" s="44"/>
      <c r="G332" s="44"/>
    </row>
    <row r="333" spans="2:7" x14ac:dyDescent="0.35">
      <c r="B333" s="44"/>
      <c r="C333" s="44"/>
      <c r="D333" s="44"/>
      <c r="E333" s="44"/>
      <c r="F333" s="44"/>
      <c r="G333" s="44"/>
    </row>
    <row r="334" spans="2:7" x14ac:dyDescent="0.35">
      <c r="B334" s="44"/>
      <c r="C334" s="44"/>
      <c r="D334" s="44"/>
      <c r="E334" s="44"/>
      <c r="F334" s="44"/>
      <c r="G334" s="44"/>
    </row>
    <row r="335" spans="2:7" x14ac:dyDescent="0.35">
      <c r="B335" s="44"/>
      <c r="C335" s="44"/>
      <c r="D335" s="44"/>
      <c r="E335" s="44"/>
      <c r="F335" s="44"/>
      <c r="G335" s="44"/>
    </row>
    <row r="336" spans="2:7" x14ac:dyDescent="0.35">
      <c r="B336" s="44"/>
      <c r="C336" s="44"/>
      <c r="D336" s="44"/>
      <c r="E336" s="44"/>
      <c r="F336" s="44"/>
      <c r="G336" s="44"/>
    </row>
    <row r="337" spans="2:7" x14ac:dyDescent="0.35">
      <c r="B337" s="44"/>
      <c r="C337" s="44"/>
      <c r="D337" s="44"/>
      <c r="E337" s="44"/>
      <c r="F337" s="44"/>
      <c r="G337" s="44"/>
    </row>
    <row r="338" spans="2:7" x14ac:dyDescent="0.35">
      <c r="B338" s="44"/>
      <c r="C338" s="44"/>
      <c r="D338" s="44"/>
      <c r="E338" s="44"/>
      <c r="F338" s="44"/>
      <c r="G338" s="44"/>
    </row>
    <row r="339" spans="2:7" x14ac:dyDescent="0.35">
      <c r="B339" s="44"/>
      <c r="C339" s="44"/>
      <c r="D339" s="44"/>
      <c r="E339" s="44"/>
      <c r="F339" s="44"/>
      <c r="G339" s="44"/>
    </row>
    <row r="340" spans="2:7" x14ac:dyDescent="0.35">
      <c r="B340" s="44"/>
      <c r="C340" s="44"/>
      <c r="D340" s="44"/>
      <c r="E340" s="44"/>
      <c r="F340" s="44"/>
      <c r="G340" s="44"/>
    </row>
    <row r="341" spans="2:7" x14ac:dyDescent="0.35">
      <c r="B341" s="44"/>
      <c r="C341" s="44"/>
      <c r="D341" s="44"/>
      <c r="E341" s="44"/>
      <c r="F341" s="44"/>
      <c r="G341" s="44"/>
    </row>
    <row r="342" spans="2:7" x14ac:dyDescent="0.35">
      <c r="B342" s="44"/>
      <c r="C342" s="44"/>
      <c r="D342" s="44"/>
      <c r="E342" s="44"/>
      <c r="F342" s="44"/>
      <c r="G342" s="44"/>
    </row>
    <row r="343" spans="2:7" x14ac:dyDescent="0.35">
      <c r="B343" s="44"/>
      <c r="C343" s="44"/>
      <c r="D343" s="44"/>
      <c r="E343" s="44"/>
      <c r="F343" s="44"/>
      <c r="G343" s="44"/>
    </row>
    <row r="344" spans="2:7" x14ac:dyDescent="0.35">
      <c r="B344" s="44"/>
      <c r="C344" s="44"/>
      <c r="D344" s="44"/>
      <c r="E344" s="44"/>
      <c r="F344" s="44"/>
      <c r="G344" s="44"/>
    </row>
    <row r="345" spans="2:7" x14ac:dyDescent="0.35">
      <c r="B345" s="44"/>
      <c r="C345" s="44"/>
      <c r="D345" s="44"/>
      <c r="E345" s="44"/>
      <c r="F345" s="44"/>
      <c r="G345" s="44"/>
    </row>
    <row r="346" spans="2:7" x14ac:dyDescent="0.35">
      <c r="B346" s="44"/>
      <c r="C346" s="44"/>
      <c r="D346" s="44"/>
      <c r="E346" s="44"/>
      <c r="F346" s="44"/>
      <c r="G346" s="44"/>
    </row>
    <row r="347" spans="2:7" x14ac:dyDescent="0.35">
      <c r="B347" s="44"/>
      <c r="C347" s="44"/>
      <c r="D347" s="44"/>
      <c r="E347" s="44"/>
      <c r="F347" s="44"/>
      <c r="G347" s="44"/>
    </row>
    <row r="348" spans="2:7" x14ac:dyDescent="0.35">
      <c r="B348" s="44"/>
      <c r="C348" s="44"/>
      <c r="D348" s="44"/>
      <c r="E348" s="44"/>
      <c r="F348" s="44"/>
      <c r="G348" s="44"/>
    </row>
    <row r="349" spans="2:7" x14ac:dyDescent="0.35">
      <c r="B349" s="44"/>
      <c r="C349" s="44"/>
      <c r="D349" s="44"/>
      <c r="E349" s="44"/>
      <c r="F349" s="44"/>
      <c r="G349" s="44"/>
    </row>
    <row r="350" spans="2:7" x14ac:dyDescent="0.35">
      <c r="B350" s="44"/>
      <c r="C350" s="44"/>
      <c r="D350" s="44"/>
      <c r="E350" s="44"/>
      <c r="F350" s="44"/>
      <c r="G350" s="44"/>
    </row>
    <row r="351" spans="2:7" x14ac:dyDescent="0.35">
      <c r="B351" s="44"/>
      <c r="C351" s="44"/>
      <c r="D351" s="44"/>
      <c r="E351" s="44"/>
      <c r="F351" s="44"/>
      <c r="G351" s="44"/>
    </row>
    <row r="352" spans="2:7" x14ac:dyDescent="0.35">
      <c r="B352" s="44"/>
      <c r="C352" s="44"/>
      <c r="D352" s="44"/>
      <c r="E352" s="44"/>
      <c r="F352" s="44"/>
      <c r="G352" s="44"/>
    </row>
    <row r="353" spans="2:7" x14ac:dyDescent="0.35">
      <c r="B353" s="44"/>
      <c r="C353" s="44"/>
      <c r="D353" s="44"/>
      <c r="E353" s="44"/>
      <c r="F353" s="44"/>
      <c r="G353" s="44"/>
    </row>
    <row r="354" spans="2:7" x14ac:dyDescent="0.35">
      <c r="B354" s="44"/>
      <c r="C354" s="44"/>
      <c r="D354" s="44"/>
      <c r="E354" s="44"/>
      <c r="F354" s="44"/>
      <c r="G354" s="44"/>
    </row>
    <row r="355" spans="2:7" x14ac:dyDescent="0.35">
      <c r="B355" s="44"/>
      <c r="C355" s="44"/>
      <c r="D355" s="44"/>
      <c r="E355" s="44"/>
      <c r="F355" s="44"/>
      <c r="G355" s="44"/>
    </row>
    <row r="356" spans="2:7" x14ac:dyDescent="0.35">
      <c r="B356" s="44"/>
      <c r="C356" s="44"/>
      <c r="D356" s="44"/>
      <c r="E356" s="44"/>
      <c r="F356" s="44"/>
      <c r="G356" s="44"/>
    </row>
    <row r="357" spans="2:7" x14ac:dyDescent="0.35">
      <c r="B357" s="44"/>
      <c r="C357" s="44"/>
      <c r="D357" s="44"/>
      <c r="E357" s="44"/>
      <c r="F357" s="44"/>
      <c r="G357" s="44"/>
    </row>
    <row r="358" spans="2:7" x14ac:dyDescent="0.35">
      <c r="B358" s="44"/>
      <c r="C358" s="44"/>
      <c r="D358" s="44"/>
      <c r="E358" s="44"/>
      <c r="F358" s="44"/>
      <c r="G358" s="44"/>
    </row>
    <row r="359" spans="2:7" x14ac:dyDescent="0.35">
      <c r="B359" s="44"/>
      <c r="C359" s="44"/>
      <c r="D359" s="44"/>
      <c r="E359" s="44"/>
      <c r="F359" s="44"/>
      <c r="G359" s="44"/>
    </row>
    <row r="360" spans="2:7" x14ac:dyDescent="0.35">
      <c r="B360" s="44"/>
      <c r="C360" s="44"/>
      <c r="D360" s="44"/>
      <c r="E360" s="44"/>
      <c r="F360" s="44"/>
      <c r="G360" s="44"/>
    </row>
    <row r="361" spans="2:7" x14ac:dyDescent="0.35">
      <c r="B361" s="44"/>
      <c r="C361" s="44"/>
      <c r="D361" s="44"/>
      <c r="E361" s="44"/>
      <c r="F361" s="44"/>
      <c r="G361" s="44"/>
    </row>
    <row r="362" spans="2:7" x14ac:dyDescent="0.35">
      <c r="B362" s="44"/>
      <c r="C362" s="44"/>
      <c r="D362" s="44"/>
      <c r="E362" s="44"/>
      <c r="F362" s="44"/>
      <c r="G362" s="44"/>
    </row>
    <row r="363" spans="2:7" x14ac:dyDescent="0.35">
      <c r="B363" s="44"/>
      <c r="C363" s="44"/>
      <c r="D363" s="44"/>
      <c r="E363" s="44"/>
      <c r="F363" s="44"/>
      <c r="G363" s="44"/>
    </row>
    <row r="364" spans="2:7" x14ac:dyDescent="0.35">
      <c r="B364" s="44"/>
      <c r="C364" s="44"/>
      <c r="D364" s="44"/>
      <c r="E364" s="44"/>
      <c r="F364" s="44"/>
      <c r="G364" s="44"/>
    </row>
    <row r="365" spans="2:7" x14ac:dyDescent="0.35">
      <c r="B365" s="44"/>
      <c r="C365" s="44"/>
      <c r="D365" s="44"/>
      <c r="E365" s="44"/>
      <c r="F365" s="44"/>
      <c r="G365" s="44"/>
    </row>
    <row r="366" spans="2:7" x14ac:dyDescent="0.35">
      <c r="B366" s="44"/>
      <c r="C366" s="44"/>
      <c r="D366" s="44"/>
      <c r="E366" s="44"/>
      <c r="F366" s="44"/>
      <c r="G366" s="44"/>
    </row>
    <row r="367" spans="2:7" x14ac:dyDescent="0.35">
      <c r="B367" s="44"/>
      <c r="C367" s="44"/>
      <c r="D367" s="44"/>
      <c r="E367" s="44"/>
      <c r="F367" s="44"/>
      <c r="G367" s="44"/>
    </row>
    <row r="368" spans="2:7" x14ac:dyDescent="0.35">
      <c r="B368" s="44"/>
      <c r="C368" s="44"/>
      <c r="D368" s="44"/>
      <c r="E368" s="44"/>
      <c r="F368" s="44"/>
      <c r="G368" s="44"/>
    </row>
    <row r="369" spans="2:7" x14ac:dyDescent="0.35">
      <c r="B369" s="44"/>
      <c r="C369" s="44"/>
      <c r="D369" s="44"/>
      <c r="E369" s="44"/>
      <c r="F369" s="44"/>
      <c r="G369" s="44"/>
    </row>
    <row r="370" spans="2:7" x14ac:dyDescent="0.35">
      <c r="B370" s="44"/>
      <c r="C370" s="44"/>
      <c r="D370" s="44"/>
      <c r="E370" s="44"/>
      <c r="F370" s="44"/>
      <c r="G370" s="44"/>
    </row>
    <row r="371" spans="2:7" x14ac:dyDescent="0.35">
      <c r="B371" s="44"/>
      <c r="C371" s="44"/>
      <c r="D371" s="44"/>
      <c r="E371" s="44"/>
      <c r="F371" s="44"/>
      <c r="G371" s="44"/>
    </row>
    <row r="372" spans="2:7" x14ac:dyDescent="0.35">
      <c r="B372" s="44"/>
      <c r="C372" s="44"/>
      <c r="D372" s="44"/>
      <c r="E372" s="44"/>
      <c r="F372" s="44"/>
      <c r="G372" s="44"/>
    </row>
    <row r="373" spans="2:7" x14ac:dyDescent="0.35">
      <c r="B373" s="44"/>
      <c r="C373" s="44"/>
      <c r="D373" s="44"/>
      <c r="E373" s="44"/>
      <c r="F373" s="44"/>
      <c r="G373" s="44"/>
    </row>
    <row r="374" spans="2:7" x14ac:dyDescent="0.35">
      <c r="B374" s="44"/>
      <c r="C374" s="44"/>
      <c r="D374" s="44"/>
      <c r="E374" s="44"/>
      <c r="F374" s="44"/>
      <c r="G374" s="44"/>
    </row>
    <row r="375" spans="2:7" x14ac:dyDescent="0.35">
      <c r="B375" s="44"/>
      <c r="C375" s="44"/>
      <c r="D375" s="44"/>
      <c r="E375" s="44"/>
      <c r="F375" s="44"/>
      <c r="G375" s="44"/>
    </row>
    <row r="376" spans="2:7" x14ac:dyDescent="0.35">
      <c r="B376" s="44"/>
      <c r="C376" s="44"/>
      <c r="D376" s="44"/>
      <c r="E376" s="44"/>
      <c r="F376" s="44"/>
      <c r="G376" s="44"/>
    </row>
    <row r="377" spans="2:7" x14ac:dyDescent="0.35">
      <c r="B377" s="44"/>
      <c r="C377" s="44"/>
      <c r="D377" s="44"/>
      <c r="E377" s="44"/>
      <c r="F377" s="44"/>
      <c r="G377" s="44"/>
    </row>
    <row r="378" spans="2:7" x14ac:dyDescent="0.35">
      <c r="B378" s="44"/>
      <c r="C378" s="44"/>
      <c r="D378" s="44"/>
      <c r="E378" s="44"/>
      <c r="F378" s="44"/>
      <c r="G378" s="44"/>
    </row>
    <row r="379" spans="2:7" x14ac:dyDescent="0.35">
      <c r="B379" s="44"/>
      <c r="C379" s="44"/>
      <c r="D379" s="44"/>
      <c r="E379" s="44"/>
      <c r="F379" s="44"/>
      <c r="G379" s="44"/>
    </row>
    <row r="380" spans="2:7" x14ac:dyDescent="0.35">
      <c r="B380" s="44"/>
      <c r="C380" s="44"/>
      <c r="D380" s="44"/>
      <c r="E380" s="44"/>
      <c r="F380" s="44"/>
      <c r="G380" s="44"/>
    </row>
    <row r="381" spans="2:7" x14ac:dyDescent="0.35">
      <c r="B381" s="44"/>
      <c r="C381" s="44"/>
      <c r="D381" s="44"/>
      <c r="E381" s="44"/>
      <c r="F381" s="44"/>
      <c r="G381" s="44"/>
    </row>
    <row r="382" spans="2:7" x14ac:dyDescent="0.35">
      <c r="B382" s="44"/>
      <c r="C382" s="44"/>
      <c r="D382" s="44"/>
      <c r="E382" s="44"/>
      <c r="F382" s="44"/>
      <c r="G382" s="44"/>
    </row>
    <row r="383" spans="2:7" x14ac:dyDescent="0.35">
      <c r="B383" s="44"/>
      <c r="C383" s="44"/>
      <c r="D383" s="44"/>
      <c r="E383" s="44"/>
      <c r="F383" s="44"/>
      <c r="G383" s="44"/>
    </row>
    <row r="384" spans="2:7" x14ac:dyDescent="0.35">
      <c r="B384" s="44"/>
      <c r="C384" s="44"/>
      <c r="D384" s="44"/>
      <c r="E384" s="44"/>
      <c r="F384" s="44"/>
      <c r="G384" s="44"/>
    </row>
    <row r="385" spans="2:7" x14ac:dyDescent="0.35">
      <c r="B385" s="44"/>
      <c r="C385" s="44"/>
      <c r="D385" s="44"/>
      <c r="E385" s="44"/>
      <c r="F385" s="44"/>
      <c r="G385" s="44"/>
    </row>
    <row r="386" spans="2:7" x14ac:dyDescent="0.35">
      <c r="B386" s="44"/>
      <c r="C386" s="44"/>
      <c r="D386" s="44"/>
      <c r="E386" s="44"/>
      <c r="F386" s="44"/>
      <c r="G386" s="44"/>
    </row>
    <row r="387" spans="2:7" x14ac:dyDescent="0.35">
      <c r="B387" s="44"/>
      <c r="C387" s="44"/>
      <c r="D387" s="44"/>
      <c r="E387" s="44"/>
      <c r="F387" s="44"/>
      <c r="G387" s="44"/>
    </row>
    <row r="388" spans="2:7" x14ac:dyDescent="0.35">
      <c r="B388" s="44"/>
      <c r="C388" s="44"/>
      <c r="D388" s="44"/>
      <c r="E388" s="44"/>
      <c r="F388" s="44"/>
      <c r="G388" s="44"/>
    </row>
    <row r="389" spans="2:7" x14ac:dyDescent="0.35">
      <c r="B389" s="44"/>
      <c r="C389" s="44"/>
      <c r="D389" s="44"/>
      <c r="E389" s="44"/>
      <c r="F389" s="44"/>
      <c r="G389" s="44"/>
    </row>
    <row r="390" spans="2:7" x14ac:dyDescent="0.35">
      <c r="B390" s="44"/>
      <c r="C390" s="44"/>
      <c r="D390" s="44"/>
      <c r="E390" s="44"/>
      <c r="F390" s="44"/>
      <c r="G390" s="44"/>
    </row>
    <row r="391" spans="2:7" x14ac:dyDescent="0.35">
      <c r="B391" s="44"/>
      <c r="C391" s="44"/>
      <c r="D391" s="44"/>
      <c r="E391" s="44"/>
      <c r="F391" s="44"/>
      <c r="G391" s="44"/>
    </row>
    <row r="392" spans="2:7" x14ac:dyDescent="0.35">
      <c r="B392" s="44"/>
      <c r="C392" s="44"/>
      <c r="D392" s="44"/>
      <c r="E392" s="44"/>
      <c r="F392" s="44"/>
      <c r="G392" s="44"/>
    </row>
    <row r="393" spans="2:7" x14ac:dyDescent="0.35">
      <c r="B393" s="44"/>
      <c r="C393" s="44"/>
      <c r="D393" s="44"/>
      <c r="E393" s="44"/>
      <c r="F393" s="44"/>
      <c r="G393" s="44"/>
    </row>
    <row r="394" spans="2:7" x14ac:dyDescent="0.35">
      <c r="B394" s="44"/>
      <c r="C394" s="44"/>
      <c r="D394" s="44"/>
      <c r="E394" s="44"/>
      <c r="F394" s="44"/>
      <c r="G394" s="44"/>
    </row>
    <row r="395" spans="2:7" x14ac:dyDescent="0.35">
      <c r="B395" s="44"/>
      <c r="C395" s="44"/>
      <c r="D395" s="44"/>
      <c r="E395" s="44"/>
      <c r="F395" s="44"/>
      <c r="G395" s="44"/>
    </row>
    <row r="396" spans="2:7" x14ac:dyDescent="0.35">
      <c r="B396" s="44"/>
      <c r="C396" s="44"/>
      <c r="D396" s="44"/>
      <c r="E396" s="44"/>
      <c r="F396" s="44"/>
      <c r="G396" s="44"/>
    </row>
    <row r="397" spans="2:7" x14ac:dyDescent="0.35">
      <c r="B397" s="44"/>
      <c r="C397" s="44"/>
      <c r="D397" s="44"/>
      <c r="E397" s="44"/>
      <c r="F397" s="44"/>
      <c r="G397" s="44"/>
    </row>
    <row r="398" spans="2:7" x14ac:dyDescent="0.35">
      <c r="B398" s="44"/>
      <c r="C398" s="44"/>
      <c r="D398" s="44"/>
      <c r="E398" s="44"/>
      <c r="F398" s="44"/>
      <c r="G398" s="44"/>
    </row>
    <row r="399" spans="2:7" x14ac:dyDescent="0.35">
      <c r="B399" s="44"/>
      <c r="C399" s="44"/>
      <c r="D399" s="44"/>
      <c r="E399" s="44"/>
      <c r="F399" s="44"/>
      <c r="G399" s="44"/>
    </row>
    <row r="400" spans="2:7" x14ac:dyDescent="0.35">
      <c r="B400" s="44"/>
      <c r="C400" s="44"/>
      <c r="D400" s="44"/>
      <c r="E400" s="44"/>
      <c r="F400" s="44"/>
      <c r="G400" s="44"/>
    </row>
    <row r="401" spans="2:7" x14ac:dyDescent="0.35">
      <c r="B401" s="44"/>
      <c r="C401" s="44"/>
      <c r="D401" s="44"/>
      <c r="E401" s="44"/>
      <c r="F401" s="44"/>
      <c r="G401" s="44"/>
    </row>
    <row r="402" spans="2:7" x14ac:dyDescent="0.35">
      <c r="B402" s="44"/>
      <c r="C402" s="44"/>
      <c r="D402" s="44"/>
      <c r="E402" s="44"/>
      <c r="F402" s="44"/>
      <c r="G402" s="44"/>
    </row>
    <row r="403" spans="2:7" x14ac:dyDescent="0.35">
      <c r="B403" s="44"/>
      <c r="C403" s="44"/>
      <c r="D403" s="44"/>
      <c r="E403" s="44"/>
      <c r="F403" s="44"/>
      <c r="G403" s="44"/>
    </row>
    <row r="404" spans="2:7" x14ac:dyDescent="0.35">
      <c r="B404" s="44"/>
      <c r="C404" s="44"/>
      <c r="D404" s="44"/>
      <c r="E404" s="44"/>
      <c r="F404" s="44"/>
      <c r="G404" s="44"/>
    </row>
    <row r="405" spans="2:7" x14ac:dyDescent="0.35">
      <c r="B405" s="44"/>
      <c r="C405" s="44"/>
      <c r="D405" s="44"/>
      <c r="E405" s="44"/>
      <c r="F405" s="44"/>
      <c r="G405" s="44"/>
    </row>
    <row r="406" spans="2:7" x14ac:dyDescent="0.35">
      <c r="B406" s="44"/>
      <c r="C406" s="44"/>
      <c r="D406" s="44"/>
      <c r="E406" s="44"/>
      <c r="F406" s="44"/>
      <c r="G406" s="44"/>
    </row>
    <row r="407" spans="2:7" x14ac:dyDescent="0.35">
      <c r="B407" s="44"/>
      <c r="C407" s="44"/>
      <c r="D407" s="44"/>
      <c r="E407" s="44"/>
      <c r="F407" s="44"/>
      <c r="G407" s="44"/>
    </row>
    <row r="408" spans="2:7" x14ac:dyDescent="0.35">
      <c r="B408" s="44"/>
      <c r="C408" s="44"/>
      <c r="D408" s="44"/>
      <c r="E408" s="44"/>
      <c r="F408" s="44"/>
      <c r="G408" s="44"/>
    </row>
    <row r="409" spans="2:7" x14ac:dyDescent="0.35">
      <c r="B409" s="44"/>
      <c r="C409" s="44"/>
      <c r="D409" s="44"/>
      <c r="E409" s="44"/>
      <c r="F409" s="44"/>
      <c r="G409" s="44"/>
    </row>
    <row r="410" spans="2:7" x14ac:dyDescent="0.35">
      <c r="B410" s="44"/>
      <c r="C410" s="44"/>
      <c r="D410" s="44"/>
      <c r="E410" s="44"/>
      <c r="F410" s="44"/>
      <c r="G410" s="44"/>
    </row>
    <row r="411" spans="2:7" x14ac:dyDescent="0.35">
      <c r="B411" s="44"/>
      <c r="C411" s="44"/>
      <c r="D411" s="44"/>
      <c r="E411" s="44"/>
      <c r="F411" s="44"/>
      <c r="G411" s="44"/>
    </row>
    <row r="412" spans="2:7" x14ac:dyDescent="0.35">
      <c r="B412" s="44"/>
      <c r="C412" s="44"/>
      <c r="D412" s="44"/>
      <c r="E412" s="44"/>
      <c r="F412" s="44"/>
      <c r="G412" s="44"/>
    </row>
    <row r="413" spans="2:7" x14ac:dyDescent="0.35">
      <c r="B413" s="44"/>
      <c r="C413" s="44"/>
      <c r="D413" s="44"/>
      <c r="E413" s="44"/>
      <c r="F413" s="44"/>
      <c r="G413" s="44"/>
    </row>
    <row r="414" spans="2:7" x14ac:dyDescent="0.35">
      <c r="B414" s="44"/>
      <c r="C414" s="44"/>
      <c r="D414" s="44"/>
      <c r="E414" s="44"/>
      <c r="F414" s="44"/>
      <c r="G414" s="44"/>
    </row>
    <row r="415" spans="2:7" x14ac:dyDescent="0.35">
      <c r="B415" s="44"/>
      <c r="C415" s="44"/>
      <c r="D415" s="44"/>
      <c r="E415" s="44"/>
      <c r="F415" s="44"/>
      <c r="G415" s="44"/>
    </row>
    <row r="416" spans="2:7" x14ac:dyDescent="0.35">
      <c r="B416" s="44"/>
      <c r="C416" s="44"/>
      <c r="D416" s="44"/>
      <c r="E416" s="44"/>
      <c r="F416" s="44"/>
      <c r="G416" s="44"/>
    </row>
    <row r="417" spans="2:7" x14ac:dyDescent="0.35">
      <c r="B417" s="44"/>
      <c r="C417" s="44"/>
      <c r="D417" s="44"/>
      <c r="E417" s="44"/>
      <c r="F417" s="44"/>
      <c r="G417" s="44"/>
    </row>
    <row r="418" spans="2:7" x14ac:dyDescent="0.35">
      <c r="B418" s="44"/>
      <c r="C418" s="44"/>
      <c r="D418" s="44"/>
      <c r="E418" s="44"/>
      <c r="F418" s="44"/>
      <c r="G418" s="44"/>
    </row>
    <row r="419" spans="2:7" x14ac:dyDescent="0.35">
      <c r="B419" s="44"/>
      <c r="C419" s="44"/>
      <c r="D419" s="44"/>
      <c r="E419" s="44"/>
      <c r="F419" s="44"/>
      <c r="G419" s="44"/>
    </row>
    <row r="420" spans="2:7" x14ac:dyDescent="0.35">
      <c r="B420" s="44"/>
      <c r="C420" s="44"/>
      <c r="D420" s="44"/>
      <c r="E420" s="44"/>
      <c r="F420" s="44"/>
      <c r="G420" s="44"/>
    </row>
    <row r="421" spans="2:7" x14ac:dyDescent="0.35">
      <c r="B421" s="44"/>
      <c r="C421" s="44"/>
      <c r="D421" s="44"/>
      <c r="E421" s="44"/>
      <c r="F421" s="44"/>
      <c r="G421" s="44"/>
    </row>
    <row r="422" spans="2:7" x14ac:dyDescent="0.35">
      <c r="B422" s="44"/>
      <c r="C422" s="44"/>
      <c r="D422" s="44"/>
      <c r="E422" s="44"/>
      <c r="F422" s="44"/>
      <c r="G422" s="44"/>
    </row>
    <row r="423" spans="2:7" x14ac:dyDescent="0.35">
      <c r="B423" s="44"/>
      <c r="C423" s="44"/>
      <c r="D423" s="44"/>
      <c r="E423" s="44"/>
      <c r="F423" s="44"/>
      <c r="G423" s="44"/>
    </row>
    <row r="424" spans="2:7" x14ac:dyDescent="0.35">
      <c r="B424" s="44"/>
      <c r="C424" s="44"/>
      <c r="D424" s="44"/>
      <c r="E424" s="44"/>
      <c r="F424" s="44"/>
      <c r="G424" s="44"/>
    </row>
    <row r="425" spans="2:7" x14ac:dyDescent="0.35">
      <c r="B425" s="44"/>
      <c r="C425" s="44"/>
      <c r="D425" s="44"/>
      <c r="E425" s="44"/>
      <c r="F425" s="44"/>
      <c r="G425" s="44"/>
    </row>
    <row r="426" spans="2:7" x14ac:dyDescent="0.35">
      <c r="B426" s="44"/>
      <c r="C426" s="44"/>
      <c r="D426" s="44"/>
      <c r="E426" s="44"/>
      <c r="F426" s="44"/>
      <c r="G426" s="44"/>
    </row>
    <row r="427" spans="2:7" x14ac:dyDescent="0.35">
      <c r="B427" s="44"/>
      <c r="C427" s="44"/>
      <c r="D427" s="44"/>
      <c r="E427" s="44"/>
      <c r="F427" s="44"/>
      <c r="G427" s="44"/>
    </row>
    <row r="428" spans="2:7" x14ac:dyDescent="0.35">
      <c r="B428" s="44"/>
      <c r="C428" s="44"/>
      <c r="D428" s="44"/>
      <c r="E428" s="44"/>
      <c r="F428" s="44"/>
      <c r="G428" s="44"/>
    </row>
    <row r="429" spans="2:7" x14ac:dyDescent="0.35">
      <c r="B429" s="44"/>
      <c r="C429" s="44"/>
      <c r="D429" s="44"/>
      <c r="E429" s="44"/>
      <c r="F429" s="44"/>
      <c r="G429" s="44"/>
    </row>
    <row r="430" spans="2:7" x14ac:dyDescent="0.35">
      <c r="B430" s="44"/>
      <c r="C430" s="44"/>
      <c r="D430" s="44"/>
      <c r="E430" s="44"/>
      <c r="F430" s="44"/>
      <c r="G430" s="44"/>
    </row>
    <row r="431" spans="2:7" x14ac:dyDescent="0.35">
      <c r="B431" s="44"/>
      <c r="C431" s="44"/>
      <c r="D431" s="44"/>
      <c r="E431" s="44"/>
      <c r="F431" s="44"/>
      <c r="G431" s="44"/>
    </row>
    <row r="432" spans="2:7" x14ac:dyDescent="0.35">
      <c r="B432" s="44"/>
      <c r="C432" s="44"/>
      <c r="D432" s="44"/>
      <c r="E432" s="44"/>
      <c r="F432" s="44"/>
      <c r="G432" s="44"/>
    </row>
    <row r="433" spans="2:7" x14ac:dyDescent="0.35">
      <c r="B433" s="44"/>
      <c r="C433" s="44"/>
      <c r="D433" s="44"/>
      <c r="E433" s="44"/>
      <c r="F433" s="44"/>
      <c r="G433" s="44"/>
    </row>
    <row r="434" spans="2:7" x14ac:dyDescent="0.35">
      <c r="B434" s="44"/>
      <c r="C434" s="44"/>
      <c r="D434" s="44"/>
      <c r="E434" s="44"/>
      <c r="F434" s="44"/>
      <c r="G434" s="44"/>
    </row>
    <row r="435" spans="2:7" x14ac:dyDescent="0.35">
      <c r="B435" s="44"/>
      <c r="C435" s="44"/>
      <c r="D435" s="44"/>
      <c r="E435" s="44"/>
      <c r="F435" s="44"/>
      <c r="G435" s="44"/>
    </row>
    <row r="436" spans="2:7" x14ac:dyDescent="0.35">
      <c r="B436" s="44"/>
      <c r="C436" s="44"/>
      <c r="D436" s="44"/>
      <c r="E436" s="44"/>
      <c r="F436" s="44"/>
      <c r="G436" s="44"/>
    </row>
    <row r="437" spans="2:7" x14ac:dyDescent="0.35">
      <c r="B437" s="44"/>
      <c r="C437" s="44"/>
      <c r="D437" s="44"/>
      <c r="E437" s="44"/>
      <c r="F437" s="44"/>
      <c r="G437" s="44"/>
    </row>
    <row r="438" spans="2:7" x14ac:dyDescent="0.35">
      <c r="B438" s="44"/>
      <c r="C438" s="44"/>
      <c r="D438" s="44"/>
      <c r="E438" s="44"/>
      <c r="F438" s="44"/>
      <c r="G438" s="44"/>
    </row>
    <row r="439" spans="2:7" x14ac:dyDescent="0.35">
      <c r="B439" s="44"/>
      <c r="C439" s="44"/>
      <c r="D439" s="44"/>
      <c r="E439" s="44"/>
      <c r="F439" s="44"/>
      <c r="G439" s="44"/>
    </row>
    <row r="440" spans="2:7" x14ac:dyDescent="0.35">
      <c r="B440" s="44"/>
      <c r="C440" s="44"/>
      <c r="D440" s="44"/>
      <c r="E440" s="44"/>
      <c r="F440" s="44"/>
      <c r="G440" s="44"/>
    </row>
    <row r="441" spans="2:7" x14ac:dyDescent="0.35">
      <c r="B441" s="44"/>
      <c r="C441" s="44"/>
      <c r="D441" s="44"/>
      <c r="E441" s="44"/>
      <c r="F441" s="44"/>
      <c r="G441" s="44"/>
    </row>
    <row r="442" spans="2:7" x14ac:dyDescent="0.35">
      <c r="B442" s="44"/>
      <c r="C442" s="44"/>
      <c r="D442" s="44"/>
      <c r="E442" s="44"/>
      <c r="F442" s="44"/>
      <c r="G442" s="44"/>
    </row>
    <row r="443" spans="2:7" x14ac:dyDescent="0.35">
      <c r="B443" s="44"/>
      <c r="C443" s="44"/>
      <c r="D443" s="44"/>
      <c r="E443" s="44"/>
      <c r="F443" s="44"/>
      <c r="G443" s="44"/>
    </row>
    <row r="444" spans="2:7" x14ac:dyDescent="0.35">
      <c r="B444" s="44"/>
      <c r="C444" s="44"/>
      <c r="D444" s="44"/>
      <c r="E444" s="44"/>
      <c r="F444" s="44"/>
      <c r="G444" s="44"/>
    </row>
    <row r="445" spans="2:7" x14ac:dyDescent="0.35">
      <c r="B445" s="44"/>
      <c r="C445" s="44"/>
      <c r="D445" s="44"/>
      <c r="E445" s="44"/>
      <c r="F445" s="44"/>
      <c r="G445" s="44"/>
    </row>
    <row r="446" spans="2:7" x14ac:dyDescent="0.35">
      <c r="B446" s="44"/>
      <c r="C446" s="44"/>
      <c r="D446" s="44"/>
      <c r="E446" s="44"/>
      <c r="F446" s="44"/>
      <c r="G446" s="44"/>
    </row>
    <row r="447" spans="2:7" x14ac:dyDescent="0.35">
      <c r="B447" s="44"/>
      <c r="C447" s="44"/>
      <c r="D447" s="44"/>
      <c r="E447" s="44"/>
      <c r="F447" s="44"/>
      <c r="G447" s="44"/>
    </row>
    <row r="448" spans="2:7" x14ac:dyDescent="0.35">
      <c r="B448" s="44"/>
      <c r="C448" s="44"/>
      <c r="D448" s="44"/>
      <c r="E448" s="44"/>
      <c r="F448" s="44"/>
      <c r="G448" s="44"/>
    </row>
    <row r="449" spans="2:7" x14ac:dyDescent="0.35">
      <c r="B449" s="44"/>
      <c r="C449" s="44"/>
      <c r="D449" s="44"/>
      <c r="E449" s="44"/>
      <c r="F449" s="44"/>
      <c r="G449" s="44"/>
    </row>
    <row r="450" spans="2:7" x14ac:dyDescent="0.35">
      <c r="B450" s="44"/>
      <c r="C450" s="44"/>
      <c r="D450" s="44"/>
      <c r="E450" s="44"/>
      <c r="F450" s="44"/>
      <c r="G450" s="44"/>
    </row>
    <row r="451" spans="2:7" x14ac:dyDescent="0.35">
      <c r="B451" s="44"/>
      <c r="C451" s="44"/>
      <c r="D451" s="44"/>
      <c r="E451" s="44"/>
      <c r="F451" s="44"/>
      <c r="G451" s="44"/>
    </row>
    <row r="452" spans="2:7" x14ac:dyDescent="0.35">
      <c r="B452" s="44"/>
      <c r="C452" s="44"/>
      <c r="D452" s="44"/>
      <c r="E452" s="44"/>
      <c r="F452" s="44"/>
      <c r="G452" s="44"/>
    </row>
    <row r="453" spans="2:7" x14ac:dyDescent="0.35">
      <c r="B453" s="44"/>
      <c r="C453" s="44"/>
      <c r="D453" s="44"/>
      <c r="E453" s="44"/>
      <c r="F453" s="44"/>
      <c r="G453" s="44"/>
    </row>
    <row r="454" spans="2:7" x14ac:dyDescent="0.35">
      <c r="B454" s="44"/>
      <c r="C454" s="44"/>
      <c r="D454" s="44"/>
      <c r="E454" s="44"/>
      <c r="F454" s="44"/>
      <c r="G454" s="44"/>
    </row>
    <row r="455" spans="2:7" x14ac:dyDescent="0.35">
      <c r="B455" s="44"/>
      <c r="C455" s="44"/>
      <c r="D455" s="44"/>
      <c r="E455" s="44"/>
      <c r="F455" s="44"/>
      <c r="G455" s="44"/>
    </row>
    <row r="456" spans="2:7" x14ac:dyDescent="0.35">
      <c r="B456" s="44"/>
      <c r="C456" s="44"/>
      <c r="D456" s="44"/>
      <c r="E456" s="44"/>
      <c r="F456" s="44"/>
      <c r="G456" s="44"/>
    </row>
    <row r="457" spans="2:7" x14ac:dyDescent="0.35">
      <c r="B457" s="44"/>
      <c r="C457" s="44"/>
      <c r="D457" s="44"/>
      <c r="E457" s="44"/>
      <c r="F457" s="44"/>
      <c r="G457" s="44"/>
    </row>
    <row r="458" spans="2:7" x14ac:dyDescent="0.35">
      <c r="B458" s="44"/>
      <c r="C458" s="44"/>
      <c r="D458" s="44"/>
      <c r="E458" s="44"/>
      <c r="F458" s="44"/>
      <c r="G458" s="44"/>
    </row>
    <row r="459" spans="2:7" x14ac:dyDescent="0.35">
      <c r="B459" s="44"/>
      <c r="C459" s="44"/>
      <c r="D459" s="44"/>
      <c r="E459" s="44"/>
      <c r="F459" s="44"/>
      <c r="G459" s="44"/>
    </row>
    <row r="460" spans="2:7" x14ac:dyDescent="0.35">
      <c r="B460" s="44"/>
      <c r="C460" s="44"/>
      <c r="D460" s="44"/>
      <c r="E460" s="44"/>
      <c r="F460" s="44"/>
      <c r="G460" s="44"/>
    </row>
    <row r="461" spans="2:7" x14ac:dyDescent="0.35">
      <c r="B461" s="44"/>
      <c r="C461" s="44"/>
      <c r="D461" s="44"/>
      <c r="E461" s="44"/>
      <c r="F461" s="44"/>
      <c r="G461" s="44"/>
    </row>
    <row r="462" spans="2:7" x14ac:dyDescent="0.35">
      <c r="B462" s="44"/>
      <c r="C462" s="44"/>
      <c r="D462" s="44"/>
      <c r="E462" s="44"/>
      <c r="F462" s="44"/>
      <c r="G462" s="44"/>
    </row>
    <row r="463" spans="2:7" x14ac:dyDescent="0.35">
      <c r="B463" s="44"/>
      <c r="C463" s="44"/>
      <c r="D463" s="44"/>
      <c r="E463" s="44"/>
      <c r="F463" s="44"/>
      <c r="G463" s="44"/>
    </row>
    <row r="464" spans="2:7" x14ac:dyDescent="0.35">
      <c r="B464" s="44"/>
      <c r="C464" s="44"/>
      <c r="D464" s="44"/>
      <c r="E464" s="44"/>
      <c r="F464" s="44"/>
      <c r="G464" s="44"/>
    </row>
    <row r="465" spans="2:7" x14ac:dyDescent="0.35">
      <c r="B465" s="44"/>
      <c r="C465" s="44"/>
      <c r="D465" s="44"/>
      <c r="E465" s="44"/>
      <c r="F465" s="44"/>
      <c r="G465" s="44"/>
    </row>
    <row r="466" spans="2:7" x14ac:dyDescent="0.35">
      <c r="B466" s="44"/>
      <c r="C466" s="44"/>
      <c r="D466" s="44"/>
      <c r="E466" s="44"/>
      <c r="F466" s="44"/>
      <c r="G466" s="44"/>
    </row>
    <row r="467" spans="2:7" x14ac:dyDescent="0.35">
      <c r="B467" s="44"/>
      <c r="C467" s="44"/>
      <c r="D467" s="44"/>
      <c r="E467" s="44"/>
      <c r="F467" s="44"/>
      <c r="G467" s="44"/>
    </row>
    <row r="468" spans="2:7" x14ac:dyDescent="0.35">
      <c r="B468" s="44"/>
      <c r="C468" s="44"/>
      <c r="D468" s="44"/>
      <c r="E468" s="44"/>
      <c r="F468" s="44"/>
      <c r="G468" s="44"/>
    </row>
    <row r="469" spans="2:7" x14ac:dyDescent="0.35">
      <c r="B469" s="44"/>
      <c r="C469" s="44"/>
      <c r="D469" s="44"/>
      <c r="E469" s="44"/>
      <c r="F469" s="44"/>
      <c r="G469" s="44"/>
    </row>
    <row r="470" spans="2:7" x14ac:dyDescent="0.35">
      <c r="B470" s="44"/>
      <c r="C470" s="44"/>
      <c r="D470" s="44"/>
      <c r="E470" s="44"/>
      <c r="F470" s="44"/>
      <c r="G470" s="44"/>
    </row>
    <row r="471" spans="2:7" x14ac:dyDescent="0.35">
      <c r="B471" s="44"/>
      <c r="C471" s="44"/>
      <c r="D471" s="44"/>
      <c r="E471" s="44"/>
      <c r="F471" s="44"/>
      <c r="G471" s="44"/>
    </row>
    <row r="472" spans="2:7" x14ac:dyDescent="0.35">
      <c r="B472" s="44"/>
      <c r="C472" s="44"/>
      <c r="D472" s="44"/>
      <c r="E472" s="44"/>
      <c r="F472" s="44"/>
      <c r="G472" s="44"/>
    </row>
    <row r="473" spans="2:7" x14ac:dyDescent="0.35">
      <c r="B473" s="44"/>
      <c r="C473" s="44"/>
      <c r="D473" s="44"/>
      <c r="E473" s="44"/>
      <c r="F473" s="44"/>
      <c r="G473" s="44"/>
    </row>
    <row r="474" spans="2:7" x14ac:dyDescent="0.35">
      <c r="B474" s="44"/>
      <c r="C474" s="44"/>
      <c r="D474" s="44"/>
      <c r="E474" s="44"/>
      <c r="F474" s="44"/>
      <c r="G474" s="44"/>
    </row>
    <row r="475" spans="2:7" x14ac:dyDescent="0.35">
      <c r="B475" s="44"/>
      <c r="C475" s="44"/>
      <c r="D475" s="44"/>
      <c r="E475" s="44"/>
      <c r="F475" s="44"/>
      <c r="G475" s="44"/>
    </row>
    <row r="476" spans="2:7" x14ac:dyDescent="0.35">
      <c r="B476" s="44"/>
      <c r="C476" s="44"/>
      <c r="D476" s="44"/>
      <c r="E476" s="44"/>
      <c r="F476" s="44"/>
      <c r="G476" s="44"/>
    </row>
    <row r="477" spans="2:7" x14ac:dyDescent="0.35">
      <c r="B477" s="44"/>
      <c r="C477" s="44"/>
      <c r="D477" s="44"/>
      <c r="E477" s="44"/>
      <c r="F477" s="44"/>
      <c r="G477" s="44"/>
    </row>
    <row r="478" spans="2:7" x14ac:dyDescent="0.35">
      <c r="B478" s="44"/>
      <c r="C478" s="44"/>
      <c r="D478" s="44"/>
      <c r="E478" s="44"/>
      <c r="F478" s="44"/>
      <c r="G478" s="44"/>
    </row>
    <row r="479" spans="2:7" x14ac:dyDescent="0.35">
      <c r="B479" s="44"/>
      <c r="C479" s="44"/>
      <c r="D479" s="44"/>
      <c r="E479" s="44"/>
      <c r="F479" s="44"/>
      <c r="G479" s="44"/>
    </row>
    <row r="480" spans="2:7" x14ac:dyDescent="0.35">
      <c r="B480" s="44"/>
      <c r="C480" s="44"/>
      <c r="D480" s="44"/>
      <c r="E480" s="44"/>
      <c r="F480" s="44"/>
      <c r="G480" s="44"/>
    </row>
    <row r="481" spans="2:7" x14ac:dyDescent="0.35">
      <c r="B481" s="44"/>
      <c r="C481" s="44"/>
      <c r="D481" s="44"/>
      <c r="E481" s="44"/>
      <c r="F481" s="44"/>
      <c r="G481" s="44"/>
    </row>
    <row r="482" spans="2:7" x14ac:dyDescent="0.35">
      <c r="B482" s="44"/>
      <c r="C482" s="44"/>
      <c r="D482" s="44"/>
      <c r="E482" s="44"/>
      <c r="F482" s="44"/>
      <c r="G482" s="44"/>
    </row>
    <row r="483" spans="2:7" x14ac:dyDescent="0.35">
      <c r="B483" s="44"/>
      <c r="C483" s="44"/>
      <c r="D483" s="44"/>
      <c r="E483" s="44"/>
      <c r="F483" s="44"/>
      <c r="G483" s="44"/>
    </row>
    <row r="484" spans="2:7" x14ac:dyDescent="0.35">
      <c r="B484" s="44"/>
      <c r="C484" s="44"/>
      <c r="D484" s="44"/>
      <c r="E484" s="44"/>
      <c r="F484" s="44"/>
      <c r="G484" s="44"/>
    </row>
    <row r="485" spans="2:7" x14ac:dyDescent="0.35">
      <c r="B485" s="44"/>
      <c r="C485" s="44"/>
      <c r="D485" s="44"/>
      <c r="E485" s="44"/>
      <c r="F485" s="44"/>
      <c r="G485" s="44"/>
    </row>
    <row r="486" spans="2:7" x14ac:dyDescent="0.35">
      <c r="B486" s="44"/>
      <c r="C486" s="44"/>
      <c r="D486" s="44"/>
      <c r="E486" s="44"/>
      <c r="F486" s="44"/>
      <c r="G486" s="44"/>
    </row>
    <row r="487" spans="2:7" x14ac:dyDescent="0.35">
      <c r="B487" s="44"/>
      <c r="C487" s="44"/>
      <c r="D487" s="44"/>
      <c r="E487" s="44"/>
      <c r="F487" s="44"/>
      <c r="G487" s="44"/>
    </row>
    <row r="488" spans="2:7" x14ac:dyDescent="0.35">
      <c r="B488" s="44"/>
      <c r="C488" s="44"/>
      <c r="D488" s="44"/>
      <c r="E488" s="44"/>
      <c r="F488" s="44"/>
      <c r="G488" s="44"/>
    </row>
    <row r="489" spans="2:7" x14ac:dyDescent="0.35">
      <c r="B489" s="44"/>
      <c r="C489" s="44"/>
      <c r="D489" s="44"/>
      <c r="E489" s="44"/>
      <c r="F489" s="44"/>
      <c r="G489" s="44"/>
    </row>
    <row r="490" spans="2:7" x14ac:dyDescent="0.35">
      <c r="B490" s="44"/>
      <c r="C490" s="44"/>
      <c r="D490" s="44"/>
      <c r="E490" s="44"/>
      <c r="F490" s="44"/>
      <c r="G490" s="44"/>
    </row>
    <row r="491" spans="2:7" x14ac:dyDescent="0.35">
      <c r="B491" s="44"/>
      <c r="C491" s="44"/>
      <c r="D491" s="44"/>
      <c r="E491" s="44"/>
      <c r="F491" s="44"/>
      <c r="G491" s="44"/>
    </row>
    <row r="492" spans="2:7" x14ac:dyDescent="0.35">
      <c r="B492" s="44"/>
      <c r="C492" s="44"/>
      <c r="D492" s="44"/>
      <c r="E492" s="44"/>
      <c r="F492" s="44"/>
      <c r="G492" s="44"/>
    </row>
    <row r="493" spans="2:7" x14ac:dyDescent="0.35">
      <c r="B493" s="44"/>
      <c r="C493" s="44"/>
      <c r="D493" s="44"/>
      <c r="E493" s="44"/>
      <c r="F493" s="44"/>
      <c r="G493" s="44"/>
    </row>
    <row r="494" spans="2:7" x14ac:dyDescent="0.35">
      <c r="B494" s="44"/>
      <c r="C494" s="44"/>
      <c r="D494" s="44"/>
      <c r="E494" s="44"/>
      <c r="F494" s="44"/>
      <c r="G494" s="44"/>
    </row>
    <row r="495" spans="2:7" x14ac:dyDescent="0.35">
      <c r="B495" s="44"/>
      <c r="C495" s="44"/>
      <c r="D495" s="44"/>
      <c r="E495" s="44"/>
      <c r="F495" s="44"/>
      <c r="G495" s="44"/>
    </row>
    <row r="496" spans="2:7" x14ac:dyDescent="0.35">
      <c r="B496" s="44"/>
      <c r="C496" s="44"/>
      <c r="D496" s="44"/>
      <c r="E496" s="44"/>
      <c r="F496" s="44"/>
      <c r="G496" s="44"/>
    </row>
    <row r="497" spans="2:7" x14ac:dyDescent="0.35">
      <c r="B497" s="44"/>
      <c r="C497" s="44"/>
      <c r="D497" s="44"/>
      <c r="E497" s="44"/>
      <c r="F497" s="44"/>
      <c r="G497" s="44"/>
    </row>
    <row r="498" spans="2:7" x14ac:dyDescent="0.35">
      <c r="B498" s="44"/>
      <c r="C498" s="44"/>
      <c r="D498" s="44"/>
      <c r="E498" s="44"/>
      <c r="F498" s="44"/>
      <c r="G498" s="44"/>
    </row>
    <row r="499" spans="2:7" x14ac:dyDescent="0.35">
      <c r="B499" s="44"/>
      <c r="C499" s="44"/>
      <c r="D499" s="44"/>
      <c r="E499" s="44"/>
      <c r="F499" s="44"/>
      <c r="G499" s="44"/>
    </row>
    <row r="500" spans="2:7" x14ac:dyDescent="0.35">
      <c r="B500" s="44"/>
      <c r="C500" s="44"/>
      <c r="D500" s="44"/>
      <c r="E500" s="44"/>
      <c r="F500" s="44"/>
      <c r="G500" s="44"/>
    </row>
    <row r="501" spans="2:7" x14ac:dyDescent="0.35">
      <c r="B501" s="44"/>
      <c r="C501" s="44"/>
      <c r="D501" s="44"/>
      <c r="E501" s="44"/>
      <c r="F501" s="44"/>
      <c r="G501" s="44"/>
    </row>
    <row r="502" spans="2:7" x14ac:dyDescent="0.35">
      <c r="B502" s="44"/>
      <c r="C502" s="44"/>
      <c r="D502" s="44"/>
      <c r="E502" s="44"/>
      <c r="F502" s="44"/>
      <c r="G502" s="44"/>
    </row>
    <row r="503" spans="2:7" x14ac:dyDescent="0.35">
      <c r="B503" s="44"/>
      <c r="C503" s="44"/>
      <c r="D503" s="44"/>
      <c r="E503" s="44"/>
      <c r="F503" s="44"/>
      <c r="G503" s="44"/>
    </row>
    <row r="504" spans="2:7" x14ac:dyDescent="0.35">
      <c r="B504" s="44"/>
      <c r="C504" s="44"/>
      <c r="D504" s="44"/>
      <c r="E504" s="44"/>
      <c r="F504" s="44"/>
      <c r="G504" s="44"/>
    </row>
    <row r="505" spans="2:7" x14ac:dyDescent="0.35">
      <c r="B505" s="44"/>
      <c r="C505" s="44"/>
      <c r="D505" s="44"/>
      <c r="E505" s="44"/>
      <c r="F505" s="44"/>
      <c r="G505" s="44"/>
    </row>
    <row r="506" spans="2:7" x14ac:dyDescent="0.35">
      <c r="B506" s="44"/>
      <c r="C506" s="44"/>
      <c r="D506" s="44"/>
      <c r="E506" s="44"/>
      <c r="F506" s="44"/>
      <c r="G506" s="44"/>
    </row>
    <row r="507" spans="2:7" x14ac:dyDescent="0.35">
      <c r="B507" s="44"/>
      <c r="C507" s="44"/>
      <c r="D507" s="44"/>
      <c r="E507" s="44"/>
      <c r="F507" s="44"/>
      <c r="G507" s="44"/>
    </row>
    <row r="508" spans="2:7" x14ac:dyDescent="0.35">
      <c r="B508" s="44"/>
      <c r="C508" s="44"/>
      <c r="D508" s="44"/>
      <c r="E508" s="44"/>
      <c r="F508" s="44"/>
      <c r="G508" s="44"/>
    </row>
    <row r="509" spans="2:7" x14ac:dyDescent="0.35">
      <c r="B509" s="44"/>
      <c r="C509" s="44"/>
      <c r="D509" s="44"/>
      <c r="E509" s="44"/>
      <c r="F509" s="44"/>
      <c r="G509" s="44"/>
    </row>
    <row r="510" spans="2:7" x14ac:dyDescent="0.35">
      <c r="B510" s="44"/>
      <c r="C510" s="44"/>
      <c r="D510" s="44"/>
      <c r="E510" s="44"/>
      <c r="F510" s="44"/>
      <c r="G510" s="44"/>
    </row>
    <row r="511" spans="2:7" x14ac:dyDescent="0.35">
      <c r="B511" s="44"/>
      <c r="C511" s="44"/>
      <c r="D511" s="44"/>
      <c r="E511" s="44"/>
      <c r="F511" s="44"/>
      <c r="G511" s="44"/>
    </row>
    <row r="512" spans="2:7" x14ac:dyDescent="0.35">
      <c r="B512" s="44"/>
      <c r="C512" s="44"/>
      <c r="D512" s="44"/>
      <c r="E512" s="44"/>
      <c r="F512" s="44"/>
      <c r="G512" s="44"/>
    </row>
    <row r="513" spans="2:7" x14ac:dyDescent="0.35">
      <c r="B513" s="44"/>
      <c r="C513" s="44"/>
      <c r="D513" s="44"/>
      <c r="E513" s="44"/>
      <c r="F513" s="44"/>
      <c r="G513" s="44"/>
    </row>
    <row r="514" spans="2:7" x14ac:dyDescent="0.35">
      <c r="B514" s="44"/>
      <c r="C514" s="44"/>
      <c r="D514" s="44"/>
      <c r="E514" s="44"/>
      <c r="F514" s="44"/>
      <c r="G514" s="44"/>
    </row>
    <row r="515" spans="2:7" x14ac:dyDescent="0.35">
      <c r="B515" s="44"/>
      <c r="C515" s="44"/>
      <c r="D515" s="44"/>
      <c r="E515" s="44"/>
      <c r="F515" s="44"/>
      <c r="G515" s="44"/>
    </row>
    <row r="516" spans="2:7" x14ac:dyDescent="0.35">
      <c r="B516" s="44"/>
      <c r="C516" s="44"/>
      <c r="D516" s="44"/>
      <c r="E516" s="44"/>
      <c r="F516" s="44"/>
      <c r="G516" s="44"/>
    </row>
    <row r="517" spans="2:7" x14ac:dyDescent="0.35">
      <c r="B517" s="44"/>
      <c r="C517" s="44"/>
      <c r="D517" s="44"/>
      <c r="E517" s="44"/>
      <c r="F517" s="44"/>
      <c r="G517" s="44"/>
    </row>
    <row r="518" spans="2:7" x14ac:dyDescent="0.35">
      <c r="B518" s="44"/>
      <c r="C518" s="44"/>
      <c r="D518" s="44"/>
      <c r="E518" s="44"/>
      <c r="F518" s="44"/>
      <c r="G518" s="44"/>
    </row>
    <row r="519" spans="2:7" x14ac:dyDescent="0.35">
      <c r="B519" s="44"/>
      <c r="C519" s="44"/>
      <c r="D519" s="44"/>
      <c r="E519" s="44"/>
      <c r="F519" s="44"/>
      <c r="G519" s="44"/>
    </row>
    <row r="520" spans="2:7" x14ac:dyDescent="0.35">
      <c r="B520" s="44"/>
      <c r="C520" s="44"/>
      <c r="D520" s="44"/>
      <c r="E520" s="44"/>
      <c r="F520" s="44"/>
      <c r="G520" s="44"/>
    </row>
    <row r="521" spans="2:7" x14ac:dyDescent="0.35">
      <c r="B521" s="44"/>
      <c r="C521" s="44"/>
      <c r="D521" s="44"/>
      <c r="E521" s="44"/>
      <c r="F521" s="44"/>
      <c r="G521" s="44"/>
    </row>
    <row r="522" spans="2:7" x14ac:dyDescent="0.35">
      <c r="B522" s="44"/>
      <c r="C522" s="44"/>
      <c r="D522" s="44"/>
      <c r="E522" s="44"/>
      <c r="F522" s="44"/>
      <c r="G522" s="44"/>
    </row>
    <row r="523" spans="2:7" x14ac:dyDescent="0.35">
      <c r="B523" s="44"/>
      <c r="C523" s="44"/>
      <c r="D523" s="44"/>
      <c r="E523" s="44"/>
      <c r="F523" s="44"/>
      <c r="G523" s="44"/>
    </row>
    <row r="524" spans="2:7" x14ac:dyDescent="0.35">
      <c r="B524" s="44"/>
      <c r="C524" s="44"/>
      <c r="D524" s="44"/>
      <c r="E524" s="44"/>
      <c r="F524" s="44"/>
      <c r="G524" s="44"/>
    </row>
    <row r="525" spans="2:7" x14ac:dyDescent="0.35">
      <c r="B525" s="44"/>
      <c r="C525" s="44"/>
      <c r="D525" s="44"/>
      <c r="E525" s="44"/>
      <c r="F525" s="44"/>
      <c r="G525" s="44"/>
    </row>
    <row r="526" spans="2:7" x14ac:dyDescent="0.35">
      <c r="B526" s="44"/>
      <c r="C526" s="44"/>
      <c r="D526" s="44"/>
      <c r="E526" s="44"/>
      <c r="F526" s="44"/>
      <c r="G526" s="44"/>
    </row>
    <row r="527" spans="2:7" x14ac:dyDescent="0.35">
      <c r="B527" s="44"/>
      <c r="C527" s="44"/>
      <c r="D527" s="44"/>
      <c r="E527" s="44"/>
      <c r="F527" s="44"/>
      <c r="G527" s="44"/>
    </row>
    <row r="528" spans="2:7" x14ac:dyDescent="0.35">
      <c r="B528" s="44"/>
      <c r="C528" s="44"/>
      <c r="D528" s="44"/>
      <c r="E528" s="44"/>
      <c r="F528" s="44"/>
      <c r="G528" s="44"/>
    </row>
    <row r="529" spans="2:7" x14ac:dyDescent="0.35">
      <c r="B529" s="44"/>
      <c r="C529" s="44"/>
      <c r="D529" s="44"/>
      <c r="E529" s="44"/>
      <c r="F529" s="44"/>
      <c r="G529" s="44"/>
    </row>
    <row r="530" spans="2:7" x14ac:dyDescent="0.35">
      <c r="B530" s="44"/>
      <c r="C530" s="44"/>
      <c r="D530" s="44"/>
      <c r="E530" s="44"/>
      <c r="F530" s="44"/>
      <c r="G530" s="44"/>
    </row>
    <row r="531" spans="2:7" x14ac:dyDescent="0.35">
      <c r="B531" s="44"/>
      <c r="C531" s="44"/>
      <c r="D531" s="44"/>
      <c r="E531" s="44"/>
      <c r="F531" s="44"/>
      <c r="G531" s="44"/>
    </row>
    <row r="532" spans="2:7" x14ac:dyDescent="0.35">
      <c r="B532" s="44"/>
      <c r="C532" s="44"/>
      <c r="D532" s="44"/>
      <c r="E532" s="44"/>
      <c r="F532" s="44"/>
      <c r="G532" s="44"/>
    </row>
    <row r="533" spans="2:7" x14ac:dyDescent="0.35">
      <c r="B533" s="44"/>
      <c r="C533" s="44"/>
      <c r="D533" s="44"/>
      <c r="E533" s="44"/>
      <c r="F533" s="44"/>
      <c r="G533" s="44"/>
    </row>
    <row r="534" spans="2:7" x14ac:dyDescent="0.35">
      <c r="B534" s="44"/>
      <c r="C534" s="44"/>
      <c r="D534" s="44"/>
      <c r="E534" s="44"/>
      <c r="F534" s="44"/>
      <c r="G534" s="44"/>
    </row>
    <row r="535" spans="2:7" x14ac:dyDescent="0.35">
      <c r="B535" s="44"/>
      <c r="C535" s="44"/>
      <c r="D535" s="44"/>
      <c r="E535" s="44"/>
      <c r="F535" s="44"/>
      <c r="G535" s="44"/>
    </row>
    <row r="536" spans="2:7" x14ac:dyDescent="0.35">
      <c r="B536" s="44"/>
      <c r="C536" s="44"/>
      <c r="D536" s="44"/>
      <c r="E536" s="44"/>
      <c r="F536" s="44"/>
      <c r="G536" s="44"/>
    </row>
    <row r="537" spans="2:7" x14ac:dyDescent="0.35">
      <c r="B537" s="44"/>
      <c r="C537" s="44"/>
      <c r="D537" s="44"/>
      <c r="E537" s="44"/>
      <c r="F537" s="44"/>
      <c r="G537" s="44"/>
    </row>
    <row r="538" spans="2:7" x14ac:dyDescent="0.35">
      <c r="B538" s="44"/>
      <c r="C538" s="44"/>
      <c r="D538" s="44"/>
      <c r="E538" s="44"/>
      <c r="F538" s="44"/>
      <c r="G538" s="44"/>
    </row>
    <row r="539" spans="2:7" x14ac:dyDescent="0.35">
      <c r="B539" s="44"/>
      <c r="C539" s="44"/>
      <c r="D539" s="44"/>
      <c r="E539" s="44"/>
      <c r="F539" s="44"/>
      <c r="G539" s="44"/>
    </row>
    <row r="540" spans="2:7" x14ac:dyDescent="0.35">
      <c r="B540" s="44"/>
      <c r="C540" s="44"/>
      <c r="D540" s="44"/>
      <c r="E540" s="44"/>
      <c r="F540" s="44"/>
      <c r="G540" s="44"/>
    </row>
    <row r="541" spans="2:7" x14ac:dyDescent="0.35">
      <c r="B541" s="44"/>
      <c r="C541" s="44"/>
      <c r="D541" s="44"/>
      <c r="E541" s="44"/>
      <c r="F541" s="44"/>
      <c r="G541" s="44"/>
    </row>
    <row r="542" spans="2:7" x14ac:dyDescent="0.35">
      <c r="B542" s="44"/>
      <c r="C542" s="44"/>
      <c r="D542" s="44"/>
      <c r="E542" s="44"/>
      <c r="F542" s="44"/>
      <c r="G542" s="44"/>
    </row>
    <row r="543" spans="2:7" x14ac:dyDescent="0.35">
      <c r="B543" s="44"/>
      <c r="C543" s="44"/>
      <c r="D543" s="44"/>
      <c r="E543" s="44"/>
      <c r="F543" s="44"/>
      <c r="G543" s="44"/>
    </row>
    <row r="544" spans="2:7" x14ac:dyDescent="0.35">
      <c r="B544" s="44"/>
      <c r="C544" s="44"/>
      <c r="D544" s="44"/>
      <c r="E544" s="44"/>
      <c r="F544" s="44"/>
      <c r="G544" s="44"/>
    </row>
    <row r="545" spans="2:7" x14ac:dyDescent="0.35">
      <c r="B545" s="44"/>
      <c r="C545" s="44"/>
      <c r="D545" s="44"/>
      <c r="E545" s="44"/>
      <c r="F545" s="44"/>
      <c r="G545" s="44"/>
    </row>
    <row r="546" spans="2:7" x14ac:dyDescent="0.35">
      <c r="B546" s="44"/>
      <c r="C546" s="44"/>
      <c r="D546" s="44"/>
      <c r="E546" s="44"/>
      <c r="F546" s="44"/>
      <c r="G546" s="44"/>
    </row>
    <row r="547" spans="2:7" x14ac:dyDescent="0.35">
      <c r="B547" s="44"/>
      <c r="C547" s="44"/>
      <c r="D547" s="44"/>
      <c r="E547" s="44"/>
      <c r="F547" s="44"/>
      <c r="G547" s="44"/>
    </row>
    <row r="548" spans="2:7" x14ac:dyDescent="0.35">
      <c r="B548" s="44"/>
      <c r="C548" s="44"/>
      <c r="D548" s="44"/>
      <c r="E548" s="44"/>
      <c r="F548" s="44"/>
      <c r="G548" s="44"/>
    </row>
    <row r="549" spans="2:7" x14ac:dyDescent="0.35">
      <c r="B549" s="44"/>
      <c r="C549" s="44"/>
      <c r="D549" s="44"/>
      <c r="E549" s="44"/>
      <c r="F549" s="44"/>
      <c r="G549" s="44"/>
    </row>
    <row r="550" spans="2:7" x14ac:dyDescent="0.35">
      <c r="B550" s="44"/>
      <c r="C550" s="44"/>
      <c r="D550" s="44"/>
      <c r="E550" s="44"/>
      <c r="F550" s="44"/>
      <c r="G550" s="44"/>
    </row>
    <row r="551" spans="2:7" x14ac:dyDescent="0.35">
      <c r="B551" s="44"/>
      <c r="C551" s="44"/>
      <c r="D551" s="44"/>
      <c r="E551" s="44"/>
      <c r="F551" s="44"/>
      <c r="G551" s="44"/>
    </row>
    <row r="552" spans="2:7" x14ac:dyDescent="0.35">
      <c r="B552" s="44"/>
      <c r="C552" s="44"/>
      <c r="D552" s="44"/>
      <c r="E552" s="44"/>
      <c r="F552" s="44"/>
      <c r="G552" s="44"/>
    </row>
    <row r="553" spans="2:7" x14ac:dyDescent="0.35">
      <c r="B553" s="44"/>
      <c r="C553" s="44"/>
      <c r="D553" s="44"/>
      <c r="E553" s="44"/>
      <c r="F553" s="44"/>
      <c r="G553" s="44"/>
    </row>
    <row r="554" spans="2:7" x14ac:dyDescent="0.35">
      <c r="B554" s="44"/>
      <c r="C554" s="44"/>
      <c r="D554" s="44"/>
      <c r="E554" s="44"/>
      <c r="F554" s="44"/>
      <c r="G554" s="44"/>
    </row>
    <row r="555" spans="2:7" x14ac:dyDescent="0.35">
      <c r="B555" s="44"/>
      <c r="C555" s="44"/>
      <c r="D555" s="44"/>
      <c r="E555" s="44"/>
      <c r="F555" s="44"/>
      <c r="G555" s="44"/>
    </row>
    <row r="556" spans="2:7" x14ac:dyDescent="0.35">
      <c r="B556" s="44"/>
      <c r="C556" s="44"/>
      <c r="D556" s="44"/>
      <c r="E556" s="44"/>
      <c r="F556" s="44"/>
      <c r="G556" s="44"/>
    </row>
    <row r="557" spans="2:7" x14ac:dyDescent="0.35">
      <c r="B557" s="44"/>
      <c r="C557" s="44"/>
      <c r="D557" s="44"/>
      <c r="E557" s="44"/>
      <c r="F557" s="44"/>
      <c r="G557" s="44"/>
    </row>
    <row r="558" spans="2:7" x14ac:dyDescent="0.35">
      <c r="B558" s="44"/>
      <c r="C558" s="44"/>
      <c r="D558" s="44"/>
      <c r="E558" s="44"/>
      <c r="F558" s="44"/>
      <c r="G558" s="44"/>
    </row>
    <row r="559" spans="2:7" x14ac:dyDescent="0.35">
      <c r="B559" s="44"/>
      <c r="C559" s="44"/>
      <c r="D559" s="44"/>
      <c r="E559" s="44"/>
      <c r="F559" s="44"/>
      <c r="G559" s="44"/>
    </row>
    <row r="560" spans="2:7" x14ac:dyDescent="0.35">
      <c r="B560" s="44"/>
      <c r="C560" s="44"/>
      <c r="D560" s="44"/>
      <c r="E560" s="44"/>
      <c r="F560" s="44"/>
      <c r="G560" s="44"/>
    </row>
    <row r="561" spans="2:7" x14ac:dyDescent="0.35">
      <c r="B561" s="44"/>
      <c r="C561" s="44"/>
      <c r="D561" s="44"/>
      <c r="E561" s="44"/>
      <c r="F561" s="44"/>
      <c r="G561" s="44"/>
    </row>
    <row r="562" spans="2:7" x14ac:dyDescent="0.35">
      <c r="B562" s="44"/>
      <c r="C562" s="44"/>
      <c r="D562" s="44"/>
      <c r="E562" s="44"/>
      <c r="F562" s="44"/>
      <c r="G562" s="44"/>
    </row>
    <row r="563" spans="2:7" x14ac:dyDescent="0.35">
      <c r="B563" s="44"/>
      <c r="C563" s="44"/>
      <c r="D563" s="44"/>
      <c r="E563" s="44"/>
      <c r="F563" s="44"/>
      <c r="G563" s="44"/>
    </row>
    <row r="564" spans="2:7" x14ac:dyDescent="0.35">
      <c r="B564" s="44"/>
      <c r="C564" s="44"/>
      <c r="D564" s="44"/>
      <c r="E564" s="44"/>
      <c r="F564" s="44"/>
      <c r="G564" s="44"/>
    </row>
    <row r="565" spans="2:7" x14ac:dyDescent="0.35">
      <c r="B565" s="44"/>
      <c r="C565" s="44"/>
      <c r="D565" s="44"/>
      <c r="E565" s="44"/>
      <c r="F565" s="44"/>
      <c r="G565" s="44"/>
    </row>
    <row r="566" spans="2:7" x14ac:dyDescent="0.35">
      <c r="B566" s="44"/>
      <c r="C566" s="44"/>
      <c r="D566" s="44"/>
      <c r="E566" s="44"/>
      <c r="F566" s="44"/>
      <c r="G566" s="44"/>
    </row>
    <row r="567" spans="2:7" x14ac:dyDescent="0.35">
      <c r="B567" s="44"/>
      <c r="C567" s="44"/>
      <c r="D567" s="44"/>
      <c r="E567" s="44"/>
      <c r="F567" s="44"/>
      <c r="G567" s="44"/>
    </row>
    <row r="568" spans="2:7" x14ac:dyDescent="0.35">
      <c r="B568" s="44"/>
      <c r="C568" s="44"/>
      <c r="D568" s="44"/>
      <c r="E568" s="44"/>
      <c r="F568" s="44"/>
      <c r="G568" s="44"/>
    </row>
    <row r="569" spans="2:7" x14ac:dyDescent="0.35">
      <c r="B569" s="44"/>
      <c r="C569" s="44"/>
      <c r="D569" s="44"/>
      <c r="E569" s="44"/>
      <c r="F569" s="44"/>
      <c r="G569" s="44"/>
    </row>
    <row r="570" spans="2:7" x14ac:dyDescent="0.35">
      <c r="B570" s="44"/>
      <c r="C570" s="44"/>
      <c r="D570" s="44"/>
      <c r="E570" s="44"/>
      <c r="F570" s="44"/>
      <c r="G570" s="44"/>
    </row>
    <row r="571" spans="2:7" x14ac:dyDescent="0.35">
      <c r="B571" s="44"/>
      <c r="C571" s="44"/>
      <c r="D571" s="44"/>
      <c r="E571" s="44"/>
      <c r="F571" s="44"/>
      <c r="G571" s="44"/>
    </row>
    <row r="572" spans="2:7" x14ac:dyDescent="0.35">
      <c r="B572" s="44"/>
      <c r="C572" s="44"/>
      <c r="D572" s="44"/>
      <c r="E572" s="44"/>
      <c r="F572" s="44"/>
      <c r="G572" s="44"/>
    </row>
    <row r="573" spans="2:7" x14ac:dyDescent="0.35">
      <c r="B573" s="44"/>
      <c r="C573" s="44"/>
      <c r="D573" s="44"/>
      <c r="E573" s="44"/>
      <c r="F573" s="44"/>
      <c r="G573" s="44"/>
    </row>
    <row r="574" spans="2:7" x14ac:dyDescent="0.35">
      <c r="B574" s="44"/>
      <c r="C574" s="44"/>
      <c r="D574" s="44"/>
      <c r="E574" s="44"/>
      <c r="F574" s="44"/>
      <c r="G574" s="44"/>
    </row>
    <row r="575" spans="2:7" x14ac:dyDescent="0.35">
      <c r="B575" s="44"/>
      <c r="C575" s="44"/>
      <c r="D575" s="44"/>
      <c r="E575" s="44"/>
      <c r="F575" s="44"/>
      <c r="G575" s="44"/>
    </row>
    <row r="576" spans="2:7" x14ac:dyDescent="0.35">
      <c r="B576" s="44"/>
      <c r="C576" s="44"/>
      <c r="D576" s="44"/>
      <c r="E576" s="44"/>
      <c r="F576" s="44"/>
      <c r="G576" s="44"/>
    </row>
    <row r="577" spans="2:7" x14ac:dyDescent="0.35">
      <c r="B577" s="44"/>
      <c r="C577" s="44"/>
      <c r="D577" s="44"/>
      <c r="E577" s="44"/>
      <c r="F577" s="44"/>
      <c r="G577" s="44"/>
    </row>
    <row r="578" spans="2:7" x14ac:dyDescent="0.35">
      <c r="B578" s="44"/>
      <c r="C578" s="44"/>
      <c r="D578" s="44"/>
      <c r="E578" s="44"/>
      <c r="F578" s="44"/>
      <c r="G578" s="44"/>
    </row>
    <row r="579" spans="2:7" x14ac:dyDescent="0.35">
      <c r="B579" s="44"/>
      <c r="C579" s="44"/>
      <c r="D579" s="44"/>
      <c r="E579" s="44"/>
      <c r="F579" s="44"/>
      <c r="G579" s="44"/>
    </row>
    <row r="580" spans="2:7" x14ac:dyDescent="0.35">
      <c r="B580" s="44"/>
      <c r="C580" s="44"/>
      <c r="D580" s="44"/>
      <c r="E580" s="44"/>
      <c r="F580" s="44"/>
      <c r="G580" s="44"/>
    </row>
    <row r="581" spans="2:7" x14ac:dyDescent="0.35">
      <c r="B581" s="44"/>
      <c r="C581" s="44"/>
      <c r="D581" s="44"/>
      <c r="E581" s="44"/>
      <c r="F581" s="44"/>
      <c r="G581" s="44"/>
    </row>
    <row r="582" spans="2:7" x14ac:dyDescent="0.35">
      <c r="B582" s="44"/>
      <c r="C582" s="44"/>
      <c r="D582" s="44"/>
      <c r="E582" s="44"/>
      <c r="F582" s="44"/>
      <c r="G582" s="44"/>
    </row>
    <row r="583" spans="2:7" x14ac:dyDescent="0.35">
      <c r="B583" s="44"/>
      <c r="C583" s="44"/>
      <c r="D583" s="44"/>
      <c r="E583" s="44"/>
      <c r="F583" s="44"/>
      <c r="G583" s="44"/>
    </row>
    <row r="584" spans="2:7" x14ac:dyDescent="0.35">
      <c r="B584" s="44"/>
      <c r="C584" s="44"/>
      <c r="D584" s="44"/>
      <c r="E584" s="44"/>
      <c r="F584" s="44"/>
      <c r="G584" s="44"/>
    </row>
    <row r="585" spans="2:7" x14ac:dyDescent="0.35">
      <c r="B585" s="44"/>
      <c r="C585" s="44"/>
      <c r="D585" s="44"/>
      <c r="E585" s="44"/>
      <c r="F585" s="44"/>
      <c r="G585" s="44"/>
    </row>
    <row r="586" spans="2:7" x14ac:dyDescent="0.35">
      <c r="B586" s="44"/>
      <c r="C586" s="44"/>
      <c r="D586" s="44"/>
      <c r="E586" s="44"/>
      <c r="F586" s="44"/>
      <c r="G586" s="44"/>
    </row>
    <row r="587" spans="2:7" x14ac:dyDescent="0.35">
      <c r="B587" s="44"/>
      <c r="C587" s="44"/>
      <c r="D587" s="44"/>
      <c r="E587" s="44"/>
      <c r="F587" s="44"/>
      <c r="G587" s="44"/>
    </row>
    <row r="588" spans="2:7" x14ac:dyDescent="0.35">
      <c r="B588" s="44"/>
      <c r="C588" s="44"/>
      <c r="D588" s="44"/>
      <c r="E588" s="44"/>
      <c r="F588" s="44"/>
      <c r="G588" s="44"/>
    </row>
    <row r="589" spans="2:7" x14ac:dyDescent="0.35">
      <c r="B589" s="44"/>
      <c r="C589" s="44"/>
      <c r="D589" s="44"/>
      <c r="E589" s="44"/>
      <c r="F589" s="44"/>
      <c r="G589" s="44"/>
    </row>
    <row r="590" spans="2:7" x14ac:dyDescent="0.35">
      <c r="B590" s="44"/>
      <c r="C590" s="44"/>
      <c r="D590" s="44"/>
      <c r="E590" s="44"/>
      <c r="F590" s="44"/>
      <c r="G590" s="44"/>
    </row>
    <row r="591" spans="2:7" x14ac:dyDescent="0.35">
      <c r="B591" s="44"/>
      <c r="C591" s="44"/>
      <c r="D591" s="44"/>
      <c r="E591" s="44"/>
      <c r="F591" s="44"/>
      <c r="G591" s="44"/>
    </row>
    <row r="592" spans="2:7" x14ac:dyDescent="0.35">
      <c r="B592" s="44"/>
      <c r="C592" s="44"/>
      <c r="D592" s="44"/>
      <c r="E592" s="44"/>
      <c r="F592" s="44"/>
      <c r="G592" s="44"/>
    </row>
    <row r="593" spans="2:7" x14ac:dyDescent="0.35">
      <c r="B593" s="44"/>
      <c r="C593" s="44"/>
      <c r="D593" s="44"/>
      <c r="E593" s="44"/>
      <c r="F593" s="44"/>
      <c r="G593" s="44"/>
    </row>
    <row r="594" spans="2:7" x14ac:dyDescent="0.35">
      <c r="B594" s="44"/>
      <c r="C594" s="44"/>
      <c r="D594" s="44"/>
      <c r="E594" s="44"/>
      <c r="F594" s="44"/>
      <c r="G594" s="44"/>
    </row>
    <row r="595" spans="2:7" x14ac:dyDescent="0.35">
      <c r="B595" s="44"/>
      <c r="C595" s="44"/>
      <c r="D595" s="44"/>
      <c r="E595" s="44"/>
      <c r="F595" s="44"/>
      <c r="G595" s="44"/>
    </row>
    <row r="596" spans="2:7" x14ac:dyDescent="0.35">
      <c r="B596" s="44"/>
      <c r="C596" s="44"/>
      <c r="D596" s="44"/>
      <c r="E596" s="44"/>
      <c r="F596" s="44"/>
      <c r="G596" s="44"/>
    </row>
    <row r="597" spans="2:7" x14ac:dyDescent="0.35">
      <c r="B597" s="44"/>
      <c r="C597" s="44"/>
      <c r="D597" s="44"/>
      <c r="E597" s="44"/>
      <c r="F597" s="44"/>
      <c r="G597" s="44"/>
    </row>
    <row r="598" spans="2:7" x14ac:dyDescent="0.35">
      <c r="B598" s="44"/>
      <c r="C598" s="44"/>
      <c r="D598" s="44"/>
      <c r="E598" s="44"/>
      <c r="F598" s="44"/>
      <c r="G598" s="44"/>
    </row>
    <row r="599" spans="2:7" x14ac:dyDescent="0.35">
      <c r="B599" s="44"/>
      <c r="C599" s="44"/>
      <c r="D599" s="44"/>
      <c r="E599" s="44"/>
      <c r="F599" s="44"/>
      <c r="G599" s="44"/>
    </row>
    <row r="600" spans="2:7" x14ac:dyDescent="0.35">
      <c r="B600" s="44"/>
      <c r="C600" s="44"/>
      <c r="D600" s="44"/>
      <c r="E600" s="44"/>
      <c r="F600" s="44"/>
      <c r="G600" s="44"/>
    </row>
    <row r="601" spans="2:7" x14ac:dyDescent="0.35">
      <c r="B601" s="44"/>
      <c r="C601" s="44"/>
      <c r="D601" s="44"/>
      <c r="E601" s="44"/>
      <c r="F601" s="44"/>
      <c r="G601" s="44"/>
    </row>
    <row r="602" spans="2:7" x14ac:dyDescent="0.35">
      <c r="B602" s="44"/>
      <c r="C602" s="44"/>
      <c r="D602" s="44"/>
      <c r="E602" s="44"/>
      <c r="F602" s="44"/>
      <c r="G602" s="44"/>
    </row>
    <row r="603" spans="2:7" x14ac:dyDescent="0.35">
      <c r="B603" s="44"/>
      <c r="C603" s="44"/>
      <c r="D603" s="44"/>
      <c r="E603" s="44"/>
      <c r="F603" s="44"/>
      <c r="G603" s="44"/>
    </row>
    <row r="604" spans="2:7" x14ac:dyDescent="0.35">
      <c r="B604" s="44"/>
      <c r="C604" s="44"/>
      <c r="D604" s="44"/>
      <c r="E604" s="44"/>
      <c r="F604" s="44"/>
      <c r="G604" s="44"/>
    </row>
    <row r="605" spans="2:7" x14ac:dyDescent="0.35">
      <c r="B605" s="44"/>
      <c r="C605" s="44"/>
      <c r="D605" s="44"/>
      <c r="E605" s="44"/>
      <c r="F605" s="44"/>
      <c r="G605" s="44"/>
    </row>
    <row r="606" spans="2:7" x14ac:dyDescent="0.35">
      <c r="B606" s="44"/>
      <c r="C606" s="44"/>
      <c r="D606" s="44"/>
      <c r="E606" s="44"/>
      <c r="F606" s="44"/>
      <c r="G606" s="44"/>
    </row>
    <row r="607" spans="2:7" x14ac:dyDescent="0.35">
      <c r="B607" s="44"/>
      <c r="C607" s="44"/>
      <c r="D607" s="44"/>
      <c r="E607" s="44"/>
      <c r="F607" s="44"/>
      <c r="G607" s="44"/>
    </row>
    <row r="608" spans="2:7" x14ac:dyDescent="0.35">
      <c r="B608" s="44"/>
      <c r="C608" s="44"/>
      <c r="D608" s="44"/>
      <c r="E608" s="44"/>
      <c r="F608" s="44"/>
      <c r="G608" s="44"/>
    </row>
    <row r="609" spans="2:7" x14ac:dyDescent="0.35">
      <c r="B609" s="44"/>
      <c r="C609" s="44"/>
      <c r="D609" s="44"/>
      <c r="E609" s="44"/>
      <c r="F609" s="44"/>
      <c r="G609" s="44"/>
    </row>
    <row r="610" spans="2:7" x14ac:dyDescent="0.35">
      <c r="B610" s="44"/>
      <c r="C610" s="44"/>
      <c r="D610" s="44"/>
      <c r="E610" s="44"/>
      <c r="F610" s="44"/>
      <c r="G610" s="44"/>
    </row>
    <row r="611" spans="2:7" x14ac:dyDescent="0.35">
      <c r="B611" s="44"/>
      <c r="C611" s="44"/>
      <c r="D611" s="44"/>
      <c r="E611" s="44"/>
      <c r="F611" s="44"/>
      <c r="G611" s="44"/>
    </row>
    <row r="612" spans="2:7" x14ac:dyDescent="0.35">
      <c r="B612" s="44"/>
      <c r="C612" s="44"/>
      <c r="D612" s="44"/>
      <c r="E612" s="44"/>
      <c r="F612" s="44"/>
      <c r="G612" s="44"/>
    </row>
    <row r="613" spans="2:7" x14ac:dyDescent="0.35">
      <c r="B613" s="44"/>
      <c r="C613" s="44"/>
      <c r="D613" s="44"/>
      <c r="E613" s="44"/>
      <c r="F613" s="44"/>
      <c r="G613" s="44"/>
    </row>
    <row r="614" spans="2:7" x14ac:dyDescent="0.35">
      <c r="B614" s="44"/>
      <c r="C614" s="44"/>
      <c r="D614" s="44"/>
      <c r="E614" s="44"/>
      <c r="F614" s="44"/>
      <c r="G614" s="44"/>
    </row>
    <row r="615" spans="2:7" x14ac:dyDescent="0.35">
      <c r="B615" s="44"/>
      <c r="C615" s="44"/>
      <c r="D615" s="44"/>
      <c r="E615" s="44"/>
      <c r="F615" s="44"/>
      <c r="G615" s="44"/>
    </row>
    <row r="616" spans="2:7" x14ac:dyDescent="0.35">
      <c r="B616" s="44"/>
      <c r="C616" s="44"/>
      <c r="D616" s="44"/>
      <c r="E616" s="44"/>
      <c r="F616" s="44"/>
      <c r="G616" s="44"/>
    </row>
    <row r="617" spans="2:7" x14ac:dyDescent="0.35">
      <c r="B617" s="44"/>
      <c r="C617" s="44"/>
      <c r="D617" s="44"/>
      <c r="E617" s="44"/>
      <c r="F617" s="44"/>
      <c r="G617" s="44"/>
    </row>
    <row r="618" spans="2:7" x14ac:dyDescent="0.35">
      <c r="B618" s="44"/>
      <c r="C618" s="44"/>
      <c r="D618" s="44"/>
      <c r="E618" s="44"/>
      <c r="F618" s="44"/>
      <c r="G618" s="44"/>
    </row>
    <row r="619" spans="2:7" x14ac:dyDescent="0.35">
      <c r="B619" s="44"/>
      <c r="C619" s="44"/>
      <c r="D619" s="44"/>
      <c r="E619" s="44"/>
      <c r="F619" s="44"/>
      <c r="G619" s="44"/>
    </row>
    <row r="620" spans="2:7" x14ac:dyDescent="0.35">
      <c r="B620" s="44"/>
      <c r="C620" s="44"/>
      <c r="D620" s="44"/>
      <c r="E620" s="44"/>
      <c r="F620" s="44"/>
      <c r="G620" s="44"/>
    </row>
    <row r="621" spans="2:7" x14ac:dyDescent="0.35">
      <c r="B621" s="44"/>
      <c r="C621" s="44"/>
      <c r="D621" s="44"/>
      <c r="E621" s="44"/>
      <c r="F621" s="44"/>
      <c r="G621" s="44"/>
    </row>
    <row r="622" spans="2:7" x14ac:dyDescent="0.35">
      <c r="B622" s="44"/>
      <c r="C622" s="44"/>
      <c r="D622" s="44"/>
      <c r="E622" s="44"/>
      <c r="F622" s="44"/>
      <c r="G622" s="44"/>
    </row>
    <row r="623" spans="2:7" x14ac:dyDescent="0.35">
      <c r="B623" s="44"/>
      <c r="C623" s="44"/>
      <c r="D623" s="44"/>
      <c r="E623" s="44"/>
      <c r="F623" s="44"/>
      <c r="G623" s="44"/>
    </row>
    <row r="624" spans="2:7" x14ac:dyDescent="0.35">
      <c r="B624" s="44"/>
      <c r="C624" s="44"/>
      <c r="D624" s="44"/>
      <c r="E624" s="44"/>
      <c r="F624" s="44"/>
      <c r="G624" s="44"/>
    </row>
    <row r="625" spans="2:7" x14ac:dyDescent="0.35">
      <c r="B625" s="44"/>
      <c r="C625" s="44"/>
      <c r="D625" s="44"/>
      <c r="E625" s="44"/>
      <c r="F625" s="44"/>
      <c r="G625" s="44"/>
    </row>
    <row r="626" spans="2:7" x14ac:dyDescent="0.35">
      <c r="B626" s="44"/>
      <c r="C626" s="44"/>
      <c r="D626" s="44"/>
      <c r="E626" s="44"/>
      <c r="F626" s="44"/>
      <c r="G626" s="44"/>
    </row>
    <row r="627" spans="2:7" x14ac:dyDescent="0.35">
      <c r="B627" s="44"/>
      <c r="C627" s="44"/>
      <c r="D627" s="44"/>
      <c r="E627" s="44"/>
      <c r="F627" s="44"/>
      <c r="G627" s="44"/>
    </row>
    <row r="628" spans="2:7" x14ac:dyDescent="0.35">
      <c r="B628" s="44"/>
      <c r="C628" s="44"/>
      <c r="D628" s="44"/>
      <c r="E628" s="44"/>
      <c r="F628" s="44"/>
      <c r="G628" s="44"/>
    </row>
    <row r="629" spans="2:7" x14ac:dyDescent="0.35">
      <c r="B629" s="44"/>
      <c r="C629" s="44"/>
      <c r="D629" s="44"/>
      <c r="E629" s="44"/>
      <c r="F629" s="44"/>
      <c r="G629" s="44"/>
    </row>
    <row r="630" spans="2:7" x14ac:dyDescent="0.35">
      <c r="B630" s="44"/>
      <c r="C630" s="44"/>
      <c r="D630" s="44"/>
      <c r="E630" s="44"/>
      <c r="F630" s="44"/>
      <c r="G630" s="44"/>
    </row>
    <row r="631" spans="2:7" x14ac:dyDescent="0.35">
      <c r="B631" s="44"/>
      <c r="C631" s="44"/>
      <c r="D631" s="44"/>
      <c r="E631" s="44"/>
      <c r="F631" s="44"/>
      <c r="G631" s="44"/>
    </row>
    <row r="632" spans="2:7" x14ac:dyDescent="0.35">
      <c r="B632" s="44"/>
      <c r="C632" s="44"/>
      <c r="D632" s="44"/>
      <c r="E632" s="44"/>
      <c r="F632" s="44"/>
      <c r="G632" s="44"/>
    </row>
    <row r="633" spans="2:7" x14ac:dyDescent="0.35">
      <c r="B633" s="44"/>
      <c r="C633" s="44"/>
      <c r="D633" s="44"/>
      <c r="E633" s="44"/>
      <c r="F633" s="44"/>
      <c r="G633" s="44"/>
    </row>
    <row r="634" spans="2:7" x14ac:dyDescent="0.35">
      <c r="B634" s="44"/>
      <c r="C634" s="44"/>
      <c r="D634" s="44"/>
      <c r="E634" s="44"/>
      <c r="F634" s="44"/>
      <c r="G634" s="44"/>
    </row>
    <row r="635" spans="2:7" x14ac:dyDescent="0.35">
      <c r="B635" s="44"/>
      <c r="C635" s="44"/>
      <c r="D635" s="44"/>
      <c r="E635" s="44"/>
      <c r="F635" s="44"/>
      <c r="G635" s="44"/>
    </row>
    <row r="636" spans="2:7" x14ac:dyDescent="0.35">
      <c r="B636" s="44"/>
      <c r="C636" s="44"/>
      <c r="D636" s="44"/>
      <c r="E636" s="44"/>
      <c r="F636" s="44"/>
      <c r="G636" s="44"/>
    </row>
    <row r="637" spans="2:7" x14ac:dyDescent="0.35">
      <c r="B637" s="44"/>
      <c r="C637" s="44"/>
      <c r="D637" s="44"/>
      <c r="E637" s="44"/>
      <c r="F637" s="44"/>
      <c r="G637" s="44"/>
    </row>
    <row r="638" spans="2:7" x14ac:dyDescent="0.35">
      <c r="B638" s="44"/>
      <c r="C638" s="44"/>
      <c r="D638" s="44"/>
      <c r="E638" s="44"/>
      <c r="F638" s="44"/>
      <c r="G638" s="44"/>
    </row>
    <row r="639" spans="2:7" x14ac:dyDescent="0.35">
      <c r="B639" s="44"/>
      <c r="C639" s="44"/>
      <c r="D639" s="44"/>
      <c r="E639" s="44"/>
      <c r="F639" s="44"/>
      <c r="G639" s="44"/>
    </row>
    <row r="640" spans="2:7" x14ac:dyDescent="0.35">
      <c r="B640" s="44"/>
      <c r="C640" s="44"/>
      <c r="D640" s="44"/>
      <c r="E640" s="44"/>
      <c r="F640" s="44"/>
      <c r="G640" s="44"/>
    </row>
    <row r="641" spans="2:7" x14ac:dyDescent="0.35">
      <c r="B641" s="44"/>
      <c r="C641" s="44"/>
      <c r="D641" s="44"/>
      <c r="E641" s="44"/>
      <c r="F641" s="44"/>
      <c r="G641" s="44"/>
    </row>
    <row r="642" spans="2:7" x14ac:dyDescent="0.35">
      <c r="B642" s="44"/>
      <c r="C642" s="44"/>
      <c r="D642" s="44"/>
      <c r="E642" s="44"/>
      <c r="F642" s="44"/>
      <c r="G642" s="44"/>
    </row>
    <row r="643" spans="2:7" x14ac:dyDescent="0.35">
      <c r="B643" s="44"/>
      <c r="C643" s="44"/>
      <c r="D643" s="44"/>
      <c r="E643" s="44"/>
      <c r="F643" s="44"/>
      <c r="G643" s="44"/>
    </row>
    <row r="644" spans="2:7" x14ac:dyDescent="0.35">
      <c r="B644" s="44"/>
      <c r="C644" s="44"/>
      <c r="D644" s="44"/>
      <c r="E644" s="44"/>
      <c r="F644" s="44"/>
      <c r="G644" s="44"/>
    </row>
    <row r="645" spans="2:7" x14ac:dyDescent="0.35">
      <c r="B645" s="44"/>
      <c r="C645" s="44"/>
      <c r="D645" s="44"/>
      <c r="E645" s="44"/>
      <c r="F645" s="44"/>
      <c r="G645" s="44"/>
    </row>
    <row r="646" spans="2:7" x14ac:dyDescent="0.35">
      <c r="B646" s="44"/>
      <c r="C646" s="44"/>
      <c r="D646" s="44"/>
      <c r="E646" s="44"/>
      <c r="F646" s="44"/>
      <c r="G646" s="44"/>
    </row>
    <row r="647" spans="2:7" x14ac:dyDescent="0.35">
      <c r="B647" s="44"/>
      <c r="C647" s="44"/>
      <c r="D647" s="44"/>
      <c r="E647" s="44"/>
      <c r="F647" s="44"/>
      <c r="G647" s="44"/>
    </row>
    <row r="648" spans="2:7" x14ac:dyDescent="0.35">
      <c r="B648" s="44"/>
      <c r="C648" s="44"/>
      <c r="D648" s="44"/>
      <c r="E648" s="44"/>
      <c r="F648" s="44"/>
      <c r="G648" s="44"/>
    </row>
    <row r="649" spans="2:7" x14ac:dyDescent="0.35">
      <c r="B649" s="44"/>
      <c r="C649" s="44"/>
      <c r="D649" s="44"/>
      <c r="E649" s="44"/>
      <c r="F649" s="44"/>
      <c r="G649" s="44"/>
    </row>
    <row r="650" spans="2:7" x14ac:dyDescent="0.35">
      <c r="B650" s="44"/>
      <c r="C650" s="44"/>
      <c r="D650" s="44"/>
      <c r="E650" s="44"/>
      <c r="F650" s="44"/>
      <c r="G650" s="44"/>
    </row>
    <row r="651" spans="2:7" x14ac:dyDescent="0.35">
      <c r="B651" s="44"/>
      <c r="C651" s="44"/>
      <c r="D651" s="44"/>
      <c r="E651" s="44"/>
      <c r="F651" s="44"/>
      <c r="G651" s="44"/>
    </row>
    <row r="652" spans="2:7" x14ac:dyDescent="0.35">
      <c r="B652" s="44"/>
      <c r="C652" s="44"/>
      <c r="D652" s="44"/>
      <c r="E652" s="44"/>
      <c r="F652" s="44"/>
      <c r="G652" s="44"/>
    </row>
    <row r="653" spans="2:7" x14ac:dyDescent="0.35">
      <c r="B653" s="44"/>
      <c r="C653" s="44"/>
      <c r="D653" s="44"/>
      <c r="E653" s="44"/>
      <c r="F653" s="44"/>
      <c r="G653" s="44"/>
    </row>
    <row r="654" spans="2:7" x14ac:dyDescent="0.35">
      <c r="B654" s="44"/>
      <c r="C654" s="44"/>
      <c r="D654" s="44"/>
      <c r="E654" s="44"/>
      <c r="F654" s="44"/>
      <c r="G654" s="44"/>
    </row>
    <row r="655" spans="2:7" x14ac:dyDescent="0.35">
      <c r="B655" s="44"/>
      <c r="C655" s="44"/>
      <c r="D655" s="44"/>
      <c r="E655" s="44"/>
      <c r="F655" s="44"/>
      <c r="G655" s="44"/>
    </row>
    <row r="656" spans="2:7" x14ac:dyDescent="0.35">
      <c r="B656" s="44"/>
      <c r="C656" s="44"/>
      <c r="D656" s="44"/>
      <c r="E656" s="44"/>
      <c r="F656" s="44"/>
      <c r="G656" s="44"/>
    </row>
    <row r="657" spans="2:7" x14ac:dyDescent="0.35">
      <c r="B657" s="44"/>
      <c r="C657" s="44"/>
      <c r="D657" s="44"/>
      <c r="E657" s="44"/>
      <c r="F657" s="44"/>
      <c r="G657" s="44"/>
    </row>
    <row r="658" spans="2:7" x14ac:dyDescent="0.35">
      <c r="B658" s="44"/>
      <c r="C658" s="44"/>
      <c r="D658" s="44"/>
      <c r="E658" s="44"/>
      <c r="F658" s="44"/>
      <c r="G658" s="44"/>
    </row>
    <row r="659" spans="2:7" x14ac:dyDescent="0.35">
      <c r="B659" s="44"/>
      <c r="C659" s="44"/>
      <c r="D659" s="44"/>
      <c r="E659" s="44"/>
      <c r="F659" s="44"/>
      <c r="G659" s="44"/>
    </row>
    <row r="660" spans="2:7" x14ac:dyDescent="0.35">
      <c r="B660" s="44"/>
      <c r="C660" s="44"/>
      <c r="D660" s="44"/>
      <c r="E660" s="44"/>
      <c r="F660" s="44"/>
      <c r="G660" s="44"/>
    </row>
    <row r="661" spans="2:7" x14ac:dyDescent="0.35">
      <c r="B661" s="44"/>
      <c r="C661" s="44"/>
      <c r="D661" s="44"/>
      <c r="E661" s="44"/>
      <c r="F661" s="44"/>
      <c r="G661" s="44"/>
    </row>
    <row r="662" spans="2:7" x14ac:dyDescent="0.35">
      <c r="B662" s="44"/>
      <c r="C662" s="44"/>
      <c r="D662" s="44"/>
      <c r="E662" s="44"/>
      <c r="F662" s="44"/>
      <c r="G662" s="44"/>
    </row>
    <row r="663" spans="2:7" x14ac:dyDescent="0.35">
      <c r="B663" s="44"/>
      <c r="C663" s="44"/>
      <c r="D663" s="44"/>
      <c r="E663" s="44"/>
      <c r="F663" s="44"/>
      <c r="G663" s="44"/>
    </row>
    <row r="664" spans="2:7" x14ac:dyDescent="0.35">
      <c r="B664" s="44"/>
      <c r="C664" s="44"/>
      <c r="D664" s="44"/>
      <c r="E664" s="44"/>
      <c r="F664" s="44"/>
      <c r="G664" s="44"/>
    </row>
    <row r="665" spans="2:7" x14ac:dyDescent="0.35">
      <c r="B665" s="44"/>
      <c r="C665" s="44"/>
      <c r="D665" s="44"/>
      <c r="E665" s="44"/>
      <c r="F665" s="44"/>
      <c r="G665" s="44"/>
    </row>
    <row r="666" spans="2:7" x14ac:dyDescent="0.35">
      <c r="B666" s="44"/>
      <c r="C666" s="44"/>
      <c r="D666" s="44"/>
      <c r="E666" s="44"/>
      <c r="F666" s="44"/>
      <c r="G666" s="44"/>
    </row>
    <row r="667" spans="2:7" x14ac:dyDescent="0.35">
      <c r="B667" s="44"/>
      <c r="C667" s="44"/>
      <c r="D667" s="44"/>
      <c r="E667" s="44"/>
      <c r="F667" s="44"/>
      <c r="G667" s="44"/>
    </row>
    <row r="668" spans="2:7" x14ac:dyDescent="0.35">
      <c r="B668" s="44"/>
      <c r="C668" s="44"/>
      <c r="D668" s="44"/>
      <c r="E668" s="44"/>
      <c r="F668" s="44"/>
      <c r="G668" s="44"/>
    </row>
    <row r="669" spans="2:7" x14ac:dyDescent="0.35">
      <c r="B669" s="44"/>
      <c r="C669" s="44"/>
      <c r="D669" s="44"/>
      <c r="E669" s="44"/>
      <c r="F669" s="44"/>
      <c r="G669" s="44"/>
    </row>
    <row r="670" spans="2:7" x14ac:dyDescent="0.35">
      <c r="B670" s="44"/>
      <c r="C670" s="44"/>
      <c r="D670" s="44"/>
      <c r="E670" s="44"/>
      <c r="F670" s="44"/>
      <c r="G670" s="44"/>
    </row>
    <row r="671" spans="2:7" x14ac:dyDescent="0.35">
      <c r="B671" s="44"/>
      <c r="C671" s="44"/>
      <c r="D671" s="44"/>
      <c r="E671" s="44"/>
      <c r="F671" s="44"/>
      <c r="G671" s="44"/>
    </row>
    <row r="672" spans="2:7" x14ac:dyDescent="0.35">
      <c r="B672" s="44"/>
      <c r="C672" s="44"/>
      <c r="D672" s="44"/>
      <c r="E672" s="44"/>
      <c r="F672" s="44"/>
      <c r="G672" s="44"/>
    </row>
    <row r="673" spans="2:7" x14ac:dyDescent="0.35">
      <c r="B673" s="44"/>
      <c r="C673" s="44"/>
      <c r="D673" s="44"/>
      <c r="E673" s="44"/>
      <c r="F673" s="44"/>
      <c r="G673" s="44"/>
    </row>
    <row r="674" spans="2:7" x14ac:dyDescent="0.35">
      <c r="B674" s="44"/>
      <c r="C674" s="44"/>
      <c r="D674" s="44"/>
      <c r="E674" s="44"/>
      <c r="F674" s="44"/>
      <c r="G674" s="44"/>
    </row>
    <row r="675" spans="2:7" x14ac:dyDescent="0.35">
      <c r="B675" s="44"/>
      <c r="C675" s="44"/>
      <c r="D675" s="44"/>
      <c r="E675" s="44"/>
      <c r="F675" s="44"/>
      <c r="G675" s="44"/>
    </row>
    <row r="676" spans="2:7" x14ac:dyDescent="0.35">
      <c r="B676" s="44"/>
      <c r="C676" s="44"/>
      <c r="D676" s="44"/>
      <c r="E676" s="44"/>
      <c r="F676" s="44"/>
      <c r="G676" s="44"/>
    </row>
    <row r="677" spans="2:7" x14ac:dyDescent="0.35">
      <c r="B677" s="44"/>
      <c r="C677" s="44"/>
      <c r="D677" s="44"/>
      <c r="E677" s="44"/>
      <c r="F677" s="44"/>
      <c r="G677" s="44"/>
    </row>
    <row r="678" spans="2:7" x14ac:dyDescent="0.35">
      <c r="B678" s="44"/>
      <c r="C678" s="44"/>
      <c r="D678" s="44"/>
      <c r="E678" s="44"/>
      <c r="F678" s="44"/>
      <c r="G678" s="44"/>
    </row>
    <row r="679" spans="2:7" x14ac:dyDescent="0.35">
      <c r="B679" s="44"/>
      <c r="C679" s="44"/>
      <c r="D679" s="44"/>
      <c r="E679" s="44"/>
      <c r="F679" s="44"/>
      <c r="G679" s="44"/>
    </row>
    <row r="680" spans="2:7" x14ac:dyDescent="0.35">
      <c r="B680" s="44"/>
      <c r="C680" s="44"/>
      <c r="D680" s="44"/>
      <c r="E680" s="44"/>
      <c r="F680" s="44"/>
      <c r="G680" s="44"/>
    </row>
    <row r="681" spans="2:7" x14ac:dyDescent="0.35">
      <c r="B681" s="44"/>
      <c r="C681" s="44"/>
      <c r="D681" s="44"/>
      <c r="E681" s="44"/>
      <c r="F681" s="44"/>
      <c r="G681" s="44"/>
    </row>
    <row r="682" spans="2:7" x14ac:dyDescent="0.35">
      <c r="B682" s="44"/>
      <c r="C682" s="44"/>
      <c r="D682" s="44"/>
      <c r="E682" s="44"/>
      <c r="F682" s="44"/>
      <c r="G682" s="44"/>
    </row>
    <row r="683" spans="2:7" x14ac:dyDescent="0.35">
      <c r="B683" s="44"/>
      <c r="C683" s="44"/>
      <c r="D683" s="44"/>
      <c r="E683" s="44"/>
      <c r="F683" s="44"/>
      <c r="G683" s="44"/>
    </row>
    <row r="684" spans="2:7" x14ac:dyDescent="0.35">
      <c r="B684" s="44"/>
      <c r="C684" s="44"/>
      <c r="D684" s="44"/>
      <c r="E684" s="44"/>
      <c r="F684" s="44"/>
      <c r="G684" s="44"/>
    </row>
    <row r="685" spans="2:7" x14ac:dyDescent="0.35">
      <c r="B685" s="44"/>
      <c r="C685" s="44"/>
      <c r="D685" s="44"/>
      <c r="E685" s="44"/>
      <c r="F685" s="44"/>
      <c r="G685" s="44"/>
    </row>
    <row r="686" spans="2:7" x14ac:dyDescent="0.35">
      <c r="B686" s="44"/>
      <c r="C686" s="44"/>
      <c r="D686" s="44"/>
      <c r="E686" s="44"/>
      <c r="F686" s="44"/>
      <c r="G686" s="44"/>
    </row>
    <row r="687" spans="2:7" x14ac:dyDescent="0.35">
      <c r="B687" s="44"/>
      <c r="C687" s="44"/>
      <c r="D687" s="44"/>
      <c r="E687" s="44"/>
      <c r="F687" s="44"/>
      <c r="G687" s="44"/>
    </row>
    <row r="688" spans="2:7" x14ac:dyDescent="0.35">
      <c r="B688" s="44"/>
      <c r="C688" s="44"/>
      <c r="D688" s="44"/>
      <c r="E688" s="44"/>
      <c r="F688" s="44"/>
      <c r="G688" s="44"/>
    </row>
    <row r="689" spans="2:7" x14ac:dyDescent="0.35">
      <c r="B689" s="44"/>
      <c r="C689" s="44"/>
      <c r="D689" s="44"/>
      <c r="E689" s="44"/>
      <c r="F689" s="44"/>
      <c r="G689" s="44"/>
    </row>
    <row r="690" spans="2:7" x14ac:dyDescent="0.35">
      <c r="B690" s="44"/>
      <c r="C690" s="44"/>
      <c r="D690" s="44"/>
      <c r="E690" s="44"/>
      <c r="F690" s="44"/>
      <c r="G690" s="44"/>
    </row>
    <row r="691" spans="2:7" x14ac:dyDescent="0.35">
      <c r="B691" s="44"/>
      <c r="C691" s="44"/>
      <c r="D691" s="44"/>
      <c r="E691" s="44"/>
      <c r="F691" s="44"/>
      <c r="G691" s="44"/>
    </row>
    <row r="692" spans="2:7" x14ac:dyDescent="0.35">
      <c r="B692" s="44"/>
      <c r="C692" s="44"/>
      <c r="D692" s="44"/>
      <c r="E692" s="44"/>
      <c r="F692" s="44"/>
      <c r="G692" s="44"/>
    </row>
    <row r="693" spans="2:7" x14ac:dyDescent="0.35">
      <c r="B693" s="44"/>
      <c r="C693" s="44"/>
      <c r="D693" s="44"/>
      <c r="E693" s="44"/>
      <c r="F693" s="44"/>
      <c r="G693" s="44"/>
    </row>
    <row r="694" spans="2:7" x14ac:dyDescent="0.35">
      <c r="B694" s="44"/>
      <c r="C694" s="44"/>
      <c r="D694" s="44"/>
      <c r="E694" s="44"/>
      <c r="F694" s="44"/>
      <c r="G694" s="44"/>
    </row>
    <row r="695" spans="2:7" x14ac:dyDescent="0.35">
      <c r="B695" s="44"/>
      <c r="C695" s="44"/>
      <c r="D695" s="44"/>
      <c r="E695" s="44"/>
      <c r="F695" s="44"/>
      <c r="G695" s="44"/>
    </row>
    <row r="696" spans="2:7" x14ac:dyDescent="0.35">
      <c r="B696" s="44"/>
      <c r="C696" s="44"/>
      <c r="D696" s="44"/>
      <c r="E696" s="44"/>
      <c r="F696" s="44"/>
      <c r="G696" s="44"/>
    </row>
    <row r="697" spans="2:7" x14ac:dyDescent="0.35">
      <c r="B697" s="44"/>
      <c r="C697" s="44"/>
      <c r="D697" s="44"/>
      <c r="E697" s="44"/>
      <c r="F697" s="44"/>
      <c r="G697" s="44"/>
    </row>
    <row r="698" spans="2:7" x14ac:dyDescent="0.35">
      <c r="B698" s="44"/>
      <c r="C698" s="44"/>
      <c r="D698" s="44"/>
      <c r="E698" s="44"/>
      <c r="F698" s="44"/>
      <c r="G698" s="44"/>
    </row>
    <row r="699" spans="2:7" x14ac:dyDescent="0.35">
      <c r="B699" s="44"/>
      <c r="C699" s="44"/>
      <c r="D699" s="44"/>
      <c r="E699" s="44"/>
      <c r="F699" s="44"/>
      <c r="G699" s="44"/>
    </row>
    <row r="700" spans="2:7" x14ac:dyDescent="0.35">
      <c r="B700" s="44"/>
      <c r="C700" s="44"/>
      <c r="D700" s="44"/>
      <c r="E700" s="44"/>
      <c r="F700" s="44"/>
      <c r="G700" s="44"/>
    </row>
    <row r="701" spans="2:7" x14ac:dyDescent="0.35">
      <c r="B701" s="44"/>
      <c r="C701" s="44"/>
      <c r="D701" s="44"/>
      <c r="E701" s="44"/>
      <c r="F701" s="44"/>
      <c r="G701" s="44"/>
    </row>
    <row r="702" spans="2:7" x14ac:dyDescent="0.35">
      <c r="B702" s="44"/>
      <c r="C702" s="44"/>
      <c r="D702" s="44"/>
      <c r="E702" s="44"/>
      <c r="F702" s="44"/>
      <c r="G702" s="44"/>
    </row>
    <row r="703" spans="2:7" x14ac:dyDescent="0.35">
      <c r="B703" s="44"/>
      <c r="C703" s="44"/>
      <c r="D703" s="44"/>
      <c r="E703" s="44"/>
      <c r="F703" s="44"/>
      <c r="G703" s="44"/>
    </row>
    <row r="704" spans="2:7" x14ac:dyDescent="0.35">
      <c r="B704" s="44"/>
      <c r="C704" s="44"/>
      <c r="D704" s="44"/>
      <c r="E704" s="44"/>
      <c r="F704" s="44"/>
      <c r="G704" s="44"/>
    </row>
    <row r="705" spans="2:7" x14ac:dyDescent="0.35">
      <c r="B705" s="44"/>
      <c r="C705" s="44"/>
      <c r="D705" s="44"/>
      <c r="E705" s="44"/>
      <c r="F705" s="44"/>
      <c r="G705" s="44"/>
    </row>
    <row r="706" spans="2:7" x14ac:dyDescent="0.35">
      <c r="B706" s="44"/>
      <c r="C706" s="44"/>
      <c r="D706" s="44"/>
      <c r="E706" s="44"/>
      <c r="F706" s="44"/>
      <c r="G706" s="44"/>
    </row>
    <row r="707" spans="2:7" x14ac:dyDescent="0.35">
      <c r="B707" s="44"/>
      <c r="C707" s="44"/>
      <c r="D707" s="44"/>
      <c r="E707" s="44"/>
      <c r="F707" s="44"/>
      <c r="G707" s="44"/>
    </row>
    <row r="708" spans="2:7" x14ac:dyDescent="0.35">
      <c r="B708" s="44"/>
      <c r="C708" s="44"/>
      <c r="D708" s="44"/>
      <c r="E708" s="44"/>
      <c r="F708" s="44"/>
      <c r="G708" s="44"/>
    </row>
    <row r="709" spans="2:7" x14ac:dyDescent="0.35">
      <c r="B709" s="44"/>
      <c r="C709" s="44"/>
      <c r="D709" s="44"/>
      <c r="E709" s="44"/>
      <c r="F709" s="44"/>
      <c r="G709" s="44"/>
    </row>
    <row r="710" spans="2:7" x14ac:dyDescent="0.35">
      <c r="B710" s="44"/>
      <c r="C710" s="44"/>
      <c r="D710" s="44"/>
      <c r="E710" s="44"/>
      <c r="F710" s="44"/>
      <c r="G710" s="44"/>
    </row>
    <row r="711" spans="2:7" x14ac:dyDescent="0.35">
      <c r="B711" s="44"/>
      <c r="C711" s="44"/>
      <c r="D711" s="44"/>
      <c r="E711" s="44"/>
      <c r="F711" s="44"/>
      <c r="G711" s="44"/>
    </row>
    <row r="712" spans="2:7" x14ac:dyDescent="0.35">
      <c r="B712" s="44"/>
      <c r="C712" s="44"/>
      <c r="D712" s="44"/>
      <c r="E712" s="44"/>
      <c r="F712" s="44"/>
      <c r="G712" s="44"/>
    </row>
    <row r="713" spans="2:7" x14ac:dyDescent="0.35">
      <c r="B713" s="44"/>
      <c r="C713" s="44"/>
      <c r="D713" s="44"/>
      <c r="E713" s="44"/>
      <c r="F713" s="44"/>
      <c r="G713" s="44"/>
    </row>
    <row r="714" spans="2:7" x14ac:dyDescent="0.35">
      <c r="B714" s="44"/>
      <c r="C714" s="44"/>
      <c r="D714" s="44"/>
      <c r="E714" s="44"/>
      <c r="F714" s="44"/>
      <c r="G714" s="44"/>
    </row>
    <row r="715" spans="2:7" x14ac:dyDescent="0.35">
      <c r="B715" s="44"/>
      <c r="C715" s="44"/>
      <c r="D715" s="44"/>
      <c r="E715" s="44"/>
      <c r="F715" s="44"/>
      <c r="G715" s="44"/>
    </row>
    <row r="716" spans="2:7" x14ac:dyDescent="0.35">
      <c r="B716" s="44"/>
      <c r="C716" s="44"/>
      <c r="D716" s="44"/>
      <c r="E716" s="44"/>
      <c r="F716" s="44"/>
      <c r="G716" s="44"/>
    </row>
    <row r="717" spans="2:7" x14ac:dyDescent="0.35">
      <c r="B717" s="44"/>
      <c r="C717" s="44"/>
      <c r="D717" s="44"/>
      <c r="E717" s="44"/>
      <c r="F717" s="44"/>
      <c r="G717" s="44"/>
    </row>
    <row r="718" spans="2:7" x14ac:dyDescent="0.35">
      <c r="B718" s="44"/>
      <c r="C718" s="44"/>
      <c r="D718" s="44"/>
      <c r="E718" s="44"/>
      <c r="F718" s="44"/>
      <c r="G718" s="44"/>
    </row>
    <row r="719" spans="2:7" x14ac:dyDescent="0.35">
      <c r="B719" s="44"/>
      <c r="C719" s="44"/>
      <c r="D719" s="44"/>
      <c r="E719" s="44"/>
      <c r="F719" s="44"/>
      <c r="G719" s="44"/>
    </row>
    <row r="720" spans="2:7" x14ac:dyDescent="0.35">
      <c r="B720" s="44"/>
      <c r="C720" s="44"/>
      <c r="D720" s="44"/>
      <c r="E720" s="44"/>
      <c r="F720" s="44"/>
      <c r="G720" s="44"/>
    </row>
    <row r="721" spans="2:7" x14ac:dyDescent="0.35">
      <c r="B721" s="44"/>
      <c r="C721" s="44"/>
      <c r="D721" s="44"/>
      <c r="E721" s="44"/>
      <c r="F721" s="44"/>
      <c r="G721" s="44"/>
    </row>
    <row r="722" spans="2:7" x14ac:dyDescent="0.35">
      <c r="B722" s="44"/>
      <c r="C722" s="44"/>
      <c r="D722" s="44"/>
      <c r="E722" s="44"/>
      <c r="F722" s="44"/>
      <c r="G722" s="44"/>
    </row>
    <row r="723" spans="2:7" x14ac:dyDescent="0.35">
      <c r="B723" s="44"/>
      <c r="C723" s="44"/>
      <c r="D723" s="44"/>
      <c r="E723" s="44"/>
      <c r="F723" s="44"/>
      <c r="G723" s="44"/>
    </row>
    <row r="724" spans="2:7" x14ac:dyDescent="0.35">
      <c r="B724" s="44"/>
      <c r="C724" s="44"/>
      <c r="D724" s="44"/>
      <c r="E724" s="44"/>
      <c r="F724" s="44"/>
      <c r="G724" s="44"/>
    </row>
    <row r="725" spans="2:7" x14ac:dyDescent="0.35">
      <c r="B725" s="44"/>
      <c r="C725" s="44"/>
      <c r="D725" s="44"/>
      <c r="E725" s="44"/>
      <c r="F725" s="44"/>
      <c r="G725" s="44"/>
    </row>
    <row r="726" spans="2:7" x14ac:dyDescent="0.35">
      <c r="B726" s="44"/>
      <c r="C726" s="44"/>
      <c r="D726" s="44"/>
      <c r="E726" s="44"/>
      <c r="F726" s="44"/>
      <c r="G726" s="44"/>
    </row>
    <row r="727" spans="2:7" x14ac:dyDescent="0.35">
      <c r="B727" s="44"/>
      <c r="C727" s="44"/>
      <c r="D727" s="44"/>
      <c r="E727" s="44"/>
      <c r="F727" s="44"/>
      <c r="G727" s="44"/>
    </row>
    <row r="728" spans="2:7" x14ac:dyDescent="0.35">
      <c r="B728" s="44"/>
      <c r="C728" s="44"/>
      <c r="D728" s="44"/>
      <c r="E728" s="44"/>
      <c r="F728" s="44"/>
      <c r="G728" s="44"/>
    </row>
    <row r="729" spans="2:7" x14ac:dyDescent="0.35">
      <c r="B729" s="44"/>
      <c r="C729" s="44"/>
      <c r="D729" s="44"/>
      <c r="E729" s="44"/>
      <c r="F729" s="44"/>
      <c r="G729" s="44"/>
    </row>
    <row r="730" spans="2:7" x14ac:dyDescent="0.35">
      <c r="B730" s="44"/>
      <c r="C730" s="44"/>
      <c r="D730" s="44"/>
      <c r="E730" s="44"/>
      <c r="F730" s="44"/>
      <c r="G730" s="44"/>
    </row>
    <row r="731" spans="2:7" x14ac:dyDescent="0.35">
      <c r="B731" s="44"/>
      <c r="C731" s="44"/>
      <c r="D731" s="44"/>
      <c r="E731" s="44"/>
      <c r="F731" s="44"/>
      <c r="G731" s="44"/>
    </row>
    <row r="732" spans="2:7" x14ac:dyDescent="0.35">
      <c r="B732" s="44"/>
      <c r="C732" s="44"/>
      <c r="D732" s="44"/>
      <c r="E732" s="44"/>
      <c r="F732" s="44"/>
      <c r="G732" s="44"/>
    </row>
    <row r="733" spans="2:7" x14ac:dyDescent="0.35">
      <c r="B733" s="44"/>
      <c r="C733" s="44"/>
      <c r="D733" s="44"/>
      <c r="E733" s="44"/>
      <c r="F733" s="44"/>
      <c r="G733" s="44"/>
    </row>
    <row r="734" spans="2:7" x14ac:dyDescent="0.35">
      <c r="B734" s="44"/>
      <c r="C734" s="44"/>
      <c r="D734" s="44"/>
      <c r="E734" s="44"/>
      <c r="F734" s="44"/>
      <c r="G734" s="44"/>
    </row>
    <row r="735" spans="2:7" x14ac:dyDescent="0.35">
      <c r="B735" s="44"/>
      <c r="C735" s="44"/>
      <c r="D735" s="44"/>
      <c r="E735" s="44"/>
      <c r="F735" s="44"/>
      <c r="G735" s="44"/>
    </row>
    <row r="736" spans="2:7" x14ac:dyDescent="0.35">
      <c r="B736" s="44"/>
      <c r="C736" s="44"/>
      <c r="D736" s="44"/>
      <c r="E736" s="44"/>
      <c r="F736" s="44"/>
      <c r="G736" s="44"/>
    </row>
    <row r="737" spans="2:7" x14ac:dyDescent="0.35">
      <c r="B737" s="44"/>
      <c r="C737" s="44"/>
      <c r="D737" s="44"/>
      <c r="E737" s="44"/>
      <c r="F737" s="44"/>
      <c r="G737" s="44"/>
    </row>
    <row r="738" spans="2:7" x14ac:dyDescent="0.35">
      <c r="B738" s="44"/>
      <c r="C738" s="44"/>
      <c r="D738" s="44"/>
      <c r="E738" s="44"/>
      <c r="F738" s="44"/>
      <c r="G738" s="44"/>
    </row>
    <row r="739" spans="2:7" x14ac:dyDescent="0.35">
      <c r="B739" s="44"/>
      <c r="C739" s="44"/>
      <c r="D739" s="44"/>
      <c r="E739" s="44"/>
      <c r="F739" s="44"/>
      <c r="G739" s="44"/>
    </row>
    <row r="740" spans="2:7" x14ac:dyDescent="0.35">
      <c r="B740" s="44"/>
      <c r="C740" s="44"/>
      <c r="D740" s="44"/>
      <c r="E740" s="44"/>
      <c r="F740" s="44"/>
      <c r="G740" s="44"/>
    </row>
    <row r="741" spans="2:7" x14ac:dyDescent="0.35">
      <c r="B741" s="44"/>
      <c r="C741" s="44"/>
      <c r="D741" s="44"/>
      <c r="E741" s="44"/>
      <c r="F741" s="44"/>
      <c r="G741" s="44"/>
    </row>
    <row r="742" spans="2:7" x14ac:dyDescent="0.35">
      <c r="B742" s="44"/>
      <c r="C742" s="44"/>
      <c r="D742" s="44"/>
      <c r="E742" s="44"/>
      <c r="F742" s="44"/>
      <c r="G742" s="44"/>
    </row>
    <row r="743" spans="2:7" x14ac:dyDescent="0.35">
      <c r="B743" s="44"/>
      <c r="C743" s="44"/>
      <c r="D743" s="44"/>
      <c r="E743" s="44"/>
      <c r="F743" s="44"/>
      <c r="G743" s="44"/>
    </row>
    <row r="744" spans="2:7" x14ac:dyDescent="0.35">
      <c r="B744" s="44"/>
      <c r="C744" s="44"/>
      <c r="D744" s="44"/>
      <c r="E744" s="44"/>
      <c r="F744" s="44"/>
      <c r="G744" s="44"/>
    </row>
    <row r="745" spans="2:7" x14ac:dyDescent="0.35">
      <c r="B745" s="44"/>
      <c r="C745" s="44"/>
      <c r="D745" s="44"/>
      <c r="E745" s="44"/>
      <c r="F745" s="44"/>
      <c r="G745" s="44"/>
    </row>
    <row r="746" spans="2:7" x14ac:dyDescent="0.35">
      <c r="B746" s="44"/>
      <c r="C746" s="44"/>
      <c r="D746" s="44"/>
      <c r="E746" s="44"/>
      <c r="F746" s="44"/>
      <c r="G746" s="44"/>
    </row>
    <row r="747" spans="2:7" x14ac:dyDescent="0.35">
      <c r="B747" s="44"/>
      <c r="C747" s="44"/>
      <c r="D747" s="44"/>
      <c r="E747" s="44"/>
      <c r="F747" s="44"/>
      <c r="G747" s="44"/>
    </row>
    <row r="748" spans="2:7" x14ac:dyDescent="0.35">
      <c r="B748" s="44"/>
      <c r="C748" s="44"/>
      <c r="D748" s="44"/>
      <c r="E748" s="44"/>
      <c r="F748" s="44"/>
      <c r="G748" s="44"/>
    </row>
    <row r="749" spans="2:7" x14ac:dyDescent="0.35">
      <c r="B749" s="44"/>
      <c r="C749" s="44"/>
      <c r="D749" s="44"/>
      <c r="E749" s="44"/>
      <c r="F749" s="44"/>
      <c r="G749" s="44"/>
    </row>
    <row r="750" spans="2:7" x14ac:dyDescent="0.35">
      <c r="B750" s="44"/>
      <c r="C750" s="44"/>
      <c r="D750" s="44"/>
      <c r="E750" s="44"/>
      <c r="F750" s="44"/>
      <c r="G750" s="44"/>
    </row>
    <row r="751" spans="2:7" x14ac:dyDescent="0.35">
      <c r="B751" s="44"/>
      <c r="C751" s="44"/>
      <c r="D751" s="44"/>
      <c r="E751" s="44"/>
      <c r="F751" s="44"/>
      <c r="G751" s="44"/>
    </row>
    <row r="752" spans="2:7" x14ac:dyDescent="0.35">
      <c r="B752" s="44"/>
      <c r="C752" s="44"/>
      <c r="D752" s="44"/>
      <c r="E752" s="44"/>
      <c r="F752" s="44"/>
      <c r="G752" s="44"/>
    </row>
    <row r="753" spans="2:7" x14ac:dyDescent="0.35">
      <c r="B753" s="44"/>
      <c r="C753" s="44"/>
      <c r="D753" s="44"/>
      <c r="E753" s="44"/>
      <c r="F753" s="44"/>
      <c r="G753" s="44"/>
    </row>
    <row r="754" spans="2:7" x14ac:dyDescent="0.35">
      <c r="B754" s="44"/>
      <c r="C754" s="44"/>
      <c r="D754" s="44"/>
      <c r="E754" s="44"/>
      <c r="F754" s="44"/>
      <c r="G754" s="44"/>
    </row>
    <row r="755" spans="2:7" x14ac:dyDescent="0.35">
      <c r="B755" s="44"/>
      <c r="C755" s="44"/>
      <c r="D755" s="44"/>
      <c r="E755" s="44"/>
      <c r="F755" s="44"/>
      <c r="G755" s="44"/>
    </row>
    <row r="756" spans="2:7" x14ac:dyDescent="0.35">
      <c r="B756" s="44"/>
      <c r="C756" s="44"/>
      <c r="D756" s="44"/>
      <c r="E756" s="44"/>
      <c r="F756" s="44"/>
      <c r="G756" s="44"/>
    </row>
    <row r="757" spans="2:7" x14ac:dyDescent="0.35">
      <c r="B757" s="44"/>
      <c r="C757" s="44"/>
      <c r="D757" s="44"/>
      <c r="E757" s="44"/>
      <c r="F757" s="44"/>
      <c r="G757" s="44"/>
    </row>
    <row r="758" spans="2:7" x14ac:dyDescent="0.35">
      <c r="B758" s="44"/>
      <c r="C758" s="44"/>
      <c r="D758" s="44"/>
      <c r="E758" s="44"/>
      <c r="F758" s="44"/>
      <c r="G758" s="44"/>
    </row>
    <row r="759" spans="2:7" x14ac:dyDescent="0.35">
      <c r="B759" s="44"/>
      <c r="C759" s="44"/>
      <c r="D759" s="44"/>
      <c r="E759" s="44"/>
      <c r="F759" s="44"/>
      <c r="G759" s="44"/>
    </row>
    <row r="760" spans="2:7" x14ac:dyDescent="0.35">
      <c r="B760" s="44"/>
      <c r="C760" s="44"/>
      <c r="D760" s="44"/>
      <c r="E760" s="44"/>
      <c r="F760" s="44"/>
      <c r="G760" s="44"/>
    </row>
    <row r="761" spans="2:7" x14ac:dyDescent="0.35">
      <c r="B761" s="44"/>
      <c r="C761" s="44"/>
      <c r="D761" s="44"/>
      <c r="E761" s="44"/>
      <c r="F761" s="44"/>
      <c r="G761" s="44"/>
    </row>
    <row r="762" spans="2:7" x14ac:dyDescent="0.35">
      <c r="B762" s="44"/>
      <c r="C762" s="44"/>
      <c r="D762" s="44"/>
      <c r="E762" s="44"/>
      <c r="F762" s="44"/>
      <c r="G762" s="44"/>
    </row>
    <row r="763" spans="2:7" x14ac:dyDescent="0.35">
      <c r="B763" s="44"/>
      <c r="C763" s="44"/>
      <c r="D763" s="44"/>
      <c r="E763" s="44"/>
      <c r="F763" s="44"/>
      <c r="G763" s="44"/>
    </row>
    <row r="764" spans="2:7" x14ac:dyDescent="0.35">
      <c r="B764" s="44"/>
      <c r="C764" s="44"/>
      <c r="D764" s="44"/>
      <c r="E764" s="44"/>
      <c r="F764" s="44"/>
      <c r="G764" s="44"/>
    </row>
    <row r="765" spans="2:7" x14ac:dyDescent="0.35">
      <c r="B765" s="44"/>
      <c r="C765" s="44"/>
      <c r="D765" s="44"/>
      <c r="E765" s="44"/>
      <c r="F765" s="44"/>
      <c r="G765" s="44"/>
    </row>
    <row r="766" spans="2:7" x14ac:dyDescent="0.35">
      <c r="B766" s="44"/>
      <c r="C766" s="44"/>
      <c r="D766" s="44"/>
      <c r="E766" s="44"/>
      <c r="F766" s="44"/>
      <c r="G766" s="44"/>
    </row>
    <row r="767" spans="2:7" x14ac:dyDescent="0.35">
      <c r="B767" s="44"/>
      <c r="C767" s="44"/>
      <c r="D767" s="44"/>
      <c r="E767" s="44"/>
      <c r="F767" s="44"/>
      <c r="G767" s="44"/>
    </row>
    <row r="768" spans="2:7" x14ac:dyDescent="0.35">
      <c r="B768" s="44"/>
      <c r="C768" s="44"/>
      <c r="D768" s="44"/>
      <c r="E768" s="44"/>
      <c r="F768" s="44"/>
      <c r="G768" s="44"/>
    </row>
    <row r="769" spans="2:7" x14ac:dyDescent="0.35">
      <c r="B769" s="44"/>
      <c r="C769" s="44"/>
      <c r="D769" s="44"/>
      <c r="E769" s="44"/>
      <c r="F769" s="44"/>
      <c r="G769" s="44"/>
    </row>
    <row r="770" spans="2:7" x14ac:dyDescent="0.35">
      <c r="B770" s="44"/>
      <c r="C770" s="44"/>
      <c r="D770" s="44"/>
      <c r="E770" s="44"/>
      <c r="F770" s="44"/>
      <c r="G770" s="44"/>
    </row>
    <row r="771" spans="2:7" x14ac:dyDescent="0.35">
      <c r="B771" s="44"/>
      <c r="C771" s="44"/>
      <c r="D771" s="44"/>
      <c r="E771" s="44"/>
      <c r="F771" s="44"/>
      <c r="G771" s="44"/>
    </row>
    <row r="772" spans="2:7" x14ac:dyDescent="0.35">
      <c r="B772" s="44"/>
      <c r="C772" s="44"/>
      <c r="D772" s="44"/>
      <c r="E772" s="44"/>
      <c r="F772" s="44"/>
      <c r="G772" s="44"/>
    </row>
    <row r="773" spans="2:7" x14ac:dyDescent="0.35">
      <c r="B773" s="44"/>
      <c r="C773" s="44"/>
      <c r="D773" s="44"/>
      <c r="E773" s="44"/>
      <c r="F773" s="44"/>
      <c r="G773" s="44"/>
    </row>
    <row r="774" spans="2:7" x14ac:dyDescent="0.35">
      <c r="B774" s="44"/>
      <c r="C774" s="44"/>
      <c r="D774" s="44"/>
      <c r="E774" s="44"/>
      <c r="F774" s="44"/>
      <c r="G774" s="44"/>
    </row>
    <row r="775" spans="2:7" x14ac:dyDescent="0.35">
      <c r="B775" s="44"/>
      <c r="C775" s="44"/>
      <c r="D775" s="44"/>
      <c r="E775" s="44"/>
      <c r="F775" s="44"/>
      <c r="G775" s="44"/>
    </row>
    <row r="776" spans="2:7" x14ac:dyDescent="0.35">
      <c r="B776" s="44"/>
      <c r="C776" s="44"/>
      <c r="D776" s="44"/>
      <c r="E776" s="44"/>
      <c r="F776" s="44"/>
      <c r="G776" s="44"/>
    </row>
    <row r="777" spans="2:7" x14ac:dyDescent="0.35">
      <c r="B777" s="44"/>
      <c r="C777" s="44"/>
      <c r="D777" s="44"/>
      <c r="E777" s="44"/>
      <c r="F777" s="44"/>
      <c r="G777" s="44"/>
    </row>
    <row r="778" spans="2:7" x14ac:dyDescent="0.35">
      <c r="B778" s="44"/>
      <c r="C778" s="44"/>
      <c r="D778" s="44"/>
      <c r="E778" s="44"/>
      <c r="F778" s="44"/>
      <c r="G778" s="44"/>
    </row>
    <row r="779" spans="2:7" x14ac:dyDescent="0.35">
      <c r="B779" s="44"/>
      <c r="C779" s="44"/>
      <c r="D779" s="44"/>
      <c r="E779" s="44"/>
      <c r="F779" s="44"/>
      <c r="G779" s="44"/>
    </row>
    <row r="780" spans="2:7" x14ac:dyDescent="0.35">
      <c r="B780" s="44"/>
      <c r="C780" s="44"/>
      <c r="D780" s="44"/>
      <c r="E780" s="44"/>
      <c r="F780" s="44"/>
      <c r="G780" s="44"/>
    </row>
    <row r="781" spans="2:7" x14ac:dyDescent="0.35">
      <c r="B781" s="44"/>
      <c r="C781" s="44"/>
      <c r="D781" s="44"/>
      <c r="E781" s="44"/>
      <c r="F781" s="44"/>
      <c r="G781" s="44"/>
    </row>
    <row r="782" spans="2:7" x14ac:dyDescent="0.35">
      <c r="B782" s="44"/>
      <c r="C782" s="44"/>
      <c r="D782" s="44"/>
      <c r="E782" s="44"/>
      <c r="F782" s="44"/>
      <c r="G782" s="44"/>
    </row>
    <row r="783" spans="2:7" x14ac:dyDescent="0.35">
      <c r="B783" s="44"/>
      <c r="C783" s="44"/>
      <c r="D783" s="44"/>
      <c r="E783" s="44"/>
      <c r="F783" s="44"/>
      <c r="G783" s="44"/>
    </row>
    <row r="784" spans="2:7" x14ac:dyDescent="0.35">
      <c r="B784" s="44"/>
      <c r="C784" s="44"/>
      <c r="D784" s="44"/>
      <c r="E784" s="44"/>
      <c r="F784" s="44"/>
      <c r="G784" s="44"/>
    </row>
    <row r="785" spans="2:7" x14ac:dyDescent="0.35">
      <c r="B785" s="44"/>
      <c r="C785" s="44"/>
      <c r="D785" s="44"/>
      <c r="E785" s="44"/>
      <c r="F785" s="44"/>
      <c r="G785" s="44"/>
    </row>
    <row r="786" spans="2:7" x14ac:dyDescent="0.35">
      <c r="B786" s="44"/>
      <c r="C786" s="44"/>
      <c r="D786" s="44"/>
      <c r="E786" s="44"/>
      <c r="F786" s="44"/>
      <c r="G786" s="44"/>
    </row>
    <row r="787" spans="2:7" x14ac:dyDescent="0.35">
      <c r="B787" s="44"/>
      <c r="C787" s="44"/>
      <c r="D787" s="44"/>
      <c r="E787" s="44"/>
      <c r="F787" s="44"/>
      <c r="G787" s="44"/>
    </row>
    <row r="788" spans="2:7" x14ac:dyDescent="0.35">
      <c r="B788" s="44"/>
      <c r="C788" s="44"/>
      <c r="D788" s="44"/>
      <c r="E788" s="44"/>
      <c r="F788" s="44"/>
      <c r="G788" s="44"/>
    </row>
    <row r="789" spans="2:7" x14ac:dyDescent="0.35">
      <c r="B789" s="44"/>
      <c r="C789" s="44"/>
      <c r="D789" s="44"/>
      <c r="E789" s="44"/>
      <c r="F789" s="44"/>
      <c r="G789" s="44"/>
    </row>
    <row r="790" spans="2:7" x14ac:dyDescent="0.35">
      <c r="B790" s="44"/>
      <c r="C790" s="44"/>
      <c r="D790" s="44"/>
      <c r="E790" s="44"/>
      <c r="F790" s="44"/>
      <c r="G790" s="44"/>
    </row>
    <row r="791" spans="2:7" x14ac:dyDescent="0.35">
      <c r="B791" s="44"/>
      <c r="C791" s="44"/>
      <c r="D791" s="44"/>
      <c r="E791" s="44"/>
      <c r="F791" s="44"/>
      <c r="G791" s="44"/>
    </row>
    <row r="792" spans="2:7" x14ac:dyDescent="0.35">
      <c r="B792" s="44"/>
      <c r="C792" s="44"/>
      <c r="D792" s="44"/>
      <c r="E792" s="44"/>
      <c r="F792" s="44"/>
      <c r="G792" s="44"/>
    </row>
    <row r="793" spans="2:7" x14ac:dyDescent="0.35">
      <c r="B793" s="44"/>
      <c r="C793" s="44"/>
      <c r="D793" s="44"/>
      <c r="E793" s="44"/>
      <c r="F793" s="44"/>
      <c r="G793" s="44"/>
    </row>
    <row r="794" spans="2:7" x14ac:dyDescent="0.35">
      <c r="B794" s="44"/>
      <c r="C794" s="44"/>
      <c r="D794" s="44"/>
      <c r="E794" s="44"/>
      <c r="F794" s="44"/>
      <c r="G794" s="44"/>
    </row>
    <row r="795" spans="2:7" x14ac:dyDescent="0.35">
      <c r="B795" s="44"/>
      <c r="C795" s="44"/>
      <c r="D795" s="44"/>
      <c r="E795" s="44"/>
      <c r="F795" s="44"/>
      <c r="G795" s="44"/>
    </row>
    <row r="796" spans="2:7" x14ac:dyDescent="0.35">
      <c r="B796" s="44"/>
      <c r="C796" s="44"/>
      <c r="D796" s="44"/>
      <c r="E796" s="44"/>
      <c r="F796" s="44"/>
      <c r="G796" s="44"/>
    </row>
    <row r="797" spans="2:7" x14ac:dyDescent="0.35">
      <c r="B797" s="44"/>
      <c r="C797" s="44"/>
      <c r="D797" s="44"/>
      <c r="E797" s="44"/>
      <c r="F797" s="44"/>
      <c r="G797" s="44"/>
    </row>
    <row r="798" spans="2:7" x14ac:dyDescent="0.35">
      <c r="B798" s="44"/>
      <c r="C798" s="44"/>
      <c r="D798" s="44"/>
      <c r="E798" s="44"/>
      <c r="F798" s="44"/>
      <c r="G798" s="44"/>
    </row>
    <row r="799" spans="2:7" x14ac:dyDescent="0.35">
      <c r="B799" s="44"/>
      <c r="C799" s="44"/>
      <c r="D799" s="44"/>
      <c r="E799" s="44"/>
      <c r="F799" s="44"/>
      <c r="G799" s="44"/>
    </row>
    <row r="800" spans="2:7" x14ac:dyDescent="0.35">
      <c r="B800" s="44"/>
      <c r="C800" s="44"/>
      <c r="D800" s="44"/>
      <c r="E800" s="44"/>
      <c r="F800" s="44"/>
      <c r="G800" s="44"/>
    </row>
    <row r="801" spans="2:7" x14ac:dyDescent="0.35">
      <c r="B801" s="44"/>
      <c r="C801" s="44"/>
      <c r="D801" s="44"/>
      <c r="E801" s="44"/>
      <c r="F801" s="44"/>
      <c r="G801" s="44"/>
    </row>
    <row r="802" spans="2:7" x14ac:dyDescent="0.35">
      <c r="B802" s="44"/>
      <c r="C802" s="44"/>
      <c r="D802" s="44"/>
      <c r="E802" s="44"/>
      <c r="F802" s="44"/>
      <c r="G802" s="44"/>
    </row>
    <row r="803" spans="2:7" x14ac:dyDescent="0.35">
      <c r="B803" s="44"/>
      <c r="C803" s="44"/>
      <c r="D803" s="44"/>
      <c r="E803" s="44"/>
      <c r="F803" s="44"/>
      <c r="G803" s="44"/>
    </row>
    <row r="804" spans="2:7" x14ac:dyDescent="0.35">
      <c r="B804" s="44"/>
      <c r="C804" s="44"/>
      <c r="D804" s="44"/>
      <c r="E804" s="44"/>
      <c r="F804" s="44"/>
      <c r="G804" s="44"/>
    </row>
    <row r="805" spans="2:7" x14ac:dyDescent="0.35">
      <c r="B805" s="44"/>
      <c r="C805" s="44"/>
      <c r="D805" s="44"/>
      <c r="E805" s="44"/>
      <c r="F805" s="44"/>
      <c r="G805" s="44"/>
    </row>
    <row r="806" spans="2:7" x14ac:dyDescent="0.35">
      <c r="B806" s="44"/>
      <c r="C806" s="44"/>
      <c r="D806" s="44"/>
      <c r="E806" s="44"/>
      <c r="F806" s="44"/>
      <c r="G806" s="44"/>
    </row>
    <row r="807" spans="2:7" x14ac:dyDescent="0.35">
      <c r="B807" s="44"/>
      <c r="C807" s="44"/>
      <c r="D807" s="44"/>
      <c r="E807" s="44"/>
      <c r="F807" s="44"/>
      <c r="G807" s="44"/>
    </row>
    <row r="808" spans="2:7" x14ac:dyDescent="0.35">
      <c r="B808" s="44"/>
      <c r="C808" s="44"/>
      <c r="D808" s="44"/>
      <c r="E808" s="44"/>
      <c r="F808" s="44"/>
      <c r="G808" s="44"/>
    </row>
    <row r="809" spans="2:7" x14ac:dyDescent="0.35">
      <c r="B809" s="44"/>
      <c r="C809" s="44"/>
      <c r="D809" s="44"/>
      <c r="E809" s="44"/>
      <c r="F809" s="44"/>
      <c r="G809" s="44"/>
    </row>
    <row r="810" spans="2:7" x14ac:dyDescent="0.35">
      <c r="B810" s="44"/>
      <c r="C810" s="44"/>
      <c r="D810" s="44"/>
      <c r="E810" s="44"/>
      <c r="F810" s="44"/>
      <c r="G810" s="44"/>
    </row>
    <row r="811" spans="2:7" x14ac:dyDescent="0.35">
      <c r="B811" s="44"/>
      <c r="C811" s="44"/>
      <c r="D811" s="44"/>
      <c r="E811" s="44"/>
      <c r="F811" s="44"/>
      <c r="G811" s="44"/>
    </row>
    <row r="812" spans="2:7" x14ac:dyDescent="0.35">
      <c r="B812" s="44"/>
      <c r="C812" s="44"/>
      <c r="D812" s="44"/>
      <c r="E812" s="44"/>
      <c r="F812" s="44"/>
      <c r="G812" s="44"/>
    </row>
    <row r="813" spans="2:7" x14ac:dyDescent="0.35">
      <c r="B813" s="44"/>
      <c r="C813" s="44"/>
      <c r="D813" s="44"/>
      <c r="E813" s="44"/>
      <c r="F813" s="44"/>
      <c r="G813" s="44"/>
    </row>
    <row r="814" spans="2:7" x14ac:dyDescent="0.35">
      <c r="B814" s="44"/>
      <c r="C814" s="44"/>
      <c r="D814" s="44"/>
      <c r="E814" s="44"/>
      <c r="F814" s="44"/>
      <c r="G814" s="44"/>
    </row>
    <row r="815" spans="2:7" x14ac:dyDescent="0.35">
      <c r="B815" s="44"/>
      <c r="C815" s="44"/>
      <c r="D815" s="44"/>
      <c r="E815" s="44"/>
      <c r="F815" s="44"/>
      <c r="G815" s="44"/>
    </row>
    <row r="816" spans="2:7" x14ac:dyDescent="0.35">
      <c r="B816" s="44"/>
      <c r="C816" s="44"/>
      <c r="D816" s="44"/>
      <c r="E816" s="44"/>
      <c r="F816" s="44"/>
      <c r="G816" s="44"/>
    </row>
    <row r="817" spans="2:7" x14ac:dyDescent="0.35">
      <c r="B817" s="44"/>
      <c r="C817" s="44"/>
      <c r="D817" s="44"/>
      <c r="E817" s="44"/>
      <c r="F817" s="44"/>
      <c r="G817" s="44"/>
    </row>
    <row r="818" spans="2:7" x14ac:dyDescent="0.35">
      <c r="B818" s="44"/>
      <c r="C818" s="44"/>
      <c r="D818" s="44"/>
      <c r="E818" s="44"/>
      <c r="F818" s="44"/>
      <c r="G818" s="44"/>
    </row>
    <row r="819" spans="2:7" x14ac:dyDescent="0.35">
      <c r="B819" s="44"/>
      <c r="C819" s="44"/>
      <c r="D819" s="44"/>
      <c r="E819" s="44"/>
      <c r="F819" s="44"/>
      <c r="G819" s="44"/>
    </row>
    <row r="820" spans="2:7" x14ac:dyDescent="0.35">
      <c r="B820" s="44"/>
      <c r="C820" s="44"/>
      <c r="D820" s="44"/>
      <c r="E820" s="44"/>
      <c r="F820" s="44"/>
      <c r="G820" s="44"/>
    </row>
    <row r="821" spans="2:7" x14ac:dyDescent="0.35">
      <c r="B821" s="44"/>
      <c r="C821" s="44"/>
      <c r="D821" s="44"/>
      <c r="E821" s="44"/>
      <c r="F821" s="44"/>
      <c r="G821" s="44"/>
    </row>
    <row r="822" spans="2:7" x14ac:dyDescent="0.35">
      <c r="B822" s="44"/>
      <c r="C822" s="44"/>
      <c r="D822" s="44"/>
      <c r="E822" s="44"/>
      <c r="F822" s="44"/>
      <c r="G822" s="44"/>
    </row>
    <row r="823" spans="2:7" x14ac:dyDescent="0.35">
      <c r="B823" s="44"/>
      <c r="C823" s="44"/>
      <c r="D823" s="44"/>
      <c r="E823" s="44"/>
      <c r="F823" s="44"/>
      <c r="G823" s="44"/>
    </row>
    <row r="824" spans="2:7" x14ac:dyDescent="0.35">
      <c r="B824" s="44"/>
      <c r="C824" s="44"/>
      <c r="D824" s="44"/>
      <c r="E824" s="44"/>
      <c r="F824" s="44"/>
      <c r="G824" s="44"/>
    </row>
    <row r="825" spans="2:7" x14ac:dyDescent="0.35">
      <c r="B825" s="44"/>
      <c r="C825" s="44"/>
      <c r="D825" s="44"/>
      <c r="E825" s="44"/>
      <c r="F825" s="44"/>
      <c r="G825" s="44"/>
    </row>
    <row r="826" spans="2:7" x14ac:dyDescent="0.35">
      <c r="B826" s="44"/>
      <c r="C826" s="44"/>
      <c r="D826" s="44"/>
      <c r="E826" s="44"/>
      <c r="F826" s="44"/>
      <c r="G826" s="44"/>
    </row>
    <row r="827" spans="2:7" x14ac:dyDescent="0.35">
      <c r="B827" s="44"/>
      <c r="C827" s="44"/>
      <c r="D827" s="44"/>
      <c r="E827" s="44"/>
      <c r="F827" s="44"/>
      <c r="G827" s="44"/>
    </row>
    <row r="828" spans="2:7" x14ac:dyDescent="0.35">
      <c r="B828" s="44"/>
      <c r="C828" s="44"/>
      <c r="D828" s="44"/>
      <c r="E828" s="44"/>
      <c r="F828" s="44"/>
      <c r="G828" s="44"/>
    </row>
    <row r="829" spans="2:7" x14ac:dyDescent="0.35">
      <c r="B829" s="44"/>
      <c r="C829" s="44"/>
      <c r="D829" s="44"/>
      <c r="E829" s="44"/>
      <c r="F829" s="44"/>
      <c r="G829" s="44"/>
    </row>
    <row r="830" spans="2:7" x14ac:dyDescent="0.35">
      <c r="B830" s="44"/>
      <c r="C830" s="44"/>
      <c r="D830" s="44"/>
      <c r="E830" s="44"/>
      <c r="F830" s="44"/>
      <c r="G830" s="44"/>
    </row>
    <row r="831" spans="2:7" x14ac:dyDescent="0.35">
      <c r="B831" s="44"/>
      <c r="C831" s="44"/>
      <c r="D831" s="44"/>
      <c r="E831" s="44"/>
      <c r="F831" s="44"/>
      <c r="G831" s="44"/>
    </row>
    <row r="832" spans="2:7" x14ac:dyDescent="0.35">
      <c r="B832" s="44"/>
      <c r="C832" s="44"/>
      <c r="D832" s="44"/>
      <c r="E832" s="44"/>
      <c r="F832" s="44"/>
      <c r="G832" s="44"/>
    </row>
    <row r="833" spans="2:7" x14ac:dyDescent="0.35">
      <c r="B833" s="44"/>
      <c r="C833" s="44"/>
      <c r="D833" s="44"/>
      <c r="E833" s="44"/>
      <c r="F833" s="44"/>
      <c r="G833" s="44"/>
    </row>
    <row r="834" spans="2:7" x14ac:dyDescent="0.35">
      <c r="B834" s="44"/>
      <c r="C834" s="44"/>
      <c r="D834" s="44"/>
      <c r="E834" s="44"/>
      <c r="F834" s="44"/>
      <c r="G834" s="44"/>
    </row>
    <row r="835" spans="2:7" x14ac:dyDescent="0.35">
      <c r="B835" s="44"/>
      <c r="C835" s="44"/>
      <c r="D835" s="44"/>
      <c r="E835" s="44"/>
      <c r="F835" s="44"/>
      <c r="G835" s="44"/>
    </row>
    <row r="836" spans="2:7" x14ac:dyDescent="0.35">
      <c r="B836" s="44"/>
      <c r="C836" s="44"/>
      <c r="D836" s="44"/>
      <c r="E836" s="44"/>
      <c r="F836" s="44"/>
      <c r="G836" s="44"/>
    </row>
    <row r="837" spans="2:7" x14ac:dyDescent="0.35">
      <c r="B837" s="44"/>
      <c r="C837" s="44"/>
      <c r="D837" s="44"/>
      <c r="E837" s="44"/>
      <c r="F837" s="44"/>
      <c r="G837" s="44"/>
    </row>
    <row r="838" spans="2:7" x14ac:dyDescent="0.35">
      <c r="B838" s="44"/>
      <c r="C838" s="44"/>
      <c r="D838" s="44"/>
      <c r="E838" s="44"/>
      <c r="F838" s="44"/>
      <c r="G838" s="44"/>
    </row>
    <row r="839" spans="2:7" x14ac:dyDescent="0.35">
      <c r="B839" s="44"/>
      <c r="C839" s="44"/>
      <c r="D839" s="44"/>
      <c r="E839" s="44"/>
      <c r="F839" s="44"/>
      <c r="G839" s="44"/>
    </row>
    <row r="840" spans="2:7" x14ac:dyDescent="0.35">
      <c r="B840" s="44"/>
      <c r="C840" s="44"/>
      <c r="D840" s="44"/>
      <c r="E840" s="44"/>
      <c r="F840" s="44"/>
      <c r="G840" s="44"/>
    </row>
    <row r="841" spans="2:7" x14ac:dyDescent="0.35">
      <c r="B841" s="44"/>
      <c r="C841" s="44"/>
      <c r="D841" s="44"/>
      <c r="E841" s="44"/>
      <c r="F841" s="44"/>
      <c r="G841" s="44"/>
    </row>
    <row r="842" spans="2:7" x14ac:dyDescent="0.35">
      <c r="B842" s="44"/>
      <c r="C842" s="44"/>
      <c r="D842" s="44"/>
      <c r="E842" s="44"/>
      <c r="F842" s="44"/>
      <c r="G842" s="44"/>
    </row>
    <row r="843" spans="2:7" x14ac:dyDescent="0.35">
      <c r="B843" s="44"/>
      <c r="C843" s="44"/>
      <c r="D843" s="44"/>
      <c r="E843" s="44"/>
      <c r="F843" s="44"/>
      <c r="G843" s="44"/>
    </row>
    <row r="844" spans="2:7" x14ac:dyDescent="0.35">
      <c r="B844" s="44"/>
      <c r="C844" s="44"/>
      <c r="D844" s="44"/>
      <c r="E844" s="44"/>
      <c r="F844" s="44"/>
      <c r="G844" s="44"/>
    </row>
    <row r="845" spans="2:7" x14ac:dyDescent="0.35">
      <c r="B845" s="44"/>
      <c r="C845" s="44"/>
      <c r="D845" s="44"/>
      <c r="E845" s="44"/>
      <c r="F845" s="44"/>
      <c r="G845" s="44"/>
    </row>
    <row r="846" spans="2:7" x14ac:dyDescent="0.35">
      <c r="B846" s="44"/>
      <c r="C846" s="44"/>
      <c r="D846" s="44"/>
      <c r="E846" s="44"/>
      <c r="F846" s="44"/>
      <c r="G846" s="44"/>
    </row>
    <row r="847" spans="2:7" x14ac:dyDescent="0.35">
      <c r="B847" s="44"/>
      <c r="C847" s="44"/>
      <c r="D847" s="44"/>
      <c r="E847" s="44"/>
      <c r="F847" s="44"/>
      <c r="G847" s="44"/>
    </row>
    <row r="848" spans="2:7" x14ac:dyDescent="0.35">
      <c r="B848" s="44"/>
      <c r="C848" s="44"/>
      <c r="D848" s="44"/>
      <c r="E848" s="44"/>
      <c r="F848" s="44"/>
      <c r="G848" s="44"/>
    </row>
    <row r="849" spans="2:7" x14ac:dyDescent="0.35">
      <c r="B849" s="44"/>
      <c r="C849" s="44"/>
      <c r="D849" s="44"/>
      <c r="E849" s="44"/>
      <c r="F849" s="44"/>
      <c r="G849" s="44"/>
    </row>
    <row r="850" spans="2:7" x14ac:dyDescent="0.35">
      <c r="B850" s="44"/>
      <c r="C850" s="44"/>
      <c r="D850" s="44"/>
      <c r="E850" s="44"/>
      <c r="F850" s="44"/>
      <c r="G850" s="44"/>
    </row>
    <row r="851" spans="2:7" x14ac:dyDescent="0.35">
      <c r="B851" s="44"/>
      <c r="C851" s="44"/>
      <c r="D851" s="44"/>
      <c r="E851" s="44"/>
      <c r="F851" s="44"/>
      <c r="G851" s="44"/>
    </row>
    <row r="852" spans="2:7" x14ac:dyDescent="0.35">
      <c r="B852" s="44"/>
      <c r="C852" s="44"/>
      <c r="D852" s="44"/>
      <c r="E852" s="44"/>
      <c r="F852" s="44"/>
      <c r="G852" s="44"/>
    </row>
    <row r="853" spans="2:7" x14ac:dyDescent="0.35">
      <c r="B853" s="44"/>
      <c r="C853" s="44"/>
      <c r="D853" s="44"/>
      <c r="E853" s="44"/>
      <c r="F853" s="44"/>
      <c r="G853" s="44"/>
    </row>
    <row r="854" spans="2:7" x14ac:dyDescent="0.35">
      <c r="B854" s="44"/>
      <c r="C854" s="44"/>
      <c r="D854" s="44"/>
      <c r="E854" s="44"/>
      <c r="F854" s="44"/>
      <c r="G854" s="44"/>
    </row>
    <row r="855" spans="2:7" x14ac:dyDescent="0.35">
      <c r="B855" s="44"/>
      <c r="C855" s="44"/>
      <c r="D855" s="44"/>
      <c r="E855" s="44"/>
      <c r="F855" s="44"/>
      <c r="G855" s="44"/>
    </row>
    <row r="856" spans="2:7" x14ac:dyDescent="0.35">
      <c r="B856" s="44"/>
      <c r="C856" s="44"/>
      <c r="D856" s="44"/>
      <c r="E856" s="44"/>
      <c r="F856" s="44"/>
      <c r="G856" s="44"/>
    </row>
    <row r="857" spans="2:7" x14ac:dyDescent="0.35">
      <c r="B857" s="44"/>
      <c r="C857" s="44"/>
      <c r="D857" s="44"/>
      <c r="E857" s="44"/>
      <c r="F857" s="44"/>
      <c r="G857" s="44"/>
    </row>
    <row r="858" spans="2:7" x14ac:dyDescent="0.35">
      <c r="B858" s="44"/>
      <c r="C858" s="44"/>
      <c r="D858" s="44"/>
      <c r="E858" s="44"/>
      <c r="F858" s="44"/>
      <c r="G858" s="44"/>
    </row>
    <row r="859" spans="2:7" x14ac:dyDescent="0.35">
      <c r="B859" s="44"/>
      <c r="C859" s="44"/>
      <c r="D859" s="44"/>
      <c r="E859" s="44"/>
      <c r="F859" s="44"/>
      <c r="G859" s="44"/>
    </row>
    <row r="860" spans="2:7" x14ac:dyDescent="0.35">
      <c r="B860" s="44"/>
      <c r="C860" s="44"/>
      <c r="D860" s="44"/>
      <c r="E860" s="44"/>
      <c r="F860" s="44"/>
      <c r="G860" s="44"/>
    </row>
    <row r="861" spans="2:7" x14ac:dyDescent="0.35">
      <c r="B861" s="44"/>
      <c r="C861" s="44"/>
      <c r="D861" s="44"/>
      <c r="E861" s="44"/>
      <c r="F861" s="44"/>
      <c r="G861" s="44"/>
    </row>
    <row r="862" spans="2:7" x14ac:dyDescent="0.35">
      <c r="B862" s="44"/>
      <c r="C862" s="44"/>
      <c r="D862" s="44"/>
      <c r="E862" s="44"/>
      <c r="F862" s="44"/>
      <c r="G862" s="44"/>
    </row>
    <row r="863" spans="2:7" x14ac:dyDescent="0.35">
      <c r="B863" s="44"/>
      <c r="C863" s="44"/>
      <c r="D863" s="44"/>
      <c r="E863" s="44"/>
      <c r="F863" s="44"/>
      <c r="G863" s="44"/>
    </row>
    <row r="864" spans="2:7" x14ac:dyDescent="0.35">
      <c r="B864" s="44"/>
      <c r="C864" s="44"/>
      <c r="D864" s="44"/>
      <c r="E864" s="44"/>
      <c r="F864" s="44"/>
      <c r="G864" s="44"/>
    </row>
    <row r="865" spans="2:7" x14ac:dyDescent="0.35">
      <c r="B865" s="44"/>
      <c r="C865" s="44"/>
      <c r="D865" s="44"/>
      <c r="E865" s="44"/>
      <c r="F865" s="44"/>
      <c r="G865" s="44"/>
    </row>
    <row r="866" spans="2:7" x14ac:dyDescent="0.35">
      <c r="B866" s="44"/>
      <c r="C866" s="44"/>
      <c r="D866" s="44"/>
      <c r="E866" s="44"/>
      <c r="F866" s="44"/>
      <c r="G866" s="44"/>
    </row>
    <row r="867" spans="2:7" x14ac:dyDescent="0.35">
      <c r="B867" s="44"/>
      <c r="C867" s="44"/>
      <c r="D867" s="44"/>
      <c r="E867" s="44"/>
      <c r="F867" s="44"/>
      <c r="G867" s="44"/>
    </row>
    <row r="868" spans="2:7" x14ac:dyDescent="0.35">
      <c r="B868" s="44"/>
      <c r="C868" s="44"/>
      <c r="D868" s="44"/>
      <c r="E868" s="44"/>
      <c r="F868" s="44"/>
      <c r="G868" s="44"/>
    </row>
    <row r="869" spans="2:7" x14ac:dyDescent="0.35">
      <c r="B869" s="44"/>
      <c r="C869" s="44"/>
      <c r="D869" s="44"/>
      <c r="E869" s="44"/>
      <c r="F869" s="44"/>
      <c r="G869" s="44"/>
    </row>
    <row r="870" spans="2:7" x14ac:dyDescent="0.35">
      <c r="B870" s="44"/>
      <c r="C870" s="44"/>
      <c r="D870" s="44"/>
      <c r="E870" s="44"/>
      <c r="F870" s="44"/>
      <c r="G870" s="44"/>
    </row>
    <row r="871" spans="2:7" x14ac:dyDescent="0.35">
      <c r="B871" s="44"/>
      <c r="C871" s="44"/>
      <c r="D871" s="44"/>
      <c r="E871" s="44"/>
      <c r="F871" s="44"/>
      <c r="G871" s="44"/>
    </row>
    <row r="872" spans="2:7" x14ac:dyDescent="0.35">
      <c r="B872" s="44"/>
      <c r="C872" s="44"/>
      <c r="D872" s="44"/>
      <c r="E872" s="44"/>
      <c r="F872" s="44"/>
      <c r="G872" s="44"/>
    </row>
    <row r="873" spans="2:7" x14ac:dyDescent="0.35">
      <c r="B873" s="44"/>
      <c r="C873" s="44"/>
      <c r="D873" s="44"/>
      <c r="E873" s="44"/>
      <c r="F873" s="44"/>
      <c r="G873" s="44"/>
    </row>
    <row r="874" spans="2:7" x14ac:dyDescent="0.35">
      <c r="B874" s="44"/>
      <c r="C874" s="44"/>
      <c r="D874" s="44"/>
      <c r="E874" s="44"/>
      <c r="F874" s="44"/>
      <c r="G874" s="44"/>
    </row>
    <row r="875" spans="2:7" x14ac:dyDescent="0.35">
      <c r="B875" s="44"/>
      <c r="C875" s="44"/>
      <c r="D875" s="44"/>
      <c r="E875" s="44"/>
      <c r="F875" s="44"/>
      <c r="G875" s="44"/>
    </row>
    <row r="876" spans="2:7" x14ac:dyDescent="0.35">
      <c r="B876" s="44"/>
      <c r="C876" s="44"/>
      <c r="D876" s="44"/>
      <c r="E876" s="44"/>
      <c r="F876" s="44"/>
      <c r="G876" s="44"/>
    </row>
    <row r="877" spans="2:7" x14ac:dyDescent="0.35">
      <c r="B877" s="44"/>
      <c r="C877" s="44"/>
      <c r="D877" s="44"/>
      <c r="E877" s="44"/>
      <c r="F877" s="44"/>
      <c r="G877" s="44"/>
    </row>
    <row r="878" spans="2:7" x14ac:dyDescent="0.35">
      <c r="B878" s="44"/>
      <c r="C878" s="44"/>
      <c r="D878" s="44"/>
      <c r="E878" s="44"/>
      <c r="F878" s="44"/>
      <c r="G878" s="44"/>
    </row>
    <row r="879" spans="2:7" x14ac:dyDescent="0.35">
      <c r="B879" s="44"/>
      <c r="C879" s="44"/>
      <c r="D879" s="44"/>
      <c r="E879" s="44"/>
      <c r="F879" s="44"/>
      <c r="G879" s="44"/>
    </row>
    <row r="880" spans="2:7" x14ac:dyDescent="0.35">
      <c r="B880" s="44"/>
      <c r="C880" s="44"/>
      <c r="D880" s="44"/>
      <c r="E880" s="44"/>
      <c r="F880" s="44"/>
      <c r="G880" s="44"/>
    </row>
    <row r="881" spans="2:7" x14ac:dyDescent="0.35">
      <c r="B881" s="44"/>
      <c r="C881" s="44"/>
      <c r="D881" s="44"/>
      <c r="E881" s="44"/>
      <c r="F881" s="44"/>
      <c r="G881" s="44"/>
    </row>
    <row r="882" spans="2:7" x14ac:dyDescent="0.35">
      <c r="B882" s="44"/>
      <c r="C882" s="44"/>
      <c r="D882" s="44"/>
      <c r="E882" s="44"/>
      <c r="F882" s="44"/>
      <c r="G882" s="44"/>
    </row>
    <row r="883" spans="2:7" x14ac:dyDescent="0.35">
      <c r="B883" s="44"/>
      <c r="C883" s="44"/>
      <c r="D883" s="44"/>
      <c r="E883" s="44"/>
      <c r="F883" s="44"/>
      <c r="G883" s="44"/>
    </row>
    <row r="884" spans="2:7" x14ac:dyDescent="0.35">
      <c r="B884" s="44"/>
      <c r="C884" s="44"/>
      <c r="D884" s="44"/>
      <c r="E884" s="44"/>
      <c r="F884" s="44"/>
      <c r="G884" s="44"/>
    </row>
    <row r="885" spans="2:7" x14ac:dyDescent="0.35">
      <c r="B885" s="44"/>
      <c r="C885" s="44"/>
      <c r="D885" s="44"/>
      <c r="E885" s="44"/>
      <c r="F885" s="44"/>
      <c r="G885" s="44"/>
    </row>
    <row r="886" spans="2:7" x14ac:dyDescent="0.35">
      <c r="B886" s="44"/>
      <c r="C886" s="44"/>
      <c r="D886" s="44"/>
      <c r="E886" s="44"/>
      <c r="F886" s="44"/>
      <c r="G886" s="44"/>
    </row>
    <row r="887" spans="2:7" x14ac:dyDescent="0.35">
      <c r="B887" s="44"/>
      <c r="C887" s="44"/>
      <c r="D887" s="44"/>
      <c r="E887" s="44"/>
      <c r="F887" s="44"/>
      <c r="G887" s="44"/>
    </row>
    <row r="888" spans="2:7" x14ac:dyDescent="0.35">
      <c r="B888" s="44"/>
      <c r="C888" s="44"/>
      <c r="D888" s="44"/>
      <c r="E888" s="44"/>
      <c r="F888" s="44"/>
      <c r="G888" s="44"/>
    </row>
    <row r="889" spans="2:7" x14ac:dyDescent="0.35">
      <c r="B889" s="44"/>
      <c r="C889" s="44"/>
      <c r="D889" s="44"/>
      <c r="E889" s="44"/>
      <c r="F889" s="44"/>
      <c r="G889" s="44"/>
    </row>
    <row r="890" spans="2:7" x14ac:dyDescent="0.35">
      <c r="B890" s="44"/>
      <c r="C890" s="44"/>
      <c r="D890" s="44"/>
      <c r="E890" s="44"/>
      <c r="F890" s="44"/>
      <c r="G890" s="44"/>
    </row>
    <row r="891" spans="2:7" x14ac:dyDescent="0.35">
      <c r="B891" s="44"/>
      <c r="C891" s="44"/>
      <c r="D891" s="44"/>
      <c r="E891" s="44"/>
      <c r="F891" s="44"/>
      <c r="G891" s="44"/>
    </row>
    <row r="892" spans="2:7" x14ac:dyDescent="0.35">
      <c r="B892" s="44"/>
      <c r="C892" s="44"/>
      <c r="D892" s="44"/>
      <c r="E892" s="44"/>
      <c r="F892" s="44"/>
      <c r="G892" s="44"/>
    </row>
    <row r="893" spans="2:7" x14ac:dyDescent="0.35">
      <c r="B893" s="44"/>
      <c r="C893" s="44"/>
      <c r="D893" s="44"/>
      <c r="E893" s="44"/>
      <c r="F893" s="44"/>
      <c r="G893" s="44"/>
    </row>
    <row r="894" spans="2:7" x14ac:dyDescent="0.35">
      <c r="B894" s="44"/>
      <c r="C894" s="44"/>
      <c r="D894" s="44"/>
      <c r="E894" s="44"/>
      <c r="F894" s="44"/>
      <c r="G894" s="44"/>
    </row>
    <row r="895" spans="2:7" x14ac:dyDescent="0.35">
      <c r="B895" s="44"/>
      <c r="C895" s="44"/>
      <c r="D895" s="44"/>
      <c r="E895" s="44"/>
      <c r="F895" s="44"/>
      <c r="G895" s="44"/>
    </row>
    <row r="896" spans="2:7" x14ac:dyDescent="0.35">
      <c r="B896" s="44"/>
      <c r="C896" s="44"/>
      <c r="D896" s="44"/>
      <c r="E896" s="44"/>
      <c r="F896" s="44"/>
      <c r="G896" s="44"/>
    </row>
    <row r="897" spans="2:7" x14ac:dyDescent="0.35">
      <c r="B897" s="44"/>
      <c r="C897" s="44"/>
      <c r="D897" s="44"/>
      <c r="E897" s="44"/>
      <c r="F897" s="44"/>
      <c r="G897" s="44"/>
    </row>
    <row r="898" spans="2:7" x14ac:dyDescent="0.35">
      <c r="B898" s="44"/>
      <c r="C898" s="44"/>
      <c r="D898" s="44"/>
      <c r="E898" s="44"/>
      <c r="F898" s="44"/>
      <c r="G898" s="44"/>
    </row>
    <row r="899" spans="2:7" x14ac:dyDescent="0.35">
      <c r="B899" s="44"/>
      <c r="C899" s="44"/>
      <c r="D899" s="44"/>
      <c r="E899" s="44"/>
      <c r="F899" s="44"/>
      <c r="G899" s="44"/>
    </row>
    <row r="900" spans="2:7" x14ac:dyDescent="0.35">
      <c r="B900" s="44"/>
      <c r="C900" s="44"/>
      <c r="D900" s="44"/>
      <c r="E900" s="44"/>
      <c r="F900" s="44"/>
      <c r="G900" s="44"/>
    </row>
    <row r="901" spans="2:7" x14ac:dyDescent="0.35">
      <c r="B901" s="44"/>
      <c r="C901" s="44"/>
      <c r="D901" s="44"/>
      <c r="E901" s="44"/>
      <c r="F901" s="44"/>
      <c r="G901" s="44"/>
    </row>
    <row r="902" spans="2:7" x14ac:dyDescent="0.35">
      <c r="B902" s="44"/>
      <c r="C902" s="44"/>
      <c r="D902" s="44"/>
      <c r="E902" s="44"/>
      <c r="F902" s="44"/>
      <c r="G902" s="44"/>
    </row>
    <row r="903" spans="2:7" x14ac:dyDescent="0.35">
      <c r="B903" s="44"/>
      <c r="C903" s="44"/>
      <c r="D903" s="44"/>
      <c r="E903" s="44"/>
      <c r="F903" s="44"/>
      <c r="G903" s="44"/>
    </row>
    <row r="904" spans="2:7" x14ac:dyDescent="0.35">
      <c r="B904" s="44"/>
      <c r="C904" s="44"/>
      <c r="D904" s="44"/>
      <c r="E904" s="44"/>
      <c r="F904" s="44"/>
      <c r="G904" s="44"/>
    </row>
    <row r="905" spans="2:7" x14ac:dyDescent="0.35">
      <c r="B905" s="44"/>
      <c r="C905" s="44"/>
      <c r="D905" s="44"/>
      <c r="E905" s="44"/>
      <c r="F905" s="44"/>
      <c r="G905" s="44"/>
    </row>
    <row r="906" spans="2:7" x14ac:dyDescent="0.35">
      <c r="B906" s="44"/>
      <c r="C906" s="44"/>
      <c r="D906" s="44"/>
      <c r="E906" s="44"/>
      <c r="F906" s="44"/>
      <c r="G906" s="44"/>
    </row>
    <row r="907" spans="2:7" x14ac:dyDescent="0.35">
      <c r="B907" s="44"/>
      <c r="C907" s="44"/>
      <c r="D907" s="44"/>
      <c r="E907" s="44"/>
      <c r="F907" s="44"/>
      <c r="G907" s="44"/>
    </row>
    <row r="908" spans="2:7" x14ac:dyDescent="0.35">
      <c r="B908" s="44"/>
      <c r="C908" s="44"/>
      <c r="D908" s="44"/>
      <c r="E908" s="44"/>
      <c r="F908" s="44"/>
      <c r="G908" s="44"/>
    </row>
    <row r="909" spans="2:7" x14ac:dyDescent="0.35">
      <c r="B909" s="44"/>
      <c r="C909" s="44"/>
      <c r="D909" s="44"/>
      <c r="E909" s="44"/>
      <c r="F909" s="44"/>
      <c r="G909" s="44"/>
    </row>
    <row r="910" spans="2:7" x14ac:dyDescent="0.35">
      <c r="B910" s="44"/>
      <c r="C910" s="44"/>
      <c r="D910" s="44"/>
      <c r="E910" s="44"/>
      <c r="F910" s="44"/>
      <c r="G910" s="44"/>
    </row>
    <row r="911" spans="2:7" x14ac:dyDescent="0.35">
      <c r="B911" s="44"/>
      <c r="C911" s="44"/>
      <c r="D911" s="44"/>
      <c r="E911" s="44"/>
      <c r="F911" s="44"/>
      <c r="G911" s="44"/>
    </row>
    <row r="912" spans="2:7" x14ac:dyDescent="0.35">
      <c r="B912" s="44"/>
      <c r="C912" s="44"/>
      <c r="D912" s="44"/>
      <c r="E912" s="44"/>
      <c r="F912" s="44"/>
      <c r="G912" s="44"/>
    </row>
    <row r="913" spans="2:7" x14ac:dyDescent="0.35">
      <c r="B913" s="44"/>
      <c r="C913" s="44"/>
      <c r="D913" s="44"/>
      <c r="E913" s="44"/>
      <c r="F913" s="44"/>
      <c r="G913" s="44"/>
    </row>
    <row r="914" spans="2:7" x14ac:dyDescent="0.35">
      <c r="B914" s="44"/>
      <c r="C914" s="44"/>
      <c r="D914" s="44"/>
      <c r="E914" s="44"/>
      <c r="F914" s="44"/>
      <c r="G914" s="44"/>
    </row>
    <row r="915" spans="2:7" x14ac:dyDescent="0.35">
      <c r="B915" s="44"/>
      <c r="C915" s="44"/>
      <c r="D915" s="44"/>
      <c r="E915" s="44"/>
      <c r="F915" s="44"/>
      <c r="G915" s="44"/>
    </row>
    <row r="916" spans="2:7" x14ac:dyDescent="0.35">
      <c r="B916" s="44"/>
      <c r="C916" s="44"/>
      <c r="D916" s="44"/>
      <c r="E916" s="44"/>
      <c r="F916" s="44"/>
      <c r="G916" s="44"/>
    </row>
    <row r="917" spans="2:7" x14ac:dyDescent="0.35">
      <c r="B917" s="44"/>
      <c r="C917" s="44"/>
      <c r="D917" s="44"/>
      <c r="E917" s="44"/>
      <c r="F917" s="44"/>
      <c r="G917" s="44"/>
    </row>
    <row r="918" spans="2:7" x14ac:dyDescent="0.35">
      <c r="B918" s="44"/>
      <c r="C918" s="44"/>
      <c r="D918" s="44"/>
      <c r="E918" s="44"/>
      <c r="F918" s="44"/>
      <c r="G918" s="44"/>
    </row>
    <row r="919" spans="2:7" x14ac:dyDescent="0.35">
      <c r="B919" s="44"/>
      <c r="C919" s="44"/>
      <c r="D919" s="44"/>
      <c r="E919" s="44"/>
      <c r="F919" s="44"/>
      <c r="G919" s="44"/>
    </row>
    <row r="920" spans="2:7" x14ac:dyDescent="0.35">
      <c r="B920" s="44"/>
      <c r="C920" s="44"/>
      <c r="D920" s="44"/>
      <c r="E920" s="44"/>
      <c r="F920" s="44"/>
      <c r="G920" s="44"/>
    </row>
    <row r="921" spans="2:7" x14ac:dyDescent="0.35">
      <c r="B921" s="44"/>
      <c r="C921" s="44"/>
      <c r="D921" s="44"/>
      <c r="E921" s="44"/>
      <c r="F921" s="44"/>
      <c r="G921" s="44"/>
    </row>
    <row r="922" spans="2:7" x14ac:dyDescent="0.35">
      <c r="B922" s="44"/>
      <c r="C922" s="44"/>
      <c r="D922" s="44"/>
      <c r="E922" s="44"/>
      <c r="F922" s="44"/>
      <c r="G922" s="44"/>
    </row>
    <row r="923" spans="2:7" x14ac:dyDescent="0.35">
      <c r="B923" s="44"/>
      <c r="C923" s="44"/>
      <c r="D923" s="44"/>
      <c r="E923" s="44"/>
      <c r="F923" s="44"/>
      <c r="G923" s="44"/>
    </row>
    <row r="924" spans="2:7" x14ac:dyDescent="0.35">
      <c r="B924" s="44"/>
      <c r="C924" s="44"/>
      <c r="D924" s="44"/>
      <c r="E924" s="44"/>
      <c r="F924" s="44"/>
      <c r="G924" s="44"/>
    </row>
    <row r="925" spans="2:7" x14ac:dyDescent="0.35">
      <c r="B925" s="44"/>
      <c r="C925" s="44"/>
      <c r="D925" s="44"/>
      <c r="E925" s="44"/>
      <c r="F925" s="44"/>
      <c r="G925" s="44"/>
    </row>
    <row r="926" spans="2:7" x14ac:dyDescent="0.35">
      <c r="B926" s="44"/>
      <c r="C926" s="44"/>
      <c r="D926" s="44"/>
      <c r="E926" s="44"/>
      <c r="F926" s="44"/>
      <c r="G926" s="44"/>
    </row>
    <row r="927" spans="2:7" x14ac:dyDescent="0.35">
      <c r="B927" s="44"/>
      <c r="C927" s="44"/>
      <c r="D927" s="44"/>
      <c r="E927" s="44"/>
      <c r="F927" s="44"/>
      <c r="G927" s="44"/>
    </row>
    <row r="928" spans="2:7" x14ac:dyDescent="0.35">
      <c r="B928" s="44"/>
      <c r="C928" s="44"/>
      <c r="D928" s="44"/>
      <c r="E928" s="44"/>
      <c r="F928" s="44"/>
      <c r="G928" s="44"/>
    </row>
    <row r="929" spans="2:7" x14ac:dyDescent="0.35">
      <c r="B929" s="44"/>
      <c r="C929" s="44"/>
      <c r="D929" s="44"/>
      <c r="E929" s="44"/>
      <c r="F929" s="44"/>
      <c r="G929" s="44"/>
    </row>
    <row r="930" spans="2:7" x14ac:dyDescent="0.35">
      <c r="B930" s="44"/>
      <c r="C930" s="44"/>
      <c r="D930" s="44"/>
      <c r="E930" s="44"/>
      <c r="F930" s="44"/>
      <c r="G930" s="44"/>
    </row>
    <row r="931" spans="2:7" x14ac:dyDescent="0.35">
      <c r="B931" s="44"/>
      <c r="C931" s="44"/>
      <c r="D931" s="44"/>
      <c r="E931" s="44"/>
      <c r="F931" s="44"/>
      <c r="G931" s="44"/>
    </row>
    <row r="932" spans="2:7" x14ac:dyDescent="0.35">
      <c r="B932" s="44"/>
      <c r="C932" s="44"/>
      <c r="D932" s="44"/>
      <c r="E932" s="44"/>
      <c r="F932" s="44"/>
      <c r="G932" s="44"/>
    </row>
    <row r="933" spans="2:7" x14ac:dyDescent="0.35">
      <c r="B933" s="44"/>
      <c r="C933" s="44"/>
      <c r="D933" s="44"/>
      <c r="E933" s="44"/>
      <c r="F933" s="44"/>
      <c r="G933" s="44"/>
    </row>
    <row r="934" spans="2:7" x14ac:dyDescent="0.35">
      <c r="B934" s="44"/>
      <c r="C934" s="44"/>
      <c r="D934" s="44"/>
      <c r="E934" s="44"/>
      <c r="F934" s="44"/>
      <c r="G934" s="44"/>
    </row>
    <row r="935" spans="2:7" x14ac:dyDescent="0.35">
      <c r="B935" s="44"/>
      <c r="C935" s="44"/>
      <c r="D935" s="44"/>
      <c r="E935" s="44"/>
      <c r="F935" s="44"/>
      <c r="G935" s="44"/>
    </row>
    <row r="936" spans="2:7" x14ac:dyDescent="0.35">
      <c r="B936" s="44"/>
      <c r="C936" s="44"/>
      <c r="D936" s="44"/>
      <c r="E936" s="44"/>
      <c r="F936" s="44"/>
      <c r="G936" s="44"/>
    </row>
    <row r="937" spans="2:7" x14ac:dyDescent="0.35">
      <c r="B937" s="44"/>
      <c r="C937" s="44"/>
      <c r="D937" s="44"/>
      <c r="E937" s="44"/>
      <c r="F937" s="44"/>
      <c r="G937" s="44"/>
    </row>
    <row r="938" spans="2:7" x14ac:dyDescent="0.35">
      <c r="B938" s="44"/>
      <c r="C938" s="44"/>
      <c r="D938" s="44"/>
      <c r="E938" s="44"/>
      <c r="F938" s="44"/>
      <c r="G938" s="44"/>
    </row>
    <row r="939" spans="2:7" x14ac:dyDescent="0.35">
      <c r="B939" s="44"/>
      <c r="C939" s="44"/>
      <c r="D939" s="44"/>
      <c r="E939" s="44"/>
      <c r="F939" s="44"/>
      <c r="G939" s="44"/>
    </row>
    <row r="940" spans="2:7" x14ac:dyDescent="0.35">
      <c r="B940" s="44"/>
      <c r="C940" s="44"/>
      <c r="D940" s="44"/>
      <c r="E940" s="44"/>
      <c r="F940" s="44"/>
      <c r="G940" s="44"/>
    </row>
    <row r="941" spans="2:7" x14ac:dyDescent="0.35">
      <c r="B941" s="44"/>
      <c r="C941" s="44"/>
      <c r="D941" s="44"/>
      <c r="E941" s="44"/>
      <c r="F941" s="44"/>
      <c r="G941" s="44"/>
    </row>
    <row r="942" spans="2:7" x14ac:dyDescent="0.35">
      <c r="B942" s="44"/>
      <c r="C942" s="44"/>
      <c r="D942" s="44"/>
      <c r="E942" s="44"/>
      <c r="F942" s="44"/>
      <c r="G942" s="44"/>
    </row>
    <row r="943" spans="2:7" x14ac:dyDescent="0.35">
      <c r="B943" s="44"/>
      <c r="C943" s="44"/>
      <c r="D943" s="44"/>
      <c r="E943" s="44"/>
      <c r="F943" s="44"/>
      <c r="G943" s="44"/>
    </row>
    <row r="944" spans="2:7" x14ac:dyDescent="0.35">
      <c r="B944" s="44"/>
      <c r="C944" s="44"/>
      <c r="D944" s="44"/>
      <c r="E944" s="44"/>
      <c r="F944" s="44"/>
      <c r="G944" s="44"/>
    </row>
    <row r="945" spans="2:7" x14ac:dyDescent="0.35">
      <c r="B945" s="44"/>
      <c r="C945" s="44"/>
      <c r="D945" s="44"/>
      <c r="E945" s="44"/>
      <c r="F945" s="44"/>
      <c r="G945" s="44"/>
    </row>
    <row r="946" spans="2:7" x14ac:dyDescent="0.35">
      <c r="B946" s="44"/>
      <c r="C946" s="44"/>
      <c r="D946" s="44"/>
      <c r="E946" s="44"/>
      <c r="F946" s="44"/>
      <c r="G946" s="44"/>
    </row>
    <row r="947" spans="2:7" x14ac:dyDescent="0.35">
      <c r="B947" s="44"/>
      <c r="C947" s="44"/>
      <c r="D947" s="44"/>
      <c r="E947" s="44"/>
      <c r="F947" s="44"/>
      <c r="G947" s="44"/>
    </row>
    <row r="948" spans="2:7" x14ac:dyDescent="0.35">
      <c r="B948" s="44"/>
      <c r="C948" s="44"/>
      <c r="D948" s="44"/>
      <c r="E948" s="44"/>
      <c r="F948" s="44"/>
      <c r="G948" s="44"/>
    </row>
    <row r="949" spans="2:7" x14ac:dyDescent="0.35">
      <c r="B949" s="44"/>
      <c r="C949" s="44"/>
      <c r="D949" s="44"/>
      <c r="E949" s="44"/>
      <c r="F949" s="44"/>
      <c r="G949" s="44"/>
    </row>
    <row r="950" spans="2:7" x14ac:dyDescent="0.35">
      <c r="B950" s="44"/>
      <c r="C950" s="44"/>
      <c r="D950" s="44"/>
      <c r="E950" s="44"/>
      <c r="F950" s="44"/>
      <c r="G950" s="44"/>
    </row>
    <row r="951" spans="2:7" x14ac:dyDescent="0.35">
      <c r="B951" s="44"/>
      <c r="C951" s="44"/>
      <c r="D951" s="44"/>
      <c r="E951" s="44"/>
      <c r="F951" s="44"/>
      <c r="G951" s="44"/>
    </row>
    <row r="952" spans="2:7" x14ac:dyDescent="0.35">
      <c r="B952" s="44"/>
      <c r="C952" s="44"/>
      <c r="D952" s="44"/>
      <c r="E952" s="44"/>
      <c r="F952" s="44"/>
      <c r="G952" s="44"/>
    </row>
    <row r="953" spans="2:7" x14ac:dyDescent="0.35">
      <c r="B953" s="44"/>
      <c r="C953" s="44"/>
      <c r="D953" s="44"/>
      <c r="E953" s="44"/>
      <c r="F953" s="44"/>
      <c r="G953" s="44"/>
    </row>
    <row r="954" spans="2:7" x14ac:dyDescent="0.35">
      <c r="B954" s="44"/>
      <c r="C954" s="44"/>
      <c r="D954" s="44"/>
      <c r="E954" s="44"/>
      <c r="F954" s="44"/>
      <c r="G954" s="44"/>
    </row>
    <row r="955" spans="2:7" x14ac:dyDescent="0.35">
      <c r="B955" s="44"/>
      <c r="C955" s="44"/>
      <c r="D955" s="44"/>
      <c r="E955" s="44"/>
      <c r="F955" s="44"/>
      <c r="G955" s="44"/>
    </row>
    <row r="956" spans="2:7" x14ac:dyDescent="0.35">
      <c r="B956" s="44"/>
      <c r="C956" s="44"/>
      <c r="D956" s="44"/>
      <c r="E956" s="44"/>
      <c r="F956" s="44"/>
      <c r="G956" s="44"/>
    </row>
    <row r="957" spans="2:7" x14ac:dyDescent="0.35">
      <c r="B957" s="44"/>
      <c r="C957" s="44"/>
      <c r="D957" s="44"/>
      <c r="E957" s="44"/>
      <c r="F957" s="44"/>
      <c r="G957" s="44"/>
    </row>
    <row r="958" spans="2:7" x14ac:dyDescent="0.35">
      <c r="B958" s="44"/>
      <c r="C958" s="44"/>
      <c r="D958" s="44"/>
      <c r="E958" s="44"/>
      <c r="F958" s="44"/>
      <c r="G958" s="44"/>
    </row>
    <row r="959" spans="2:7" x14ac:dyDescent="0.35">
      <c r="B959" s="44"/>
      <c r="C959" s="44"/>
      <c r="D959" s="44"/>
      <c r="E959" s="44"/>
      <c r="F959" s="44"/>
      <c r="G959" s="44"/>
    </row>
    <row r="960" spans="2:7" x14ac:dyDescent="0.35">
      <c r="B960" s="44"/>
      <c r="C960" s="44"/>
      <c r="D960" s="44"/>
      <c r="E960" s="44"/>
      <c r="F960" s="44"/>
      <c r="G960" s="44"/>
    </row>
    <row r="961" spans="2:7" x14ac:dyDescent="0.35">
      <c r="B961" s="44"/>
      <c r="C961" s="44"/>
      <c r="D961" s="44"/>
      <c r="E961" s="44"/>
      <c r="F961" s="44"/>
      <c r="G961" s="44"/>
    </row>
    <row r="962" spans="2:7" x14ac:dyDescent="0.35">
      <c r="B962" s="44"/>
      <c r="C962" s="44"/>
      <c r="D962" s="44"/>
      <c r="E962" s="44"/>
      <c r="F962" s="44"/>
      <c r="G962" s="44"/>
    </row>
    <row r="963" spans="2:7" x14ac:dyDescent="0.35">
      <c r="B963" s="44"/>
      <c r="C963" s="44"/>
      <c r="D963" s="44"/>
      <c r="E963" s="44"/>
      <c r="F963" s="44"/>
      <c r="G963" s="44"/>
    </row>
    <row r="964" spans="2:7" x14ac:dyDescent="0.35">
      <c r="B964" s="44"/>
      <c r="C964" s="44"/>
      <c r="D964" s="44"/>
      <c r="E964" s="44"/>
      <c r="F964" s="44"/>
      <c r="G964" s="44"/>
    </row>
    <row r="965" spans="2:7" x14ac:dyDescent="0.35">
      <c r="B965" s="44"/>
      <c r="C965" s="44"/>
      <c r="D965" s="44"/>
      <c r="E965" s="44"/>
      <c r="F965" s="44"/>
      <c r="G965" s="44"/>
    </row>
    <row r="966" spans="2:7" x14ac:dyDescent="0.35">
      <c r="B966" s="44"/>
      <c r="C966" s="44"/>
      <c r="D966" s="44"/>
      <c r="E966" s="44"/>
      <c r="F966" s="44"/>
      <c r="G966" s="44"/>
    </row>
    <row r="967" spans="2:7" x14ac:dyDescent="0.35">
      <c r="B967" s="44"/>
      <c r="C967" s="44"/>
      <c r="D967" s="44"/>
      <c r="E967" s="44"/>
      <c r="F967" s="44"/>
      <c r="G967" s="44"/>
    </row>
    <row r="968" spans="2:7" x14ac:dyDescent="0.35">
      <c r="B968" s="44"/>
      <c r="C968" s="44"/>
      <c r="D968" s="44"/>
      <c r="E968" s="44"/>
      <c r="F968" s="44"/>
      <c r="G968" s="44"/>
    </row>
    <row r="969" spans="2:7" x14ac:dyDescent="0.35">
      <c r="B969" s="44"/>
      <c r="C969" s="44"/>
      <c r="D969" s="44"/>
      <c r="E969" s="44"/>
      <c r="F969" s="44"/>
      <c r="G969" s="44"/>
    </row>
    <row r="970" spans="2:7" x14ac:dyDescent="0.35">
      <c r="B970" s="44"/>
      <c r="C970" s="44"/>
      <c r="D970" s="44"/>
      <c r="E970" s="44"/>
      <c r="F970" s="44"/>
      <c r="G970" s="44"/>
    </row>
    <row r="971" spans="2:7" x14ac:dyDescent="0.35">
      <c r="B971" s="44"/>
      <c r="C971" s="44"/>
      <c r="D971" s="44"/>
      <c r="E971" s="44"/>
      <c r="F971" s="44"/>
      <c r="G971" s="44"/>
    </row>
    <row r="972" spans="2:7" x14ac:dyDescent="0.35">
      <c r="B972" s="44"/>
      <c r="C972" s="44"/>
      <c r="D972" s="44"/>
      <c r="E972" s="44"/>
      <c r="F972" s="44"/>
      <c r="G972" s="44"/>
    </row>
    <row r="973" spans="2:7" x14ac:dyDescent="0.35">
      <c r="B973" s="44"/>
      <c r="C973" s="44"/>
      <c r="D973" s="44"/>
      <c r="E973" s="44"/>
      <c r="F973" s="44"/>
      <c r="G973" s="44"/>
    </row>
    <row r="974" spans="2:7" x14ac:dyDescent="0.35">
      <c r="B974" s="44"/>
      <c r="C974" s="44"/>
      <c r="D974" s="44"/>
      <c r="E974" s="44"/>
      <c r="F974" s="44"/>
      <c r="G974" s="44"/>
    </row>
    <row r="975" spans="2:7" x14ac:dyDescent="0.35">
      <c r="B975" s="44"/>
      <c r="C975" s="44"/>
      <c r="D975" s="44"/>
      <c r="E975" s="44"/>
      <c r="F975" s="44"/>
      <c r="G975" s="44"/>
    </row>
    <row r="976" spans="2:7" x14ac:dyDescent="0.35">
      <c r="B976" s="44"/>
      <c r="C976" s="44"/>
      <c r="D976" s="44"/>
      <c r="E976" s="44"/>
      <c r="F976" s="44"/>
      <c r="G976" s="44"/>
    </row>
    <row r="977" spans="2:7" x14ac:dyDescent="0.35">
      <c r="B977" s="44"/>
      <c r="C977" s="44"/>
      <c r="D977" s="44"/>
      <c r="E977" s="44"/>
      <c r="F977" s="44"/>
      <c r="G977" s="44"/>
    </row>
    <row r="978" spans="2:7" x14ac:dyDescent="0.35">
      <c r="B978" s="44"/>
      <c r="C978" s="44"/>
      <c r="D978" s="44"/>
      <c r="E978" s="44"/>
      <c r="F978" s="44"/>
      <c r="G978" s="44"/>
    </row>
    <row r="979" spans="2:7" x14ac:dyDescent="0.35">
      <c r="B979" s="44"/>
      <c r="C979" s="44"/>
      <c r="D979" s="44"/>
      <c r="E979" s="44"/>
      <c r="F979" s="44"/>
      <c r="G979" s="44"/>
    </row>
    <row r="980" spans="2:7" x14ac:dyDescent="0.35">
      <c r="B980" s="44"/>
      <c r="C980" s="44"/>
      <c r="D980" s="44"/>
      <c r="E980" s="44"/>
      <c r="F980" s="44"/>
      <c r="G980" s="44"/>
    </row>
    <row r="981" spans="2:7" x14ac:dyDescent="0.35">
      <c r="B981" s="44"/>
      <c r="C981" s="44"/>
      <c r="D981" s="44"/>
      <c r="E981" s="44"/>
      <c r="F981" s="44"/>
      <c r="G981" s="44"/>
    </row>
    <row r="982" spans="2:7" x14ac:dyDescent="0.35">
      <c r="B982" s="44"/>
      <c r="C982" s="44"/>
      <c r="D982" s="44"/>
      <c r="E982" s="44"/>
      <c r="F982" s="44"/>
      <c r="G982" s="44"/>
    </row>
    <row r="983" spans="2:7" x14ac:dyDescent="0.35">
      <c r="B983" s="44"/>
      <c r="C983" s="44"/>
      <c r="D983" s="44"/>
      <c r="E983" s="44"/>
      <c r="F983" s="44"/>
      <c r="G983" s="44"/>
    </row>
    <row r="984" spans="2:7" x14ac:dyDescent="0.35">
      <c r="B984" s="44"/>
      <c r="C984" s="44"/>
      <c r="D984" s="44"/>
      <c r="E984" s="44"/>
      <c r="F984" s="44"/>
      <c r="G984" s="44"/>
    </row>
    <row r="985" spans="2:7" x14ac:dyDescent="0.35">
      <c r="B985" s="44"/>
      <c r="C985" s="44"/>
      <c r="D985" s="44"/>
      <c r="E985" s="44"/>
      <c r="F985" s="44"/>
      <c r="G985" s="44"/>
    </row>
    <row r="986" spans="2:7" x14ac:dyDescent="0.35">
      <c r="B986" s="44"/>
      <c r="C986" s="44"/>
      <c r="D986" s="44"/>
      <c r="E986" s="44"/>
      <c r="F986" s="44"/>
      <c r="G986" s="44"/>
    </row>
    <row r="987" spans="2:7" x14ac:dyDescent="0.35">
      <c r="B987" s="44"/>
      <c r="C987" s="44"/>
      <c r="D987" s="44"/>
      <c r="E987" s="44"/>
      <c r="F987" s="44"/>
      <c r="G987" s="44"/>
    </row>
    <row r="988" spans="2:7" x14ac:dyDescent="0.35">
      <c r="B988" s="44"/>
      <c r="C988" s="44"/>
      <c r="D988" s="44"/>
      <c r="E988" s="44"/>
      <c r="F988" s="44"/>
      <c r="G988" s="44"/>
    </row>
    <row r="989" spans="2:7" x14ac:dyDescent="0.35">
      <c r="B989" s="44"/>
      <c r="C989" s="44"/>
      <c r="D989" s="44"/>
      <c r="E989" s="44"/>
      <c r="F989" s="44"/>
      <c r="G989" s="44"/>
    </row>
    <row r="990" spans="2:7" x14ac:dyDescent="0.35">
      <c r="B990" s="44"/>
      <c r="C990" s="44"/>
      <c r="D990" s="44"/>
      <c r="E990" s="44"/>
      <c r="F990" s="44"/>
      <c r="G990" s="44"/>
    </row>
    <row r="991" spans="2:7" x14ac:dyDescent="0.35">
      <c r="B991" s="44"/>
      <c r="C991" s="44"/>
      <c r="D991" s="44"/>
      <c r="E991" s="44"/>
      <c r="F991" s="44"/>
      <c r="G991" s="44"/>
    </row>
    <row r="992" spans="2:7" x14ac:dyDescent="0.35">
      <c r="B992" s="44"/>
      <c r="C992" s="44"/>
      <c r="D992" s="44"/>
      <c r="E992" s="44"/>
      <c r="F992" s="44"/>
      <c r="G992" s="44"/>
    </row>
    <row r="993" spans="2:7" x14ac:dyDescent="0.35">
      <c r="B993" s="44"/>
      <c r="C993" s="44"/>
      <c r="D993" s="44"/>
      <c r="E993" s="44"/>
      <c r="F993" s="44"/>
      <c r="G993" s="44"/>
    </row>
    <row r="994" spans="2:7" x14ac:dyDescent="0.35">
      <c r="B994" s="44"/>
      <c r="C994" s="44"/>
      <c r="D994" s="44"/>
      <c r="E994" s="44"/>
      <c r="F994" s="44"/>
      <c r="G994" s="44"/>
    </row>
    <row r="995" spans="2:7" x14ac:dyDescent="0.35">
      <c r="B995" s="44"/>
      <c r="C995" s="44"/>
      <c r="D995" s="44"/>
      <c r="E995" s="44"/>
      <c r="F995" s="44"/>
      <c r="G995" s="44"/>
    </row>
    <row r="996" spans="2:7" x14ac:dyDescent="0.35">
      <c r="B996" s="44"/>
      <c r="C996" s="44"/>
      <c r="D996" s="44"/>
      <c r="E996" s="44"/>
      <c r="F996" s="44"/>
      <c r="G996" s="44"/>
    </row>
    <row r="997" spans="2:7" x14ac:dyDescent="0.35">
      <c r="B997" s="44"/>
      <c r="C997" s="44"/>
      <c r="D997" s="44"/>
      <c r="E997" s="44"/>
      <c r="F997" s="44"/>
      <c r="G997" s="44"/>
    </row>
    <row r="998" spans="2:7" x14ac:dyDescent="0.35">
      <c r="B998" s="44"/>
      <c r="C998" s="44"/>
      <c r="D998" s="44"/>
      <c r="E998" s="44"/>
      <c r="F998" s="44"/>
      <c r="G998" s="44"/>
    </row>
    <row r="999" spans="2:7" x14ac:dyDescent="0.35">
      <c r="B999" s="44"/>
      <c r="C999" s="44"/>
      <c r="D999" s="44"/>
      <c r="E999" s="44"/>
      <c r="F999" s="44"/>
      <c r="G999" s="44"/>
    </row>
    <row r="1000" spans="2:7" x14ac:dyDescent="0.35">
      <c r="B1000" s="44"/>
      <c r="C1000" s="44"/>
      <c r="D1000" s="44"/>
      <c r="E1000" s="44"/>
      <c r="F1000" s="44"/>
      <c r="G1000" s="44"/>
    </row>
    <row r="1001" spans="2:7" x14ac:dyDescent="0.35">
      <c r="B1001" s="44"/>
      <c r="C1001" s="44"/>
      <c r="D1001" s="44"/>
      <c r="E1001" s="44"/>
      <c r="F1001" s="44"/>
      <c r="G1001" s="44"/>
    </row>
    <row r="1002" spans="2:7" x14ac:dyDescent="0.35">
      <c r="B1002" s="44"/>
      <c r="C1002" s="44"/>
      <c r="D1002" s="44"/>
      <c r="E1002" s="44"/>
      <c r="F1002" s="44"/>
      <c r="G1002" s="44"/>
    </row>
    <row r="1003" spans="2:7" x14ac:dyDescent="0.35">
      <c r="B1003" s="44"/>
      <c r="C1003" s="44"/>
      <c r="D1003" s="44"/>
      <c r="E1003" s="44"/>
      <c r="F1003" s="44"/>
      <c r="G1003" s="44"/>
    </row>
    <row r="1004" spans="2:7" x14ac:dyDescent="0.35">
      <c r="B1004" s="44"/>
      <c r="C1004" s="44"/>
      <c r="D1004" s="44"/>
      <c r="E1004" s="44"/>
      <c r="F1004" s="44"/>
      <c r="G1004" s="44"/>
    </row>
    <row r="1005" spans="2:7" x14ac:dyDescent="0.35">
      <c r="B1005" s="44"/>
      <c r="C1005" s="44"/>
      <c r="D1005" s="44"/>
      <c r="E1005" s="44"/>
      <c r="F1005" s="44"/>
      <c r="G1005" s="44"/>
    </row>
    <row r="1006" spans="2:7" x14ac:dyDescent="0.35">
      <c r="B1006" s="44"/>
      <c r="C1006" s="44"/>
      <c r="D1006" s="44"/>
      <c r="E1006" s="44"/>
      <c r="F1006" s="44"/>
      <c r="G1006" s="44"/>
    </row>
    <row r="1007" spans="2:7" x14ac:dyDescent="0.35">
      <c r="B1007" s="44"/>
      <c r="C1007" s="44"/>
      <c r="D1007" s="44"/>
      <c r="E1007" s="44"/>
      <c r="F1007" s="44"/>
      <c r="G1007" s="44"/>
    </row>
    <row r="1008" spans="2:7" x14ac:dyDescent="0.35">
      <c r="B1008" s="44"/>
      <c r="C1008" s="44"/>
      <c r="D1008" s="44"/>
      <c r="E1008" s="44"/>
      <c r="F1008" s="44"/>
      <c r="G1008" s="44"/>
    </row>
    <row r="1009" spans="2:7" x14ac:dyDescent="0.35">
      <c r="B1009" s="44"/>
      <c r="C1009" s="44"/>
      <c r="D1009" s="44"/>
      <c r="E1009" s="44"/>
      <c r="F1009" s="44"/>
      <c r="G1009" s="44"/>
    </row>
    <row r="1010" spans="2:7" x14ac:dyDescent="0.35">
      <c r="B1010" s="44"/>
      <c r="C1010" s="44"/>
      <c r="D1010" s="44"/>
      <c r="E1010" s="44"/>
      <c r="F1010" s="44"/>
      <c r="G1010" s="44"/>
    </row>
    <row r="1011" spans="2:7" x14ac:dyDescent="0.35">
      <c r="B1011" s="44"/>
      <c r="C1011" s="44"/>
      <c r="D1011" s="44"/>
      <c r="E1011" s="44"/>
      <c r="F1011" s="44"/>
      <c r="G1011" s="44"/>
    </row>
    <row r="1012" spans="2:7" x14ac:dyDescent="0.35">
      <c r="B1012" s="44"/>
      <c r="C1012" s="44"/>
      <c r="D1012" s="44"/>
      <c r="E1012" s="44"/>
      <c r="F1012" s="44"/>
      <c r="G1012" s="44"/>
    </row>
    <row r="1013" spans="2:7" x14ac:dyDescent="0.35">
      <c r="B1013" s="44"/>
      <c r="C1013" s="44"/>
      <c r="D1013" s="44"/>
      <c r="E1013" s="44"/>
      <c r="F1013" s="44"/>
      <c r="G1013" s="44"/>
    </row>
    <row r="1014" spans="2:7" x14ac:dyDescent="0.35">
      <c r="B1014" s="44"/>
      <c r="C1014" s="44"/>
      <c r="D1014" s="44"/>
      <c r="E1014" s="44"/>
      <c r="F1014" s="44"/>
      <c r="G1014" s="44"/>
    </row>
    <row r="1015" spans="2:7" x14ac:dyDescent="0.35">
      <c r="B1015" s="44"/>
      <c r="C1015" s="44"/>
      <c r="D1015" s="44"/>
      <c r="E1015" s="44"/>
      <c r="F1015" s="44"/>
      <c r="G1015" s="44"/>
    </row>
    <row r="1016" spans="2:7" x14ac:dyDescent="0.35">
      <c r="B1016" s="44"/>
      <c r="C1016" s="44"/>
      <c r="D1016" s="44"/>
      <c r="E1016" s="44"/>
      <c r="F1016" s="44"/>
      <c r="G1016" s="44"/>
    </row>
    <row r="1017" spans="2:7" x14ac:dyDescent="0.35">
      <c r="B1017" s="44"/>
      <c r="C1017" s="44"/>
      <c r="D1017" s="44"/>
      <c r="E1017" s="44"/>
      <c r="F1017" s="44"/>
      <c r="G1017" s="44"/>
    </row>
    <row r="1018" spans="2:7" x14ac:dyDescent="0.35">
      <c r="B1018" s="44"/>
      <c r="C1018" s="44"/>
      <c r="D1018" s="44"/>
      <c r="E1018" s="44"/>
      <c r="F1018" s="44"/>
      <c r="G1018" s="44"/>
    </row>
    <row r="1019" spans="2:7" x14ac:dyDescent="0.35">
      <c r="B1019" s="44"/>
      <c r="C1019" s="44"/>
      <c r="D1019" s="44"/>
      <c r="E1019" s="44"/>
      <c r="F1019" s="44"/>
      <c r="G1019" s="44"/>
    </row>
    <row r="1020" spans="2:7" x14ac:dyDescent="0.35">
      <c r="B1020" s="44"/>
      <c r="C1020" s="44"/>
      <c r="D1020" s="44"/>
      <c r="E1020" s="44"/>
      <c r="F1020" s="44"/>
      <c r="G1020" s="44"/>
    </row>
    <row r="1021" spans="2:7" x14ac:dyDescent="0.35">
      <c r="B1021" s="44"/>
      <c r="C1021" s="44"/>
      <c r="D1021" s="44"/>
      <c r="E1021" s="44"/>
      <c r="F1021" s="44"/>
      <c r="G1021" s="44"/>
    </row>
    <row r="1022" spans="2:7" x14ac:dyDescent="0.35">
      <c r="B1022" s="44"/>
      <c r="C1022" s="44"/>
      <c r="D1022" s="44"/>
      <c r="E1022" s="44"/>
      <c r="F1022" s="44"/>
      <c r="G1022" s="44"/>
    </row>
    <row r="1023" spans="2:7" x14ac:dyDescent="0.35">
      <c r="B1023" s="44"/>
      <c r="C1023" s="44"/>
      <c r="D1023" s="44"/>
      <c r="E1023" s="44"/>
      <c r="F1023" s="44"/>
      <c r="G1023" s="44"/>
    </row>
    <row r="1024" spans="2:7" x14ac:dyDescent="0.35">
      <c r="B1024" s="44"/>
      <c r="C1024" s="44"/>
      <c r="D1024" s="44"/>
      <c r="E1024" s="44"/>
      <c r="F1024" s="44"/>
      <c r="G1024" s="44"/>
    </row>
    <row r="1025" spans="2:7" x14ac:dyDescent="0.35">
      <c r="B1025" s="44"/>
      <c r="C1025" s="44"/>
      <c r="D1025" s="44"/>
      <c r="E1025" s="44"/>
      <c r="F1025" s="44"/>
      <c r="G1025" s="44"/>
    </row>
    <row r="1026" spans="2:7" x14ac:dyDescent="0.35">
      <c r="B1026" s="44"/>
      <c r="C1026" s="44"/>
      <c r="D1026" s="44"/>
      <c r="E1026" s="44"/>
      <c r="F1026" s="44"/>
      <c r="G1026" s="44"/>
    </row>
    <row r="1027" spans="2:7" x14ac:dyDescent="0.35">
      <c r="B1027" s="44"/>
      <c r="C1027" s="44"/>
      <c r="D1027" s="44"/>
      <c r="E1027" s="44"/>
      <c r="F1027" s="44"/>
      <c r="G1027" s="44"/>
    </row>
    <row r="1028" spans="2:7" x14ac:dyDescent="0.35">
      <c r="B1028" s="44"/>
      <c r="C1028" s="44"/>
      <c r="D1028" s="44"/>
      <c r="E1028" s="44"/>
      <c r="F1028" s="44"/>
      <c r="G1028" s="44"/>
    </row>
    <row r="1029" spans="2:7" x14ac:dyDescent="0.35">
      <c r="B1029" s="44"/>
      <c r="C1029" s="44"/>
      <c r="D1029" s="44"/>
      <c r="E1029" s="44"/>
      <c r="F1029" s="44"/>
      <c r="G1029" s="44"/>
    </row>
    <row r="1030" spans="2:7" x14ac:dyDescent="0.35">
      <c r="B1030" s="44"/>
      <c r="C1030" s="44"/>
      <c r="D1030" s="44"/>
      <c r="E1030" s="44"/>
      <c r="F1030" s="44"/>
      <c r="G1030" s="44"/>
    </row>
    <row r="1031" spans="2:7" x14ac:dyDescent="0.35">
      <c r="B1031" s="44"/>
      <c r="C1031" s="44"/>
      <c r="D1031" s="44"/>
      <c r="E1031" s="44"/>
      <c r="F1031" s="44"/>
      <c r="G1031" s="44"/>
    </row>
    <row r="1032" spans="2:7" x14ac:dyDescent="0.35">
      <c r="B1032" s="44"/>
      <c r="C1032" s="44"/>
      <c r="D1032" s="44"/>
      <c r="E1032" s="44"/>
      <c r="F1032" s="44"/>
      <c r="G1032" s="44"/>
    </row>
    <row r="1033" spans="2:7" x14ac:dyDescent="0.35">
      <c r="B1033" s="44"/>
      <c r="C1033" s="44"/>
      <c r="D1033" s="44"/>
      <c r="E1033" s="44"/>
      <c r="F1033" s="44"/>
      <c r="G1033" s="44"/>
    </row>
    <row r="1034" spans="2:7" x14ac:dyDescent="0.35">
      <c r="B1034" s="44"/>
      <c r="C1034" s="44"/>
      <c r="D1034" s="44"/>
      <c r="E1034" s="44"/>
      <c r="F1034" s="44"/>
      <c r="G1034" s="44"/>
    </row>
    <row r="1035" spans="2:7" x14ac:dyDescent="0.35">
      <c r="B1035" s="44"/>
      <c r="C1035" s="44"/>
      <c r="D1035" s="44"/>
      <c r="E1035" s="44"/>
      <c r="F1035" s="44"/>
      <c r="G1035" s="44"/>
    </row>
    <row r="1036" spans="2:7" x14ac:dyDescent="0.35">
      <c r="B1036" s="44"/>
      <c r="C1036" s="44"/>
      <c r="D1036" s="44"/>
      <c r="E1036" s="44"/>
      <c r="F1036" s="44"/>
      <c r="G1036" s="44"/>
    </row>
    <row r="1037" spans="2:7" x14ac:dyDescent="0.35">
      <c r="B1037" s="44"/>
      <c r="C1037" s="44"/>
      <c r="D1037" s="44"/>
      <c r="E1037" s="44"/>
      <c r="F1037" s="44"/>
      <c r="G1037" s="44"/>
    </row>
    <row r="1038" spans="2:7" x14ac:dyDescent="0.35">
      <c r="B1038" s="44"/>
      <c r="C1038" s="44"/>
      <c r="D1038" s="44"/>
      <c r="E1038" s="44"/>
      <c r="F1038" s="44"/>
      <c r="G1038" s="44"/>
    </row>
    <row r="1039" spans="2:7" x14ac:dyDescent="0.35">
      <c r="B1039" s="44"/>
      <c r="C1039" s="44"/>
      <c r="D1039" s="44"/>
      <c r="E1039" s="44"/>
      <c r="F1039" s="44"/>
      <c r="G1039" s="44"/>
    </row>
    <row r="1040" spans="2:7" x14ac:dyDescent="0.35">
      <c r="B1040" s="44"/>
      <c r="C1040" s="44"/>
      <c r="D1040" s="44"/>
      <c r="E1040" s="44"/>
      <c r="F1040" s="44"/>
      <c r="G1040" s="44"/>
    </row>
    <row r="1041" spans="2:7" x14ac:dyDescent="0.35">
      <c r="B1041" s="44"/>
      <c r="C1041" s="44"/>
      <c r="D1041" s="44"/>
      <c r="E1041" s="44"/>
      <c r="F1041" s="44"/>
      <c r="G1041" s="44"/>
    </row>
    <row r="1042" spans="2:7" x14ac:dyDescent="0.35">
      <c r="B1042" s="44"/>
      <c r="C1042" s="44"/>
      <c r="D1042" s="44"/>
      <c r="E1042" s="44"/>
      <c r="F1042" s="44"/>
      <c r="G1042" s="44"/>
    </row>
    <row r="1043" spans="2:7" x14ac:dyDescent="0.35">
      <c r="B1043" s="44"/>
      <c r="C1043" s="44"/>
      <c r="D1043" s="44"/>
      <c r="E1043" s="44"/>
      <c r="F1043" s="44"/>
      <c r="G1043" s="44"/>
    </row>
    <row r="1044" spans="2:7" x14ac:dyDescent="0.35">
      <c r="B1044" s="44"/>
      <c r="C1044" s="44"/>
      <c r="D1044" s="44"/>
      <c r="E1044" s="44"/>
      <c r="F1044" s="44"/>
      <c r="G1044" s="44"/>
    </row>
    <row r="1045" spans="2:7" x14ac:dyDescent="0.35">
      <c r="B1045" s="44"/>
      <c r="C1045" s="44"/>
      <c r="D1045" s="44"/>
      <c r="E1045" s="44"/>
      <c r="F1045" s="44"/>
      <c r="G1045" s="44"/>
    </row>
    <row r="1046" spans="2:7" x14ac:dyDescent="0.35">
      <c r="B1046" s="44"/>
      <c r="C1046" s="44"/>
      <c r="D1046" s="44"/>
      <c r="E1046" s="44"/>
      <c r="F1046" s="44"/>
      <c r="G1046" s="44"/>
    </row>
    <row r="1047" spans="2:7" x14ac:dyDescent="0.35">
      <c r="B1047" s="44"/>
      <c r="C1047" s="44"/>
      <c r="D1047" s="44"/>
      <c r="E1047" s="44"/>
      <c r="F1047" s="44"/>
      <c r="G1047" s="44"/>
    </row>
    <row r="1048" spans="2:7" x14ac:dyDescent="0.35">
      <c r="B1048" s="44"/>
      <c r="C1048" s="44"/>
      <c r="D1048" s="44"/>
      <c r="E1048" s="44"/>
      <c r="F1048" s="44"/>
      <c r="G1048" s="44"/>
    </row>
    <row r="1049" spans="2:7" x14ac:dyDescent="0.35">
      <c r="B1049" s="44"/>
      <c r="C1049" s="44"/>
      <c r="D1049" s="44"/>
      <c r="E1049" s="44"/>
      <c r="F1049" s="44"/>
      <c r="G1049" s="44"/>
    </row>
    <row r="1050" spans="2:7" x14ac:dyDescent="0.35">
      <c r="B1050" s="44"/>
      <c r="C1050" s="44"/>
      <c r="D1050" s="44"/>
      <c r="E1050" s="44"/>
      <c r="F1050" s="44"/>
      <c r="G1050" s="44"/>
    </row>
    <row r="1051" spans="2:7" x14ac:dyDescent="0.35">
      <c r="B1051" s="44"/>
      <c r="C1051" s="44"/>
      <c r="D1051" s="44"/>
      <c r="E1051" s="44"/>
      <c r="F1051" s="44"/>
      <c r="G1051" s="44"/>
    </row>
    <row r="1052" spans="2:7" x14ac:dyDescent="0.35">
      <c r="B1052" s="44"/>
      <c r="C1052" s="44"/>
      <c r="D1052" s="44"/>
      <c r="E1052" s="44"/>
      <c r="F1052" s="44"/>
      <c r="G1052" s="44"/>
    </row>
    <row r="1053" spans="2:7" x14ac:dyDescent="0.35">
      <c r="B1053" s="44"/>
      <c r="C1053" s="44"/>
      <c r="D1053" s="44"/>
      <c r="E1053" s="44"/>
      <c r="F1053" s="44"/>
      <c r="G1053" s="44"/>
    </row>
    <row r="1054" spans="2:7" x14ac:dyDescent="0.35">
      <c r="B1054" s="44"/>
      <c r="C1054" s="44"/>
      <c r="D1054" s="44"/>
      <c r="E1054" s="44"/>
      <c r="F1054" s="44"/>
      <c r="G1054" s="44"/>
    </row>
    <row r="1055" spans="2:7" x14ac:dyDescent="0.35">
      <c r="B1055" s="44"/>
      <c r="C1055" s="44"/>
      <c r="D1055" s="44"/>
      <c r="E1055" s="44"/>
      <c r="F1055" s="44"/>
      <c r="G1055" s="44"/>
    </row>
    <row r="1056" spans="2:7" x14ac:dyDescent="0.35">
      <c r="B1056" s="44"/>
      <c r="C1056" s="44"/>
      <c r="D1056" s="44"/>
      <c r="E1056" s="44"/>
      <c r="F1056" s="44"/>
      <c r="G1056" s="44"/>
    </row>
    <row r="1057" spans="2:7" x14ac:dyDescent="0.35">
      <c r="B1057" s="44"/>
      <c r="C1057" s="44"/>
      <c r="D1057" s="44"/>
      <c r="E1057" s="44"/>
      <c r="F1057" s="44"/>
      <c r="G1057" s="44"/>
    </row>
    <row r="1058" spans="2:7" x14ac:dyDescent="0.35">
      <c r="B1058" s="44"/>
      <c r="C1058" s="44"/>
      <c r="D1058" s="44"/>
      <c r="E1058" s="44"/>
      <c r="F1058" s="44"/>
      <c r="G1058" s="44"/>
    </row>
    <row r="1059" spans="2:7" x14ac:dyDescent="0.35">
      <c r="B1059" s="44"/>
      <c r="C1059" s="44"/>
      <c r="D1059" s="44"/>
      <c r="E1059" s="44"/>
      <c r="F1059" s="44"/>
      <c r="G1059" s="44"/>
    </row>
    <row r="1060" spans="2:7" x14ac:dyDescent="0.35">
      <c r="B1060" s="44"/>
      <c r="C1060" s="44"/>
      <c r="D1060" s="44"/>
      <c r="E1060" s="44"/>
      <c r="F1060" s="44"/>
      <c r="G1060" s="44"/>
    </row>
    <row r="1061" spans="2:7" x14ac:dyDescent="0.35">
      <c r="B1061" s="44"/>
      <c r="C1061" s="44"/>
      <c r="D1061" s="44"/>
      <c r="E1061" s="44"/>
      <c r="F1061" s="44"/>
      <c r="G1061" s="44"/>
    </row>
    <row r="1062" spans="2:7" x14ac:dyDescent="0.35">
      <c r="B1062" s="44"/>
      <c r="C1062" s="44"/>
      <c r="D1062" s="44"/>
      <c r="E1062" s="44"/>
      <c r="F1062" s="44"/>
      <c r="G1062" s="44"/>
    </row>
    <row r="1063" spans="2:7" x14ac:dyDescent="0.35">
      <c r="B1063" s="44"/>
      <c r="C1063" s="44"/>
      <c r="D1063" s="44"/>
      <c r="E1063" s="44"/>
      <c r="F1063" s="44"/>
      <c r="G1063" s="44"/>
    </row>
    <row r="1064" spans="2:7" x14ac:dyDescent="0.35">
      <c r="B1064" s="44"/>
      <c r="C1064" s="44"/>
      <c r="D1064" s="44"/>
      <c r="E1064" s="44"/>
      <c r="F1064" s="44"/>
      <c r="G1064" s="44"/>
    </row>
    <row r="1065" spans="2:7" x14ac:dyDescent="0.35">
      <c r="B1065" s="44"/>
      <c r="C1065" s="44"/>
      <c r="D1065" s="44"/>
      <c r="E1065" s="44"/>
      <c r="F1065" s="44"/>
      <c r="G1065" s="44"/>
    </row>
    <row r="1066" spans="2:7" x14ac:dyDescent="0.35">
      <c r="B1066" s="44"/>
      <c r="C1066" s="44"/>
      <c r="D1066" s="44"/>
      <c r="E1066" s="44"/>
      <c r="F1066" s="44"/>
      <c r="G1066" s="44"/>
    </row>
    <row r="1067" spans="2:7" x14ac:dyDescent="0.35">
      <c r="B1067" s="44"/>
      <c r="C1067" s="44"/>
      <c r="D1067" s="44"/>
      <c r="E1067" s="44"/>
      <c r="F1067" s="44"/>
      <c r="G1067" s="44"/>
    </row>
    <row r="1068" spans="2:7" x14ac:dyDescent="0.35">
      <c r="B1068" s="44"/>
      <c r="C1068" s="44"/>
      <c r="D1068" s="44"/>
      <c r="E1068" s="44"/>
      <c r="F1068" s="44"/>
      <c r="G1068" s="44"/>
    </row>
    <row r="1069" spans="2:7" x14ac:dyDescent="0.35">
      <c r="B1069" s="44"/>
      <c r="C1069" s="44"/>
      <c r="D1069" s="44"/>
      <c r="E1069" s="44"/>
      <c r="F1069" s="44"/>
      <c r="G1069" s="44"/>
    </row>
    <row r="1070" spans="2:7" x14ac:dyDescent="0.35">
      <c r="B1070" s="44"/>
      <c r="C1070" s="44"/>
      <c r="D1070" s="44"/>
      <c r="E1070" s="44"/>
      <c r="F1070" s="44"/>
      <c r="G1070" s="44"/>
    </row>
    <row r="1071" spans="2:7" x14ac:dyDescent="0.35">
      <c r="B1071" s="44"/>
      <c r="C1071" s="44"/>
      <c r="D1071" s="44"/>
      <c r="E1071" s="44"/>
      <c r="F1071" s="44"/>
      <c r="G1071" s="44"/>
    </row>
    <row r="1072" spans="2:7" x14ac:dyDescent="0.35">
      <c r="B1072" s="44"/>
      <c r="C1072" s="44"/>
      <c r="D1072" s="44"/>
      <c r="E1072" s="44"/>
      <c r="F1072" s="44"/>
      <c r="G1072" s="44"/>
    </row>
    <row r="1073" spans="2:7" x14ac:dyDescent="0.35">
      <c r="B1073" s="44"/>
      <c r="C1073" s="44"/>
      <c r="D1073" s="44"/>
      <c r="E1073" s="44"/>
      <c r="F1073" s="44"/>
      <c r="G1073" s="44"/>
    </row>
    <row r="1074" spans="2:7" x14ac:dyDescent="0.35">
      <c r="B1074" s="44"/>
      <c r="C1074" s="44"/>
      <c r="D1074" s="44"/>
      <c r="E1074" s="44"/>
      <c r="F1074" s="44"/>
      <c r="G1074" s="44"/>
    </row>
    <row r="1075" spans="2:7" x14ac:dyDescent="0.35">
      <c r="B1075" s="44"/>
      <c r="C1075" s="44"/>
      <c r="D1075" s="44"/>
      <c r="E1075" s="44"/>
      <c r="F1075" s="44"/>
      <c r="G1075" s="44"/>
    </row>
    <row r="1076" spans="2:7" x14ac:dyDescent="0.35">
      <c r="B1076" s="44"/>
      <c r="C1076" s="44"/>
      <c r="D1076" s="44"/>
      <c r="E1076" s="44"/>
      <c r="F1076" s="44"/>
      <c r="G1076" s="44"/>
    </row>
    <row r="1077" spans="2:7" x14ac:dyDescent="0.35">
      <c r="B1077" s="44"/>
      <c r="C1077" s="44"/>
      <c r="D1077" s="44"/>
      <c r="E1077" s="44"/>
      <c r="F1077" s="44"/>
      <c r="G1077" s="44"/>
    </row>
    <row r="1078" spans="2:7" x14ac:dyDescent="0.35">
      <c r="B1078" s="44"/>
      <c r="C1078" s="44"/>
      <c r="D1078" s="44"/>
      <c r="E1078" s="44"/>
      <c r="F1078" s="44"/>
      <c r="G1078" s="44"/>
    </row>
    <row r="1079" spans="2:7" x14ac:dyDescent="0.35">
      <c r="B1079" s="44"/>
      <c r="C1079" s="44"/>
      <c r="D1079" s="44"/>
      <c r="E1079" s="44"/>
      <c r="F1079" s="44"/>
      <c r="G1079" s="44"/>
    </row>
    <row r="1080" spans="2:7" x14ac:dyDescent="0.35">
      <c r="B1080" s="44"/>
      <c r="C1080" s="44"/>
      <c r="D1080" s="44"/>
      <c r="E1080" s="44"/>
      <c r="F1080" s="44"/>
      <c r="G1080" s="44"/>
    </row>
    <row r="1081" spans="2:7" x14ac:dyDescent="0.35">
      <c r="B1081" s="44"/>
      <c r="C1081" s="44"/>
      <c r="D1081" s="44"/>
      <c r="E1081" s="44"/>
      <c r="F1081" s="44"/>
      <c r="G1081" s="44"/>
    </row>
    <row r="1082" spans="2:7" x14ac:dyDescent="0.35">
      <c r="B1082" s="44"/>
      <c r="C1082" s="44"/>
      <c r="D1082" s="44"/>
      <c r="E1082" s="44"/>
      <c r="F1082" s="44"/>
      <c r="G1082" s="44"/>
    </row>
    <row r="1083" spans="2:7" x14ac:dyDescent="0.35">
      <c r="B1083" s="44"/>
      <c r="C1083" s="44"/>
      <c r="D1083" s="44"/>
      <c r="E1083" s="44"/>
      <c r="F1083" s="44"/>
      <c r="G1083" s="44"/>
    </row>
    <row r="1084" spans="2:7" x14ac:dyDescent="0.35">
      <c r="B1084" s="44"/>
      <c r="C1084" s="44"/>
      <c r="D1084" s="44"/>
      <c r="E1084" s="44"/>
      <c r="F1084" s="44"/>
      <c r="G1084" s="44"/>
    </row>
    <row r="1085" spans="2:7" x14ac:dyDescent="0.35">
      <c r="B1085" s="44"/>
      <c r="C1085" s="44"/>
      <c r="D1085" s="44"/>
      <c r="E1085" s="44"/>
      <c r="F1085" s="44"/>
      <c r="G1085" s="44"/>
    </row>
    <row r="1086" spans="2:7" x14ac:dyDescent="0.35">
      <c r="B1086" s="44"/>
      <c r="C1086" s="44"/>
      <c r="D1086" s="44"/>
      <c r="E1086" s="44"/>
      <c r="F1086" s="44"/>
      <c r="G1086" s="44"/>
    </row>
    <row r="1087" spans="2:7" x14ac:dyDescent="0.35">
      <c r="B1087" s="44"/>
      <c r="C1087" s="44"/>
      <c r="D1087" s="44"/>
      <c r="E1087" s="44"/>
      <c r="F1087" s="44"/>
      <c r="G1087" s="44"/>
    </row>
    <row r="1088" spans="2:7" x14ac:dyDescent="0.35">
      <c r="B1088" s="44"/>
      <c r="C1088" s="44"/>
      <c r="D1088" s="44"/>
      <c r="E1088" s="44"/>
      <c r="F1088" s="44"/>
      <c r="G1088" s="44"/>
    </row>
    <row r="1089" spans="2:7" x14ac:dyDescent="0.35">
      <c r="B1089" s="44"/>
      <c r="C1089" s="44"/>
      <c r="D1089" s="44"/>
      <c r="E1089" s="44"/>
      <c r="F1089" s="44"/>
      <c r="G1089" s="44"/>
    </row>
    <row r="1090" spans="2:7" x14ac:dyDescent="0.35">
      <c r="B1090" s="44"/>
      <c r="C1090" s="44"/>
      <c r="D1090" s="44"/>
      <c r="E1090" s="44"/>
      <c r="F1090" s="44"/>
      <c r="G1090" s="44"/>
    </row>
    <row r="1091" spans="2:7" x14ac:dyDescent="0.35">
      <c r="B1091" s="44"/>
      <c r="C1091" s="44"/>
      <c r="D1091" s="44"/>
      <c r="E1091" s="44"/>
      <c r="F1091" s="44"/>
      <c r="G1091" s="44"/>
    </row>
    <row r="1092" spans="2:7" x14ac:dyDescent="0.35">
      <c r="B1092" s="44"/>
      <c r="C1092" s="44"/>
      <c r="D1092" s="44"/>
      <c r="E1092" s="44"/>
      <c r="F1092" s="44"/>
      <c r="G1092" s="44"/>
    </row>
    <row r="1093" spans="2:7" x14ac:dyDescent="0.35">
      <c r="B1093" s="44"/>
      <c r="C1093" s="44"/>
      <c r="D1093" s="44"/>
      <c r="E1093" s="44"/>
      <c r="F1093" s="44"/>
      <c r="G1093" s="44"/>
    </row>
    <row r="1094" spans="2:7" x14ac:dyDescent="0.35">
      <c r="B1094" s="44"/>
      <c r="C1094" s="44"/>
      <c r="D1094" s="44"/>
      <c r="E1094" s="44"/>
      <c r="F1094" s="44"/>
      <c r="G1094" s="44"/>
    </row>
    <row r="1095" spans="2:7" x14ac:dyDescent="0.35">
      <c r="B1095" s="44"/>
      <c r="C1095" s="44"/>
      <c r="D1095" s="44"/>
      <c r="E1095" s="44"/>
      <c r="F1095" s="44"/>
      <c r="G1095" s="44"/>
    </row>
    <row r="1096" spans="2:7" x14ac:dyDescent="0.35">
      <c r="B1096" s="44"/>
      <c r="C1096" s="44"/>
      <c r="D1096" s="44"/>
      <c r="E1096" s="44"/>
      <c r="F1096" s="44"/>
      <c r="G1096" s="44"/>
    </row>
    <row r="1097" spans="2:7" x14ac:dyDescent="0.35">
      <c r="B1097" s="44"/>
      <c r="C1097" s="44"/>
      <c r="D1097" s="44"/>
      <c r="E1097" s="44"/>
      <c r="F1097" s="44"/>
      <c r="G1097" s="44"/>
    </row>
    <row r="1098" spans="2:7" x14ac:dyDescent="0.35">
      <c r="B1098" s="44"/>
      <c r="C1098" s="44"/>
      <c r="D1098" s="44"/>
      <c r="E1098" s="44"/>
      <c r="F1098" s="44"/>
      <c r="G1098" s="44"/>
    </row>
    <row r="1099" spans="2:7" x14ac:dyDescent="0.35">
      <c r="B1099" s="44"/>
      <c r="C1099" s="44"/>
      <c r="D1099" s="44"/>
      <c r="E1099" s="44"/>
      <c r="F1099" s="44"/>
      <c r="G1099" s="44"/>
    </row>
    <row r="1100" spans="2:7" x14ac:dyDescent="0.35">
      <c r="B1100" s="44"/>
      <c r="C1100" s="44"/>
      <c r="D1100" s="44"/>
      <c r="E1100" s="44"/>
      <c r="F1100" s="44"/>
      <c r="G1100" s="44"/>
    </row>
    <row r="1101" spans="2:7" x14ac:dyDescent="0.35">
      <c r="B1101" s="44"/>
      <c r="C1101" s="44"/>
      <c r="D1101" s="44"/>
      <c r="E1101" s="44"/>
      <c r="F1101" s="44"/>
      <c r="G1101" s="44"/>
    </row>
    <row r="1102" spans="2:7" x14ac:dyDescent="0.35">
      <c r="B1102" s="44"/>
      <c r="C1102" s="44"/>
      <c r="D1102" s="44"/>
      <c r="E1102" s="44"/>
      <c r="F1102" s="44"/>
      <c r="G1102" s="44"/>
    </row>
    <row r="1103" spans="2:7" x14ac:dyDescent="0.35">
      <c r="B1103" s="44"/>
      <c r="C1103" s="44"/>
      <c r="D1103" s="44"/>
      <c r="E1103" s="44"/>
      <c r="F1103" s="44"/>
      <c r="G1103" s="44"/>
    </row>
    <row r="1104" spans="2:7" x14ac:dyDescent="0.35">
      <c r="B1104" s="44"/>
      <c r="C1104" s="44"/>
      <c r="D1104" s="44"/>
      <c r="E1104" s="44"/>
      <c r="F1104" s="44"/>
      <c r="G1104" s="44"/>
    </row>
    <row r="1105" spans="2:7" x14ac:dyDescent="0.35">
      <c r="B1105" s="44"/>
      <c r="C1105" s="44"/>
      <c r="D1105" s="44"/>
      <c r="E1105" s="44"/>
      <c r="F1105" s="44"/>
      <c r="G1105" s="44"/>
    </row>
    <row r="1106" spans="2:7" x14ac:dyDescent="0.35">
      <c r="B1106" s="44"/>
      <c r="C1106" s="44"/>
      <c r="D1106" s="44"/>
      <c r="E1106" s="44"/>
      <c r="F1106" s="44"/>
      <c r="G1106" s="44"/>
    </row>
    <row r="1107" spans="2:7" x14ac:dyDescent="0.35">
      <c r="B1107" s="44"/>
      <c r="C1107" s="44"/>
      <c r="D1107" s="44"/>
      <c r="E1107" s="44"/>
      <c r="F1107" s="44"/>
      <c r="G1107" s="44"/>
    </row>
    <row r="1108" spans="2:7" x14ac:dyDescent="0.35">
      <c r="B1108" s="44"/>
      <c r="C1108" s="44"/>
      <c r="D1108" s="44"/>
      <c r="E1108" s="44"/>
      <c r="F1108" s="44"/>
      <c r="G1108" s="44"/>
    </row>
    <row r="1109" spans="2:7" x14ac:dyDescent="0.35">
      <c r="B1109" s="44"/>
      <c r="C1109" s="44"/>
      <c r="D1109" s="44"/>
      <c r="E1109" s="44"/>
      <c r="F1109" s="44"/>
      <c r="G1109" s="44"/>
    </row>
    <row r="1110" spans="2:7" x14ac:dyDescent="0.35">
      <c r="B1110" s="44"/>
      <c r="C1110" s="44"/>
      <c r="D1110" s="44"/>
      <c r="E1110" s="44"/>
      <c r="F1110" s="44"/>
      <c r="G1110" s="44"/>
    </row>
  </sheetData>
  <printOptions horizontalCentered="1"/>
  <pageMargins left="0.51181102362204722" right="0.51181102362204722" top="0.78740157480314965" bottom="0.78740157480314965" header="0.31496062992125984" footer="0.31496062992125984"/>
  <pageSetup paperSize="9" scale="56"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95059-3509-429B-A3A0-200D85855621}">
  <sheetPr>
    <pageSetUpPr fitToPage="1"/>
  </sheetPr>
  <dimension ref="A1:G26"/>
  <sheetViews>
    <sheetView showGridLines="0" view="pageBreakPreview" zoomScale="60" zoomScaleNormal="85" workbookViewId="0">
      <selection activeCell="J32" sqref="J32"/>
    </sheetView>
  </sheetViews>
  <sheetFormatPr defaultRowHeight="14.5" x14ac:dyDescent="0.35"/>
  <cols>
    <col min="1" max="1" width="82.54296875" bestFit="1" customWidth="1"/>
    <col min="2" max="7" width="15.453125" customWidth="1"/>
  </cols>
  <sheetData>
    <row r="1" spans="1:7" ht="65.150000000000006" customHeight="1" x14ac:dyDescent="0.35">
      <c r="A1" s="1" t="s">
        <v>206</v>
      </c>
      <c r="B1" s="2"/>
      <c r="C1" s="2"/>
      <c r="D1" s="2"/>
      <c r="E1" s="2"/>
      <c r="F1" s="2"/>
      <c r="G1" s="2"/>
    </row>
    <row r="2" spans="1:7" x14ac:dyDescent="0.35">
      <c r="A2" s="1" t="s">
        <v>796</v>
      </c>
      <c r="B2" s="2"/>
      <c r="C2" s="2"/>
      <c r="D2" s="2"/>
      <c r="E2" s="2"/>
      <c r="F2" s="2"/>
      <c r="G2" s="2"/>
    </row>
    <row r="3" spans="1:7" x14ac:dyDescent="0.35">
      <c r="A3" s="1" t="s">
        <v>1</v>
      </c>
      <c r="B3" s="2"/>
      <c r="C3" s="2"/>
      <c r="D3" s="2"/>
      <c r="E3" s="2"/>
      <c r="F3" s="2"/>
      <c r="G3" s="2"/>
    </row>
    <row r="4" spans="1:7" x14ac:dyDescent="0.35">
      <c r="A4" s="119" t="s">
        <v>2</v>
      </c>
      <c r="B4" s="119"/>
      <c r="C4" s="119"/>
      <c r="D4" s="119"/>
      <c r="E4" s="119"/>
      <c r="F4" s="119"/>
      <c r="G4" s="119"/>
    </row>
    <row r="5" spans="1:7" ht="30" customHeight="1" x14ac:dyDescent="0.35">
      <c r="A5" s="18" t="s">
        <v>161</v>
      </c>
      <c r="B5" s="18" t="s">
        <v>9</v>
      </c>
      <c r="C5" s="18" t="s">
        <v>4</v>
      </c>
      <c r="D5" s="18" t="s">
        <v>5</v>
      </c>
      <c r="E5" s="18" t="s">
        <v>6</v>
      </c>
      <c r="F5" s="18" t="s">
        <v>7</v>
      </c>
      <c r="G5" s="18" t="s">
        <v>8</v>
      </c>
    </row>
    <row r="6" spans="1:7" x14ac:dyDescent="0.35">
      <c r="A6" t="s">
        <v>166</v>
      </c>
      <c r="B6" s="9">
        <v>7208442475.6700001</v>
      </c>
      <c r="C6" s="9">
        <v>5241010817.0599995</v>
      </c>
      <c r="D6" s="9">
        <v>69785722.650000006</v>
      </c>
      <c r="E6" s="9">
        <v>58847770.469999999</v>
      </c>
      <c r="F6" s="9">
        <v>1649493863.54</v>
      </c>
      <c r="G6" s="9">
        <v>189304301.94999999</v>
      </c>
    </row>
    <row r="7" spans="1:7" x14ac:dyDescent="0.35">
      <c r="A7" t="s">
        <v>167</v>
      </c>
      <c r="B7" s="9">
        <v>61885001083.419365</v>
      </c>
      <c r="C7" s="9">
        <v>2617223933.9099884</v>
      </c>
      <c r="D7" s="9">
        <v>9814368235.8474503</v>
      </c>
      <c r="E7" s="9">
        <v>6513409876.1573591</v>
      </c>
      <c r="F7" s="9">
        <v>33000922454.311192</v>
      </c>
      <c r="G7" s="9">
        <v>9939076583.193367</v>
      </c>
    </row>
    <row r="8" spans="1:7" x14ac:dyDescent="0.35">
      <c r="A8" t="s">
        <v>168</v>
      </c>
      <c r="B8" s="9">
        <v>88239026860.211319</v>
      </c>
      <c r="C8" s="9">
        <v>11895034973.580647</v>
      </c>
      <c r="D8" s="9">
        <v>24451105730.953518</v>
      </c>
      <c r="E8" s="9">
        <v>7240758085.5362644</v>
      </c>
      <c r="F8" s="9">
        <v>34342842057.222267</v>
      </c>
      <c r="G8" s="9">
        <v>10309286012.918604</v>
      </c>
    </row>
    <row r="9" spans="1:7" x14ac:dyDescent="0.35">
      <c r="A9" t="s">
        <v>169</v>
      </c>
      <c r="B9" s="9">
        <v>7075902851.2509022</v>
      </c>
      <c r="C9" s="9">
        <v>248366670.88136038</v>
      </c>
      <c r="D9" s="9">
        <v>731323297.60941756</v>
      </c>
      <c r="E9" s="9">
        <v>649192409.81313086</v>
      </c>
      <c r="F9" s="9">
        <v>4282378627.880363</v>
      </c>
      <c r="G9" s="9">
        <v>1164641845.0666313</v>
      </c>
    </row>
    <row r="10" spans="1:7" x14ac:dyDescent="0.35">
      <c r="A10" t="s">
        <v>170</v>
      </c>
      <c r="B10" s="9">
        <v>18301230370.795582</v>
      </c>
      <c r="C10" s="9">
        <v>10707222478.997641</v>
      </c>
      <c r="D10" s="9">
        <v>4872438280.7643576</v>
      </c>
      <c r="E10" s="9">
        <v>521284178.68332267</v>
      </c>
      <c r="F10" s="9">
        <v>1607778847.1479945</v>
      </c>
      <c r="G10" s="9">
        <v>592506585.20226276</v>
      </c>
    </row>
    <row r="11" spans="1:7" x14ac:dyDescent="0.35">
      <c r="A11" t="s">
        <v>171</v>
      </c>
      <c r="B11" s="9">
        <v>6042824799.3400011</v>
      </c>
      <c r="C11" s="9">
        <v>5755145238.6000004</v>
      </c>
      <c r="D11" s="9">
        <v>25762551.639999997</v>
      </c>
      <c r="E11" s="9">
        <v>1431621.08</v>
      </c>
      <c r="F11" s="9">
        <v>249571960</v>
      </c>
      <c r="G11" s="9">
        <v>10913428.02</v>
      </c>
    </row>
    <row r="12" spans="1:7" x14ac:dyDescent="0.35">
      <c r="A12" t="s">
        <v>172</v>
      </c>
      <c r="B12" s="9">
        <v>7891071898.5398531</v>
      </c>
      <c r="C12" s="9">
        <v>744052050.66115677</v>
      </c>
      <c r="D12" s="9">
        <v>1474999905.8423905</v>
      </c>
      <c r="E12" s="9">
        <v>1050837186.9426686</v>
      </c>
      <c r="F12" s="9">
        <v>3331297760.5753899</v>
      </c>
      <c r="G12" s="9">
        <v>1289884994.5182471</v>
      </c>
    </row>
    <row r="13" spans="1:7" x14ac:dyDescent="0.35">
      <c r="A13" t="s">
        <v>173</v>
      </c>
      <c r="B13" s="9">
        <v>50291250.007229641</v>
      </c>
      <c r="C13" s="9">
        <v>2580674.4903856697</v>
      </c>
      <c r="D13" s="9">
        <v>25038465.402708732</v>
      </c>
      <c r="E13" s="9">
        <v>924050.55625499762</v>
      </c>
      <c r="F13" s="9">
        <v>8320722.4240301773</v>
      </c>
      <c r="G13" s="9">
        <v>13427337.13385006</v>
      </c>
    </row>
    <row r="14" spans="1:7" x14ac:dyDescent="0.35">
      <c r="A14" t="s">
        <v>174</v>
      </c>
      <c r="B14" s="9">
        <v>24747158846.30452</v>
      </c>
      <c r="C14" s="9">
        <v>1622009398.401083</v>
      </c>
      <c r="D14" s="9">
        <v>3027554146.6843662</v>
      </c>
      <c r="E14" s="9">
        <v>3442673983.1041842</v>
      </c>
      <c r="F14" s="9">
        <v>11405539600.292782</v>
      </c>
      <c r="G14" s="9">
        <v>5249381717.8221045</v>
      </c>
    </row>
    <row r="15" spans="1:7" x14ac:dyDescent="0.35">
      <c r="A15" t="s">
        <v>175</v>
      </c>
      <c r="B15" s="9">
        <v>19549718831.636776</v>
      </c>
      <c r="C15" s="9">
        <v>875075830.30274701</v>
      </c>
      <c r="D15" s="9">
        <v>2001824964.8334649</v>
      </c>
      <c r="E15" s="9">
        <v>1498475205.6210215</v>
      </c>
      <c r="F15" s="9">
        <v>11364007232.617208</v>
      </c>
      <c r="G15" s="9">
        <v>3810335598.2623334</v>
      </c>
    </row>
    <row r="16" spans="1:7" x14ac:dyDescent="0.35">
      <c r="A16" t="s">
        <v>176</v>
      </c>
      <c r="B16" s="9">
        <v>120195125635.73386</v>
      </c>
      <c r="C16" s="9">
        <v>7613452938.8532734</v>
      </c>
      <c r="D16" s="9">
        <v>14318998265.074459</v>
      </c>
      <c r="E16" s="9">
        <v>16479257064.157106</v>
      </c>
      <c r="F16" s="9">
        <v>56801988887.646957</v>
      </c>
      <c r="G16" s="9">
        <v>24981428480.002083</v>
      </c>
    </row>
    <row r="17" spans="1:7" x14ac:dyDescent="0.35">
      <c r="A17" t="s">
        <v>177</v>
      </c>
      <c r="B17" s="9">
        <v>765156.18</v>
      </c>
      <c r="C17" s="9">
        <v>0</v>
      </c>
      <c r="D17" s="9">
        <v>0</v>
      </c>
      <c r="E17" s="9">
        <v>0</v>
      </c>
      <c r="F17" s="9">
        <v>595018.35400000005</v>
      </c>
      <c r="G17" s="9">
        <v>170137.826</v>
      </c>
    </row>
    <row r="18" spans="1:7" x14ac:dyDescent="0.35">
      <c r="A18" t="s">
        <v>178</v>
      </c>
      <c r="B18" s="9">
        <v>2272599680.5500002</v>
      </c>
      <c r="C18" s="9">
        <v>1626031468.1240423</v>
      </c>
      <c r="D18" s="9">
        <v>631560488.39595747</v>
      </c>
      <c r="E18" s="9">
        <v>0</v>
      </c>
      <c r="F18" s="9">
        <v>12747255.359999999</v>
      </c>
      <c r="G18" s="9">
        <v>2260468.67</v>
      </c>
    </row>
    <row r="19" spans="1:7" x14ac:dyDescent="0.35">
      <c r="A19" t="s">
        <v>179</v>
      </c>
      <c r="B19" s="9">
        <v>16358176.640000004</v>
      </c>
      <c r="C19" s="9">
        <v>2613648.6621207478</v>
      </c>
      <c r="D19" s="9">
        <v>18962.191199576882</v>
      </c>
      <c r="E19" s="9">
        <v>211820.83390181928</v>
      </c>
      <c r="F19" s="9">
        <v>13123326.200305667</v>
      </c>
      <c r="G19" s="9">
        <v>390418.7524721924</v>
      </c>
    </row>
    <row r="20" spans="1:7" ht="15" thickBot="1" x14ac:dyDescent="0.4">
      <c r="A20" t="s">
        <v>180</v>
      </c>
      <c r="B20" s="9">
        <v>57351159542.228531</v>
      </c>
      <c r="C20" s="9">
        <v>1387073915.3401532</v>
      </c>
      <c r="D20" s="9">
        <v>6685347592.1593428</v>
      </c>
      <c r="E20" s="9">
        <v>4710854286.729023</v>
      </c>
      <c r="F20" s="9">
        <v>34084535868.133659</v>
      </c>
      <c r="G20" s="9">
        <v>10483347879.866346</v>
      </c>
    </row>
    <row r="21" spans="1:7" ht="30" customHeight="1" x14ac:dyDescent="0.35">
      <c r="A21" s="20" t="s">
        <v>9</v>
      </c>
      <c r="B21" s="20">
        <v>420826677458.50793</v>
      </c>
      <c r="C21" s="20">
        <v>50336894037.864594</v>
      </c>
      <c r="D21" s="20">
        <v>68130126610.048637</v>
      </c>
      <c r="E21" s="20">
        <v>42168157539.684235</v>
      </c>
      <c r="F21" s="20">
        <v>192155143481.70615</v>
      </c>
      <c r="G21" s="20">
        <v>68036355789.2043</v>
      </c>
    </row>
    <row r="26" spans="1:7" x14ac:dyDescent="0.35">
      <c r="C26" s="9"/>
      <c r="D26" s="9"/>
      <c r="E26" s="9"/>
      <c r="F26" s="9"/>
      <c r="G26" s="9"/>
    </row>
  </sheetData>
  <mergeCells count="1">
    <mergeCell ref="A4:G4"/>
  </mergeCells>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33</vt:i4>
      </vt:variant>
      <vt:variant>
        <vt:lpstr>Intervalos Nomeados</vt:lpstr>
      </vt:variant>
      <vt:variant>
        <vt:i4>57</vt:i4>
      </vt:variant>
    </vt:vector>
  </HeadingPairs>
  <TitlesOfParts>
    <vt:vector size="90" baseType="lpstr">
      <vt:lpstr>Q I</vt:lpstr>
      <vt:lpstr>Q II</vt:lpstr>
      <vt:lpstr>Q III</vt:lpstr>
      <vt:lpstr>Q IV</vt:lpstr>
      <vt:lpstr>Q V</vt:lpstr>
      <vt:lpstr>Q VI</vt:lpstr>
      <vt:lpstr>Q VII</vt:lpstr>
      <vt:lpstr>Q VII (REG)</vt:lpstr>
      <vt:lpstr>Q VIII</vt:lpstr>
      <vt:lpstr>Q IX</vt:lpstr>
      <vt:lpstr>Q X</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XXVI</vt:lpstr>
      <vt:lpstr>Q XXVII</vt:lpstr>
      <vt:lpstr>Q XXVIII</vt:lpstr>
      <vt:lpstr>Q XXIX</vt:lpstr>
      <vt:lpstr>Q XXX</vt:lpstr>
      <vt:lpstr>Q XXXI</vt:lpstr>
      <vt:lpstr>Q XXXII</vt:lpstr>
      <vt:lpstr>'Q I'!Area_de_impressao</vt:lpstr>
      <vt:lpstr>'Q II'!Area_de_impressao</vt:lpstr>
      <vt:lpstr>'Q IV'!Area_de_impressao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XXIX'!Area_de_impressao</vt:lpstr>
      <vt:lpstr>'Q XXV'!Area_de_impressao</vt:lpstr>
      <vt:lpstr>'Q XXVI'!Area_de_impressao</vt:lpstr>
      <vt:lpstr>'Q XXVII'!Area_de_impressao</vt:lpstr>
      <vt:lpstr>'Q XXVIII'!Area_de_impressao</vt:lpstr>
      <vt:lpstr>'Q XXX'!Area_de_impressao</vt:lpstr>
      <vt:lpstr>'Q XXXI'!Area_de_impressao</vt:lpstr>
      <vt:lpstr>'Q XXXII'!Area_de_impressao</vt:lpstr>
      <vt:lpstr>'Q III'!Titulos_de_impressao</vt:lpstr>
      <vt:lpstr>'Q IV'!Titulos_de_impressao</vt:lpstr>
      <vt:lpstr>'Q V'!Titulos_de_impressao</vt:lpstr>
      <vt:lpstr>'Q VII'!Titulos_de_impressao</vt:lpstr>
      <vt:lpstr>'Q VII (REG)'!Titulos_de_impressao</vt:lpstr>
      <vt:lpstr>'Q X'!Titulos_de_impressao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XXIX'!Titulos_de_impressao</vt:lpstr>
      <vt:lpstr>'Q XXV'!Titulos_de_impressao</vt:lpstr>
      <vt:lpstr>'Q XXVI'!Titulos_de_impressao</vt:lpstr>
      <vt:lpstr>'Q XXVII'!Titulos_de_impressao</vt:lpstr>
      <vt:lpstr>'Q XXVIII'!Titulos_de_impressao</vt:lpstr>
      <vt:lpstr>'Q XXX'!Titulos_de_impressao</vt:lpstr>
      <vt:lpstr>'Q XXXI'!Titulos_de_impressao</vt:lpstr>
      <vt:lpstr>'Q XXXII'!Titulos_de_impressao</vt:lpstr>
    </vt:vector>
  </TitlesOfParts>
  <Company>Receita Federal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Monteiro Prado Fernandes</dc:creator>
  <cp:lastModifiedBy>Artur Monteiro Prado Fernandes</cp:lastModifiedBy>
  <cp:lastPrinted>2024-04-01T13:10:53Z</cp:lastPrinted>
  <dcterms:created xsi:type="dcterms:W3CDTF">2024-03-28T20:03:19Z</dcterms:created>
  <dcterms:modified xsi:type="dcterms:W3CDTF">2024-04-03T20:19:31Z</dcterms:modified>
</cp:coreProperties>
</file>