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harts/chart2.xml" ContentType="application/vnd.openxmlformats-officedocument.drawingml.chart+xml"/>
  <Override PartName="/xl/drawings/drawing15.xml" ContentType="application/vnd.openxmlformats-officedocument.drawing+xml"/>
  <Override PartName="/xl/charts/chart3.xml" ContentType="application/vnd.openxmlformats-officedocument.drawingml.chart+xml"/>
  <Override PartName="/xl/drawings/drawing16.xml" ContentType="application/vnd.openxmlformats-officedocument.drawing+xml"/>
  <Override PartName="/xl/charts/chart4.xml" ContentType="application/vnd.openxmlformats-officedocument.drawingml.chart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M:\COPAN\RASCUNHO\"/>
    </mc:Choice>
  </mc:AlternateContent>
  <xr:revisionPtr revIDLastSave="0" documentId="8_{7C4CCE52-C276-4D39-BF6B-6E985619CAC7}" xr6:coauthVersionLast="47" xr6:coauthVersionMax="47" xr10:uidLastSave="{00000000-0000-0000-0000-000000000000}"/>
  <bookViews>
    <workbookView xWindow="-120" yWindow="-120" windowWidth="51840" windowHeight="21120" xr2:uid="{A051800D-3B5E-49C0-BE48-D942485341E4}"/>
  </bookViews>
  <sheets>
    <sheet name="Tabela I" sheetId="1" r:id="rId1"/>
    <sheet name="Tabela I-A" sheetId="2" r:id="rId2"/>
    <sheet name="Tabela II" sheetId="3" r:id="rId3"/>
    <sheet name="Tabela II-A" sheetId="4" r:id="rId4"/>
    <sheet name="Tabela III" sheetId="5" r:id="rId5"/>
    <sheet name="Tabela III-A" sheetId="6" r:id="rId6"/>
    <sheet name="Tabela IV" sheetId="7" r:id="rId7"/>
    <sheet name="Tabela IV-A" sheetId="8" r:id="rId8"/>
    <sheet name="Tabela V" sheetId="9" r:id="rId9"/>
    <sheet name="Tabela V-A" sheetId="10" r:id="rId10"/>
    <sheet name="Tabela VI" sheetId="11" r:id="rId11"/>
    <sheet name="Tabela VII" sheetId="12" r:id="rId12"/>
    <sheet name="Tabela VII-A" sheetId="13" r:id="rId13"/>
    <sheet name="Gráf1" sheetId="14" r:id="rId14"/>
    <sheet name="Gráf2" sheetId="15" r:id="rId15"/>
    <sheet name="Gráf3" sheetId="16" r:id="rId16"/>
    <sheet name="Dados dos gráficos I e II" sheetId="17" state="hidden" r:id="rId17"/>
  </sheets>
  <definedNames>
    <definedName name="__123Graph_A" localSheetId="11" hidden="1">#REF!</definedName>
    <definedName name="__123Graph_A" localSheetId="12" hidden="1">#REF!</definedName>
    <definedName name="__123Graph_A" hidden="1">#REF!</definedName>
    <definedName name="__123Graph_AEMPREG" localSheetId="11" hidden="1">#REF!</definedName>
    <definedName name="__123Graph_AEMPREG" localSheetId="12" hidden="1">#REF!</definedName>
    <definedName name="__123Graph_AEMPREG" hidden="1">#REF!</definedName>
    <definedName name="__123Graph_AGRAF1" localSheetId="11" hidden="1">#REF!</definedName>
    <definedName name="__123Graph_AGRAF1" localSheetId="12" hidden="1">#REF!</definedName>
    <definedName name="__123Graph_AGRAF1" hidden="1">#REF!</definedName>
    <definedName name="__123Graph_AGRAF2" localSheetId="11" hidden="1">#REF!</definedName>
    <definedName name="__123Graph_AGRAF2" localSheetId="12" hidden="1">#REF!</definedName>
    <definedName name="__123Graph_AGRAF2" hidden="1">#REF!</definedName>
    <definedName name="__123Graph_AGRAF3" localSheetId="11" hidden="1">#REF!</definedName>
    <definedName name="__123Graph_AGRAF3" localSheetId="12" hidden="1">#REF!</definedName>
    <definedName name="__123Graph_AGRAF3" hidden="1">#REF!</definedName>
    <definedName name="__123Graph_X" localSheetId="11" hidden="1">#REF!</definedName>
    <definedName name="__123Graph_X" localSheetId="12" hidden="1">#REF!</definedName>
    <definedName name="__123Graph_X" hidden="1">#REF!</definedName>
    <definedName name="__123Graph_XEMPREG" localSheetId="11" hidden="1">#REF!</definedName>
    <definedName name="__123Graph_XEMPREG" localSheetId="12" hidden="1">#REF!</definedName>
    <definedName name="__123Graph_XEMPREG" hidden="1">#REF!</definedName>
    <definedName name="__123Graph_XGRAF1" localSheetId="11" hidden="1">#REF!</definedName>
    <definedName name="__123Graph_XGRAF1" localSheetId="12" hidden="1">#REF!</definedName>
    <definedName name="__123Graph_XGRAF1" hidden="1">#REF!</definedName>
    <definedName name="__123Graph_XGRAF2" localSheetId="11" hidden="1">#REF!</definedName>
    <definedName name="__123Graph_XGRAF2" localSheetId="12" hidden="1">#REF!</definedName>
    <definedName name="__123Graph_XGRAF2" hidden="1">#REF!</definedName>
    <definedName name="__123Graph_XGRAF3" localSheetId="11" hidden="1">#REF!</definedName>
    <definedName name="__123Graph_XGRAF3" localSheetId="12" hidden="1">#REF!</definedName>
    <definedName name="__123Graph_XGRAF3" hidden="1">#REF!</definedName>
    <definedName name="_xlnm.Print_Area" localSheetId="0">'Tabela I'!$A$1:$F$45</definedName>
    <definedName name="_xlnm.Print_Area" localSheetId="1">'Tabela I-A'!$A$1:$F$45</definedName>
    <definedName name="_xlnm.Print_Area" localSheetId="2">'Tabela II'!$A$1:$F$45</definedName>
    <definedName name="_xlnm.Print_Area" localSheetId="3">'Tabela II-A'!$A$1:$F$45</definedName>
    <definedName name="_xlnm.Print_Area" localSheetId="4">'Tabela III'!$A$1:$J$83</definedName>
    <definedName name="_xlnm.Print_Area" localSheetId="5">'Tabela III-A'!$A$1:$J$83</definedName>
    <definedName name="_xlnm.Print_Area" localSheetId="6">'Tabela IV'!$A$1:$AG$46</definedName>
    <definedName name="_xlnm.Print_Area" localSheetId="7">'Tabela IV-A'!$A$1:$AG$46</definedName>
    <definedName name="_xlnm.Print_Area" localSheetId="8">'Tabela V'!$A$1:$AG$46</definedName>
    <definedName name="_xlnm.Print_Area" localSheetId="9">'Tabela V-A'!$A$1:$AG$46</definedName>
    <definedName name="_xlnm.Print_Area" localSheetId="10">'Tabela VI'!$A$1:$F$65</definedName>
    <definedName name="_xlnm.Print_Area" localSheetId="11">'Tabela VII'!$A$1:$S$30</definedName>
    <definedName name="_xlnm.Print_Area" localSheetId="12">'Tabela VII-A'!$A$1:$S$30</definedName>
    <definedName name="BLPH10" localSheetId="11" hidden="1">#REF!</definedName>
    <definedName name="BLPH10" localSheetId="12" hidden="1">#REF!</definedName>
    <definedName name="BLPH10" hidden="1">#REF!</definedName>
    <definedName name="BLPH100" localSheetId="11" hidden="1">#REF!</definedName>
    <definedName name="BLPH100" localSheetId="12" hidden="1">#REF!</definedName>
    <definedName name="BLPH100" hidden="1">#REF!</definedName>
    <definedName name="BLPH101" localSheetId="11" hidden="1">#REF!</definedName>
    <definedName name="BLPH101" localSheetId="12" hidden="1">#REF!</definedName>
    <definedName name="BLPH101" hidden="1">#REF!</definedName>
    <definedName name="BLPH102" localSheetId="11" hidden="1">#REF!</definedName>
    <definedName name="BLPH102" localSheetId="12" hidden="1">#REF!</definedName>
    <definedName name="BLPH102" hidden="1">#REF!</definedName>
    <definedName name="BLPH103" localSheetId="11" hidden="1">#REF!</definedName>
    <definedName name="BLPH103" localSheetId="12" hidden="1">#REF!</definedName>
    <definedName name="BLPH103" hidden="1">#REF!</definedName>
    <definedName name="BLPH104" localSheetId="11" hidden="1">#REF!</definedName>
    <definedName name="BLPH104" localSheetId="12" hidden="1">#REF!</definedName>
    <definedName name="BLPH104" hidden="1">#REF!</definedName>
    <definedName name="BLPH105" localSheetId="11" hidden="1">#REF!</definedName>
    <definedName name="BLPH105" localSheetId="12" hidden="1">#REF!</definedName>
    <definedName name="BLPH105" hidden="1">#REF!</definedName>
    <definedName name="BLPH106" localSheetId="11" hidden="1">#REF!</definedName>
    <definedName name="BLPH106" localSheetId="12" hidden="1">#REF!</definedName>
    <definedName name="BLPH106" hidden="1">#REF!</definedName>
    <definedName name="BLPH107" localSheetId="11" hidden="1">#REF!</definedName>
    <definedName name="BLPH107" localSheetId="12" hidden="1">#REF!</definedName>
    <definedName name="BLPH107" hidden="1">#REF!</definedName>
    <definedName name="BLPH108" localSheetId="11" hidden="1">#REF!</definedName>
    <definedName name="BLPH108" localSheetId="12" hidden="1">#REF!</definedName>
    <definedName name="BLPH108" hidden="1">#REF!</definedName>
    <definedName name="BLPH109" localSheetId="11" hidden="1">#REF!</definedName>
    <definedName name="BLPH109" localSheetId="12" hidden="1">#REF!</definedName>
    <definedName name="BLPH109" hidden="1">#REF!</definedName>
    <definedName name="BLPH11" localSheetId="11" hidden="1">#REF!</definedName>
    <definedName name="BLPH11" localSheetId="12" hidden="1">#REF!</definedName>
    <definedName name="BLPH11" hidden="1">#REF!</definedName>
    <definedName name="BLPH111" localSheetId="11" hidden="1">#REF!</definedName>
    <definedName name="BLPH111" localSheetId="12" hidden="1">#REF!</definedName>
    <definedName name="BLPH111" hidden="1">#REF!</definedName>
    <definedName name="BLPH112" localSheetId="11" hidden="1">#REF!</definedName>
    <definedName name="BLPH112" localSheetId="12" hidden="1">#REF!</definedName>
    <definedName name="BLPH112" hidden="1">#REF!</definedName>
    <definedName name="BLPH113" localSheetId="11" hidden="1">#REF!</definedName>
    <definedName name="BLPH113" localSheetId="12" hidden="1">#REF!</definedName>
    <definedName name="BLPH113" hidden="1">#REF!</definedName>
    <definedName name="BLPH114" localSheetId="11" hidden="1">#REF!</definedName>
    <definedName name="BLPH114" localSheetId="12" hidden="1">#REF!</definedName>
    <definedName name="BLPH114" hidden="1">#REF!</definedName>
    <definedName name="BLPH115" localSheetId="11" hidden="1">#REF!</definedName>
    <definedName name="BLPH115" localSheetId="12" hidden="1">#REF!</definedName>
    <definedName name="BLPH115" hidden="1">#REF!</definedName>
    <definedName name="BLPH116" localSheetId="11" hidden="1">#REF!</definedName>
    <definedName name="BLPH116" localSheetId="12" hidden="1">#REF!</definedName>
    <definedName name="BLPH116" hidden="1">#REF!</definedName>
    <definedName name="BLPH117" localSheetId="11" hidden="1">#REF!</definedName>
    <definedName name="BLPH117" localSheetId="12" hidden="1">#REF!</definedName>
    <definedName name="BLPH117" hidden="1">#REF!</definedName>
    <definedName name="BLPH118" localSheetId="11" hidden="1">#REF!</definedName>
    <definedName name="BLPH118" localSheetId="12" hidden="1">#REF!</definedName>
    <definedName name="BLPH118" hidden="1">#REF!</definedName>
    <definedName name="BLPH119" localSheetId="11" hidden="1">#REF!</definedName>
    <definedName name="BLPH119" localSheetId="12" hidden="1">#REF!</definedName>
    <definedName name="BLPH119" hidden="1">#REF!</definedName>
    <definedName name="BLPH12" localSheetId="11" hidden="1">#REF!</definedName>
    <definedName name="BLPH12" localSheetId="12" hidden="1">#REF!</definedName>
    <definedName name="BLPH12" hidden="1">#REF!</definedName>
    <definedName name="BLPH120" localSheetId="11" hidden="1">#REF!</definedName>
    <definedName name="BLPH120" localSheetId="12" hidden="1">#REF!</definedName>
    <definedName name="BLPH120" hidden="1">#REF!</definedName>
    <definedName name="BLPH121" localSheetId="11" hidden="1">#REF!</definedName>
    <definedName name="BLPH121" localSheetId="12" hidden="1">#REF!</definedName>
    <definedName name="BLPH121" hidden="1">#REF!</definedName>
    <definedName name="BLPH122" localSheetId="11" hidden="1">#REF!</definedName>
    <definedName name="BLPH122" localSheetId="12" hidden="1">#REF!</definedName>
    <definedName name="BLPH122" hidden="1">#REF!</definedName>
    <definedName name="BLPH123" localSheetId="11" hidden="1">#REF!</definedName>
    <definedName name="BLPH123" localSheetId="12" hidden="1">#REF!</definedName>
    <definedName name="BLPH123" hidden="1">#REF!</definedName>
    <definedName name="BLPH124" localSheetId="11" hidden="1">#REF!</definedName>
    <definedName name="BLPH124" localSheetId="12" hidden="1">#REF!</definedName>
    <definedName name="BLPH124" hidden="1">#REF!</definedName>
    <definedName name="BLPH125" localSheetId="11" hidden="1">#REF!</definedName>
    <definedName name="BLPH125" localSheetId="12" hidden="1">#REF!</definedName>
    <definedName name="BLPH125" hidden="1">#REF!</definedName>
    <definedName name="BLPH126" localSheetId="11" hidden="1">#REF!</definedName>
    <definedName name="BLPH126" localSheetId="12" hidden="1">#REF!</definedName>
    <definedName name="BLPH126" hidden="1">#REF!</definedName>
    <definedName name="BLPH127" localSheetId="11" hidden="1">#REF!</definedName>
    <definedName name="BLPH127" localSheetId="12" hidden="1">#REF!</definedName>
    <definedName name="BLPH127" hidden="1">#REF!</definedName>
    <definedName name="BLPH128" localSheetId="11" hidden="1">#REF!</definedName>
    <definedName name="BLPH128" localSheetId="12" hidden="1">#REF!</definedName>
    <definedName name="BLPH128" hidden="1">#REF!</definedName>
    <definedName name="BLPH129" localSheetId="11" hidden="1">#REF!</definedName>
    <definedName name="BLPH129" localSheetId="12" hidden="1">#REF!</definedName>
    <definedName name="BLPH129" hidden="1">#REF!</definedName>
    <definedName name="BLPH13" localSheetId="11" hidden="1">#REF!</definedName>
    <definedName name="BLPH13" localSheetId="12" hidden="1">#REF!</definedName>
    <definedName name="BLPH13" hidden="1">#REF!</definedName>
    <definedName name="BLPH130" localSheetId="11" hidden="1">#REF!</definedName>
    <definedName name="BLPH130" localSheetId="12" hidden="1">#REF!</definedName>
    <definedName name="BLPH130" hidden="1">#REF!</definedName>
    <definedName name="BLPH131" localSheetId="11" hidden="1">#REF!</definedName>
    <definedName name="BLPH131" localSheetId="12" hidden="1">#REF!</definedName>
    <definedName name="BLPH131" hidden="1">#REF!</definedName>
    <definedName name="BLPH132" localSheetId="11" hidden="1">#REF!</definedName>
    <definedName name="BLPH132" localSheetId="12" hidden="1">#REF!</definedName>
    <definedName name="BLPH132" hidden="1">#REF!</definedName>
    <definedName name="BLPH133" localSheetId="11" hidden="1">#REF!</definedName>
    <definedName name="BLPH133" localSheetId="12" hidden="1">#REF!</definedName>
    <definedName name="BLPH133" hidden="1">#REF!</definedName>
    <definedName name="BLPH134" localSheetId="11" hidden="1">#REF!</definedName>
    <definedName name="BLPH134" localSheetId="12" hidden="1">#REF!</definedName>
    <definedName name="BLPH134" hidden="1">#REF!</definedName>
    <definedName name="BLPH135" localSheetId="11" hidden="1">#REF!</definedName>
    <definedName name="BLPH135" localSheetId="12" hidden="1">#REF!</definedName>
    <definedName name="BLPH135" hidden="1">#REF!</definedName>
    <definedName name="BLPH136" localSheetId="11" hidden="1">#REF!</definedName>
    <definedName name="BLPH136" localSheetId="12" hidden="1">#REF!</definedName>
    <definedName name="BLPH136" hidden="1">#REF!</definedName>
    <definedName name="BLPH137" localSheetId="11" hidden="1">#REF!</definedName>
    <definedName name="BLPH137" localSheetId="12" hidden="1">#REF!</definedName>
    <definedName name="BLPH137" hidden="1">#REF!</definedName>
    <definedName name="BLPH138" localSheetId="11" hidden="1">#REF!</definedName>
    <definedName name="BLPH138" localSheetId="12" hidden="1">#REF!</definedName>
    <definedName name="BLPH138" hidden="1">#REF!</definedName>
    <definedName name="BLPH139" localSheetId="11" hidden="1">#REF!</definedName>
    <definedName name="BLPH139" localSheetId="12" hidden="1">#REF!</definedName>
    <definedName name="BLPH139" hidden="1">#REF!</definedName>
    <definedName name="BLPH14" localSheetId="11" hidden="1">#REF!</definedName>
    <definedName name="BLPH14" localSheetId="12" hidden="1">#REF!</definedName>
    <definedName name="BLPH14" hidden="1">#REF!</definedName>
    <definedName name="BLPH140" localSheetId="11" hidden="1">#REF!</definedName>
    <definedName name="BLPH140" localSheetId="12" hidden="1">#REF!</definedName>
    <definedName name="BLPH140" hidden="1">#REF!</definedName>
    <definedName name="BLPH141" localSheetId="11" hidden="1">#REF!</definedName>
    <definedName name="BLPH141" localSheetId="12" hidden="1">#REF!</definedName>
    <definedName name="BLPH141" hidden="1">#REF!</definedName>
    <definedName name="BLPH142" localSheetId="11" hidden="1">#REF!</definedName>
    <definedName name="BLPH142" localSheetId="12" hidden="1">#REF!</definedName>
    <definedName name="BLPH142" hidden="1">#REF!</definedName>
    <definedName name="BLPH143" localSheetId="11" hidden="1">#REF!</definedName>
    <definedName name="BLPH143" localSheetId="12" hidden="1">#REF!</definedName>
    <definedName name="BLPH143" hidden="1">#REF!</definedName>
    <definedName name="BLPH144" localSheetId="11" hidden="1">#REF!</definedName>
    <definedName name="BLPH144" localSheetId="12" hidden="1">#REF!</definedName>
    <definedName name="BLPH144" hidden="1">#REF!</definedName>
    <definedName name="BLPH144B" localSheetId="11" hidden="1">#REF!</definedName>
    <definedName name="BLPH144B" localSheetId="12" hidden="1">#REF!</definedName>
    <definedName name="BLPH144B" hidden="1">#REF!</definedName>
    <definedName name="BLPH145" localSheetId="11" hidden="1">#REF!</definedName>
    <definedName name="BLPH145" localSheetId="12" hidden="1">#REF!</definedName>
    <definedName name="BLPH145" hidden="1">#REF!</definedName>
    <definedName name="BLPH146" localSheetId="11" hidden="1">#REF!</definedName>
    <definedName name="BLPH146" localSheetId="12" hidden="1">#REF!</definedName>
    <definedName name="BLPH146" hidden="1">#REF!</definedName>
    <definedName name="BLPH147" localSheetId="11" hidden="1">#REF!</definedName>
    <definedName name="BLPH147" localSheetId="12" hidden="1">#REF!</definedName>
    <definedName name="BLPH147" hidden="1">#REF!</definedName>
    <definedName name="BLPH148" localSheetId="11" hidden="1">#REF!</definedName>
    <definedName name="BLPH148" localSheetId="12" hidden="1">#REF!</definedName>
    <definedName name="BLPH148" hidden="1">#REF!</definedName>
    <definedName name="BLPH149" localSheetId="11" hidden="1">#REF!</definedName>
    <definedName name="BLPH149" localSheetId="12" hidden="1">#REF!</definedName>
    <definedName name="BLPH149" hidden="1">#REF!</definedName>
    <definedName name="BLPH15" localSheetId="11" hidden="1">#REF!</definedName>
    <definedName name="BLPH15" localSheetId="12" hidden="1">#REF!</definedName>
    <definedName name="BLPH15" hidden="1">#REF!</definedName>
    <definedName name="BLPH150" localSheetId="11" hidden="1">#REF!</definedName>
    <definedName name="BLPH150" localSheetId="12" hidden="1">#REF!</definedName>
    <definedName name="BLPH150" hidden="1">#REF!</definedName>
    <definedName name="BLPH151" localSheetId="11" hidden="1">#REF!</definedName>
    <definedName name="BLPH151" localSheetId="12" hidden="1">#REF!</definedName>
    <definedName name="BLPH151" hidden="1">#REF!</definedName>
    <definedName name="BLPH152" localSheetId="11" hidden="1">#REF!</definedName>
    <definedName name="BLPH152" localSheetId="12" hidden="1">#REF!</definedName>
    <definedName name="BLPH152" hidden="1">#REF!</definedName>
    <definedName name="BLPH153" localSheetId="11" hidden="1">#REF!</definedName>
    <definedName name="BLPH153" localSheetId="12" hidden="1">#REF!</definedName>
    <definedName name="BLPH153" hidden="1">#REF!</definedName>
    <definedName name="BLPH154" localSheetId="11" hidden="1">#REF!</definedName>
    <definedName name="BLPH154" localSheetId="12" hidden="1">#REF!</definedName>
    <definedName name="BLPH154" hidden="1">#REF!</definedName>
    <definedName name="BLPH155" localSheetId="11" hidden="1">#REF!</definedName>
    <definedName name="BLPH155" localSheetId="12" hidden="1">#REF!</definedName>
    <definedName name="BLPH155" hidden="1">#REF!</definedName>
    <definedName name="BLPH156" localSheetId="11" hidden="1">#REF!</definedName>
    <definedName name="BLPH156" localSheetId="12" hidden="1">#REF!</definedName>
    <definedName name="BLPH156" hidden="1">#REF!</definedName>
    <definedName name="BLPH157" localSheetId="11" hidden="1">#REF!</definedName>
    <definedName name="BLPH157" localSheetId="12" hidden="1">#REF!</definedName>
    <definedName name="BLPH157" hidden="1">#REF!</definedName>
    <definedName name="BLPH158" localSheetId="11" hidden="1">#REF!</definedName>
    <definedName name="BLPH158" localSheetId="12" hidden="1">#REF!</definedName>
    <definedName name="BLPH158" hidden="1">#REF!</definedName>
    <definedName name="BLPH159" localSheetId="11" hidden="1">#REF!</definedName>
    <definedName name="BLPH159" localSheetId="12" hidden="1">#REF!</definedName>
    <definedName name="BLPH159" hidden="1">#REF!</definedName>
    <definedName name="BLPH15B" localSheetId="11" hidden="1">#REF!</definedName>
    <definedName name="BLPH15B" localSheetId="12" hidden="1">#REF!</definedName>
    <definedName name="BLPH15B" hidden="1">#REF!</definedName>
    <definedName name="BLPH16" localSheetId="11" hidden="1">#REF!</definedName>
    <definedName name="BLPH16" localSheetId="12" hidden="1">#REF!</definedName>
    <definedName name="BLPH16" hidden="1">#REF!</definedName>
    <definedName name="BLPH160" localSheetId="11" hidden="1">#REF!</definedName>
    <definedName name="BLPH160" localSheetId="12" hidden="1">#REF!</definedName>
    <definedName name="BLPH160" hidden="1">#REF!</definedName>
    <definedName name="BLPH161" localSheetId="11" hidden="1">#REF!</definedName>
    <definedName name="BLPH161" localSheetId="12" hidden="1">#REF!</definedName>
    <definedName name="BLPH161" hidden="1">#REF!</definedName>
    <definedName name="BLPH162" localSheetId="11" hidden="1">#REF!</definedName>
    <definedName name="BLPH162" localSheetId="12" hidden="1">#REF!</definedName>
    <definedName name="BLPH162" hidden="1">#REF!</definedName>
    <definedName name="BLPH163" localSheetId="11" hidden="1">#REF!</definedName>
    <definedName name="BLPH163" localSheetId="12" hidden="1">#REF!</definedName>
    <definedName name="BLPH163" hidden="1">#REF!</definedName>
    <definedName name="BLPH164" localSheetId="11" hidden="1">#REF!</definedName>
    <definedName name="BLPH164" localSheetId="12" hidden="1">#REF!</definedName>
    <definedName name="BLPH164" hidden="1">#REF!</definedName>
    <definedName name="BLPH165" localSheetId="11" hidden="1">#REF!</definedName>
    <definedName name="BLPH165" localSheetId="12" hidden="1">#REF!</definedName>
    <definedName name="BLPH165" hidden="1">#REF!</definedName>
    <definedName name="BLPH166" localSheetId="11" hidden="1">#REF!</definedName>
    <definedName name="BLPH166" localSheetId="12" hidden="1">#REF!</definedName>
    <definedName name="BLPH166" hidden="1">#REF!</definedName>
    <definedName name="BLPH167" localSheetId="11" hidden="1">#REF!</definedName>
    <definedName name="BLPH167" localSheetId="12" hidden="1">#REF!</definedName>
    <definedName name="BLPH167" hidden="1">#REF!</definedName>
    <definedName name="BLPH168" localSheetId="11" hidden="1">#REF!</definedName>
    <definedName name="BLPH168" localSheetId="12" hidden="1">#REF!</definedName>
    <definedName name="BLPH168" hidden="1">#REF!</definedName>
    <definedName name="BLPH169" localSheetId="11" hidden="1">#REF!</definedName>
    <definedName name="BLPH169" localSheetId="12" hidden="1">#REF!</definedName>
    <definedName name="BLPH169" hidden="1">#REF!</definedName>
    <definedName name="BLPH17" localSheetId="11" hidden="1">#REF!</definedName>
    <definedName name="BLPH17" localSheetId="12" hidden="1">#REF!</definedName>
    <definedName name="BLPH17" hidden="1">#REF!</definedName>
    <definedName name="BLPH170" localSheetId="11" hidden="1">#REF!</definedName>
    <definedName name="BLPH170" localSheetId="12" hidden="1">#REF!</definedName>
    <definedName name="BLPH170" hidden="1">#REF!</definedName>
    <definedName name="BLPH171" localSheetId="11" hidden="1">#REF!</definedName>
    <definedName name="BLPH171" localSheetId="12" hidden="1">#REF!</definedName>
    <definedName name="BLPH171" hidden="1">#REF!</definedName>
    <definedName name="BLPH172" localSheetId="11" hidden="1">#REF!</definedName>
    <definedName name="BLPH172" localSheetId="12" hidden="1">#REF!</definedName>
    <definedName name="BLPH172" hidden="1">#REF!</definedName>
    <definedName name="BLPH173" localSheetId="11" hidden="1">#REF!</definedName>
    <definedName name="BLPH173" localSheetId="12" hidden="1">#REF!</definedName>
    <definedName name="BLPH173" hidden="1">#REF!</definedName>
    <definedName name="BLPH174" localSheetId="11" hidden="1">#REF!</definedName>
    <definedName name="BLPH174" localSheetId="12" hidden="1">#REF!</definedName>
    <definedName name="BLPH174" hidden="1">#REF!</definedName>
    <definedName name="BLPH175" localSheetId="11" hidden="1">#REF!</definedName>
    <definedName name="BLPH175" localSheetId="12" hidden="1">#REF!</definedName>
    <definedName name="BLPH175" hidden="1">#REF!</definedName>
    <definedName name="BLPH176" localSheetId="11" hidden="1">#REF!</definedName>
    <definedName name="BLPH176" localSheetId="12" hidden="1">#REF!</definedName>
    <definedName name="BLPH176" hidden="1">#REF!</definedName>
    <definedName name="BLPH177" localSheetId="11" hidden="1">#REF!</definedName>
    <definedName name="BLPH177" localSheetId="12" hidden="1">#REF!</definedName>
    <definedName name="BLPH177" hidden="1">#REF!</definedName>
    <definedName name="BLPH178" localSheetId="11" hidden="1">#REF!</definedName>
    <definedName name="BLPH178" localSheetId="12" hidden="1">#REF!</definedName>
    <definedName name="BLPH178" hidden="1">#REF!</definedName>
    <definedName name="BLPH179" localSheetId="11" hidden="1">#REF!</definedName>
    <definedName name="BLPH179" localSheetId="12" hidden="1">#REF!</definedName>
    <definedName name="BLPH179" hidden="1">#REF!</definedName>
    <definedName name="BLPH18" localSheetId="11" hidden="1">#REF!</definedName>
    <definedName name="BLPH18" localSheetId="12" hidden="1">#REF!</definedName>
    <definedName name="BLPH18" hidden="1">#REF!</definedName>
    <definedName name="BLPH180" localSheetId="11" hidden="1">#REF!</definedName>
    <definedName name="BLPH180" localSheetId="12" hidden="1">#REF!</definedName>
    <definedName name="BLPH180" hidden="1">#REF!</definedName>
    <definedName name="BLPH181" localSheetId="11" hidden="1">#REF!</definedName>
    <definedName name="BLPH181" localSheetId="12" hidden="1">#REF!</definedName>
    <definedName name="BLPH181" hidden="1">#REF!</definedName>
    <definedName name="BLPH182" localSheetId="11" hidden="1">#REF!</definedName>
    <definedName name="BLPH182" localSheetId="12" hidden="1">#REF!</definedName>
    <definedName name="BLPH182" hidden="1">#REF!</definedName>
    <definedName name="BLPH183" localSheetId="11" hidden="1">#REF!</definedName>
    <definedName name="BLPH183" localSheetId="12" hidden="1">#REF!</definedName>
    <definedName name="BLPH183" hidden="1">#REF!</definedName>
    <definedName name="BLPH184" localSheetId="11" hidden="1">#REF!</definedName>
    <definedName name="BLPH184" localSheetId="12" hidden="1">#REF!</definedName>
    <definedName name="BLPH184" hidden="1">#REF!</definedName>
    <definedName name="BLPH185" localSheetId="11" hidden="1">#REF!</definedName>
    <definedName name="BLPH185" localSheetId="12" hidden="1">#REF!</definedName>
    <definedName name="BLPH185" hidden="1">#REF!</definedName>
    <definedName name="BLPH186" localSheetId="11" hidden="1">#REF!</definedName>
    <definedName name="BLPH186" localSheetId="12" hidden="1">#REF!</definedName>
    <definedName name="BLPH186" hidden="1">#REF!</definedName>
    <definedName name="BLPH187" localSheetId="11" hidden="1">#REF!</definedName>
    <definedName name="BLPH187" localSheetId="12" hidden="1">#REF!</definedName>
    <definedName name="BLPH187" hidden="1">#REF!</definedName>
    <definedName name="BLPH188" localSheetId="11" hidden="1">#REF!</definedName>
    <definedName name="BLPH188" localSheetId="12" hidden="1">#REF!</definedName>
    <definedName name="BLPH188" hidden="1">#REF!</definedName>
    <definedName name="BLPH189" localSheetId="11" hidden="1">#REF!</definedName>
    <definedName name="BLPH189" localSheetId="12" hidden="1">#REF!</definedName>
    <definedName name="BLPH189" hidden="1">#REF!</definedName>
    <definedName name="BLPH19" localSheetId="11" hidden="1">#REF!</definedName>
    <definedName name="BLPH19" localSheetId="12" hidden="1">#REF!</definedName>
    <definedName name="BLPH19" hidden="1">#REF!</definedName>
    <definedName name="BLPH190" localSheetId="11" hidden="1">#REF!</definedName>
    <definedName name="BLPH190" localSheetId="12" hidden="1">#REF!</definedName>
    <definedName name="BLPH190" hidden="1">#REF!</definedName>
    <definedName name="BLPH191" localSheetId="11" hidden="1">#REF!</definedName>
    <definedName name="BLPH191" localSheetId="12" hidden="1">#REF!</definedName>
    <definedName name="BLPH191" hidden="1">#REF!</definedName>
    <definedName name="BLPH192" localSheetId="11" hidden="1">#REF!</definedName>
    <definedName name="BLPH192" localSheetId="12" hidden="1">#REF!</definedName>
    <definedName name="BLPH192" hidden="1">#REF!</definedName>
    <definedName name="BLPH193" localSheetId="11" hidden="1">#REF!</definedName>
    <definedName name="BLPH193" localSheetId="12" hidden="1">#REF!</definedName>
    <definedName name="BLPH193" hidden="1">#REF!</definedName>
    <definedName name="BLPH194" localSheetId="11" hidden="1">#REF!</definedName>
    <definedName name="BLPH194" localSheetId="12" hidden="1">#REF!</definedName>
    <definedName name="BLPH194" hidden="1">#REF!</definedName>
    <definedName name="BLPH195" localSheetId="11" hidden="1">#REF!</definedName>
    <definedName name="BLPH195" localSheetId="12" hidden="1">#REF!</definedName>
    <definedName name="BLPH195" hidden="1">#REF!</definedName>
    <definedName name="BLPH196" localSheetId="11" hidden="1">#REF!</definedName>
    <definedName name="BLPH196" localSheetId="12" hidden="1">#REF!</definedName>
    <definedName name="BLPH196" hidden="1">#REF!</definedName>
    <definedName name="BLPH197" localSheetId="11" hidden="1">#REF!</definedName>
    <definedName name="BLPH197" localSheetId="12" hidden="1">#REF!</definedName>
    <definedName name="BLPH197" hidden="1">#REF!</definedName>
    <definedName name="BLPH198" localSheetId="11" hidden="1">#REF!</definedName>
    <definedName name="BLPH198" localSheetId="12" hidden="1">#REF!</definedName>
    <definedName name="BLPH198" hidden="1">#REF!</definedName>
    <definedName name="BLPH199" localSheetId="11" hidden="1">#REF!</definedName>
    <definedName name="BLPH199" localSheetId="12" hidden="1">#REF!</definedName>
    <definedName name="BLPH199" hidden="1">#REF!</definedName>
    <definedName name="BLPH19B" localSheetId="11" hidden="1">#REF!</definedName>
    <definedName name="BLPH19B" localSheetId="12" hidden="1">#REF!</definedName>
    <definedName name="BLPH19B" hidden="1">#REF!</definedName>
    <definedName name="BLPH20" localSheetId="11" hidden="1">#REF!</definedName>
    <definedName name="BLPH20" localSheetId="12" hidden="1">#REF!</definedName>
    <definedName name="BLPH20" hidden="1">#REF!</definedName>
    <definedName name="BLPH200" localSheetId="11" hidden="1">#REF!</definedName>
    <definedName name="BLPH200" localSheetId="12" hidden="1">#REF!</definedName>
    <definedName name="BLPH200" hidden="1">#REF!</definedName>
    <definedName name="BLPH201" localSheetId="11" hidden="1">#REF!</definedName>
    <definedName name="BLPH201" localSheetId="12" hidden="1">#REF!</definedName>
    <definedName name="BLPH201" hidden="1">#REF!</definedName>
    <definedName name="BLPH202" localSheetId="11" hidden="1">#REF!</definedName>
    <definedName name="BLPH202" localSheetId="12" hidden="1">#REF!</definedName>
    <definedName name="BLPH202" hidden="1">#REF!</definedName>
    <definedName name="BLPH203" localSheetId="11" hidden="1">#REF!</definedName>
    <definedName name="BLPH203" localSheetId="12" hidden="1">#REF!</definedName>
    <definedName name="BLPH203" hidden="1">#REF!</definedName>
    <definedName name="BLPH204" localSheetId="11" hidden="1">#REF!</definedName>
    <definedName name="BLPH204" localSheetId="12" hidden="1">#REF!</definedName>
    <definedName name="BLPH204" hidden="1">#REF!</definedName>
    <definedName name="BLPH205" localSheetId="11" hidden="1">#REF!</definedName>
    <definedName name="BLPH205" localSheetId="12" hidden="1">#REF!</definedName>
    <definedName name="BLPH205" hidden="1">#REF!</definedName>
    <definedName name="BLPH206" localSheetId="11" hidden="1">#REF!</definedName>
    <definedName name="BLPH206" localSheetId="12" hidden="1">#REF!</definedName>
    <definedName name="BLPH206" hidden="1">#REF!</definedName>
    <definedName name="BLPH207" localSheetId="11" hidden="1">#REF!</definedName>
    <definedName name="BLPH207" localSheetId="12" hidden="1">#REF!</definedName>
    <definedName name="BLPH207" hidden="1">#REF!</definedName>
    <definedName name="BLPH208" localSheetId="11" hidden="1">#REF!</definedName>
    <definedName name="BLPH208" localSheetId="12" hidden="1">#REF!</definedName>
    <definedName name="BLPH208" hidden="1">#REF!</definedName>
    <definedName name="BLPH209" localSheetId="11" hidden="1">#REF!</definedName>
    <definedName name="BLPH209" localSheetId="12" hidden="1">#REF!</definedName>
    <definedName name="BLPH209" hidden="1">#REF!</definedName>
    <definedName name="BLPH21" localSheetId="11" hidden="1">#REF!</definedName>
    <definedName name="BLPH21" localSheetId="12" hidden="1">#REF!</definedName>
    <definedName name="BLPH21" hidden="1">#REF!</definedName>
    <definedName name="BLPH210" localSheetId="11" hidden="1">#REF!</definedName>
    <definedName name="BLPH210" localSheetId="12" hidden="1">#REF!</definedName>
    <definedName name="BLPH210" hidden="1">#REF!</definedName>
    <definedName name="BLPH211" localSheetId="11" hidden="1">#REF!</definedName>
    <definedName name="BLPH211" localSheetId="12" hidden="1">#REF!</definedName>
    <definedName name="BLPH211" hidden="1">#REF!</definedName>
    <definedName name="BLPH212" localSheetId="11" hidden="1">#REF!</definedName>
    <definedName name="BLPH212" localSheetId="12" hidden="1">#REF!</definedName>
    <definedName name="BLPH212" hidden="1">#REF!</definedName>
    <definedName name="BLPH213" localSheetId="11" hidden="1">#REF!</definedName>
    <definedName name="BLPH213" localSheetId="12" hidden="1">#REF!</definedName>
    <definedName name="BLPH213" hidden="1">#REF!</definedName>
    <definedName name="BLPH22" localSheetId="11" hidden="1">#REF!</definedName>
    <definedName name="BLPH22" localSheetId="12" hidden="1">#REF!</definedName>
    <definedName name="BLPH22" hidden="1">#REF!</definedName>
    <definedName name="BLPH23" localSheetId="11" hidden="1">#REF!</definedName>
    <definedName name="BLPH23" localSheetId="12" hidden="1">#REF!</definedName>
    <definedName name="BLPH23" hidden="1">#REF!</definedName>
    <definedName name="BLPH24" localSheetId="11" hidden="1">#REF!</definedName>
    <definedName name="BLPH24" localSheetId="12" hidden="1">#REF!</definedName>
    <definedName name="BLPH24" hidden="1">#REF!</definedName>
    <definedName name="BLPH25" localSheetId="11" hidden="1">#REF!</definedName>
    <definedName name="BLPH25" localSheetId="12" hidden="1">#REF!</definedName>
    <definedName name="BLPH25" hidden="1">#REF!</definedName>
    <definedName name="BLPH26" localSheetId="11" hidden="1">#REF!</definedName>
    <definedName name="BLPH26" localSheetId="12" hidden="1">#REF!</definedName>
    <definedName name="BLPH26" hidden="1">#REF!</definedName>
    <definedName name="BLPH27" localSheetId="11" hidden="1">#REF!</definedName>
    <definedName name="BLPH27" localSheetId="12" hidden="1">#REF!</definedName>
    <definedName name="BLPH27" hidden="1">#REF!</definedName>
    <definedName name="BLPH28" localSheetId="11" hidden="1">#REF!</definedName>
    <definedName name="BLPH28" localSheetId="12" hidden="1">#REF!</definedName>
    <definedName name="BLPH28" hidden="1">#REF!</definedName>
    <definedName name="BLPH29" localSheetId="11" hidden="1">#REF!</definedName>
    <definedName name="BLPH29" localSheetId="12" hidden="1">#REF!</definedName>
    <definedName name="BLPH29" hidden="1">#REF!</definedName>
    <definedName name="BLPH30" localSheetId="11" hidden="1">#REF!</definedName>
    <definedName name="BLPH30" localSheetId="12" hidden="1">#REF!</definedName>
    <definedName name="BLPH30" hidden="1">#REF!</definedName>
    <definedName name="BLPH31" localSheetId="11" hidden="1">#REF!</definedName>
    <definedName name="BLPH31" localSheetId="12" hidden="1">#REF!</definedName>
    <definedName name="BLPH31" hidden="1">#REF!</definedName>
    <definedName name="BLPH32" localSheetId="11" hidden="1">#REF!</definedName>
    <definedName name="BLPH32" localSheetId="12" hidden="1">#REF!</definedName>
    <definedName name="BLPH32" hidden="1">#REF!</definedName>
    <definedName name="BLPH33" localSheetId="11" hidden="1">#REF!</definedName>
    <definedName name="BLPH33" localSheetId="12" hidden="1">#REF!</definedName>
    <definedName name="BLPH33" hidden="1">#REF!</definedName>
    <definedName name="BLPH34" localSheetId="11" hidden="1">#REF!</definedName>
    <definedName name="BLPH34" localSheetId="12" hidden="1">#REF!</definedName>
    <definedName name="BLPH34" hidden="1">#REF!</definedName>
    <definedName name="BLPH35" localSheetId="11" hidden="1">#REF!</definedName>
    <definedName name="BLPH35" localSheetId="12" hidden="1">#REF!</definedName>
    <definedName name="BLPH35" hidden="1">#REF!</definedName>
    <definedName name="BLPH36" localSheetId="11" hidden="1">#REF!</definedName>
    <definedName name="BLPH36" localSheetId="12" hidden="1">#REF!</definedName>
    <definedName name="BLPH36" hidden="1">#REF!</definedName>
    <definedName name="BLPH37" localSheetId="11" hidden="1">#REF!</definedName>
    <definedName name="BLPH37" localSheetId="12" hidden="1">#REF!</definedName>
    <definedName name="BLPH37" hidden="1">#REF!</definedName>
    <definedName name="BLPH38" localSheetId="11" hidden="1">#REF!</definedName>
    <definedName name="BLPH38" localSheetId="12" hidden="1">#REF!</definedName>
    <definedName name="BLPH38" hidden="1">#REF!</definedName>
    <definedName name="BLPH39" localSheetId="11" hidden="1">#REF!</definedName>
    <definedName name="BLPH39" localSheetId="12" hidden="1">#REF!</definedName>
    <definedName name="BLPH39" hidden="1">#REF!</definedName>
    <definedName name="BLPH4" localSheetId="11" hidden="1">#REF!</definedName>
    <definedName name="BLPH4" localSheetId="12" hidden="1">#REF!</definedName>
    <definedName name="BLPH4" hidden="1">#REF!</definedName>
    <definedName name="BLPH40" localSheetId="11" hidden="1">#REF!</definedName>
    <definedName name="BLPH40" localSheetId="12" hidden="1">#REF!</definedName>
    <definedName name="BLPH40" hidden="1">#REF!</definedName>
    <definedName name="BLPH41" localSheetId="11" hidden="1">#REF!</definedName>
    <definedName name="BLPH41" localSheetId="12" hidden="1">#REF!</definedName>
    <definedName name="BLPH41" hidden="1">#REF!</definedName>
    <definedName name="BLPH42" localSheetId="11" hidden="1">#REF!</definedName>
    <definedName name="BLPH42" localSheetId="12" hidden="1">#REF!</definedName>
    <definedName name="BLPH42" hidden="1">#REF!</definedName>
    <definedName name="BLPH43" localSheetId="11" hidden="1">#REF!</definedName>
    <definedName name="BLPH43" localSheetId="12" hidden="1">#REF!</definedName>
    <definedName name="BLPH43" hidden="1">#REF!</definedName>
    <definedName name="BLPH44" localSheetId="11" hidden="1">#REF!</definedName>
    <definedName name="BLPH44" localSheetId="12" hidden="1">#REF!</definedName>
    <definedName name="BLPH44" hidden="1">#REF!</definedName>
    <definedName name="BLPH45" localSheetId="11" hidden="1">#REF!</definedName>
    <definedName name="BLPH45" localSheetId="12" hidden="1">#REF!</definedName>
    <definedName name="BLPH45" hidden="1">#REF!</definedName>
    <definedName name="BLPH46" localSheetId="11" hidden="1">#REF!</definedName>
    <definedName name="BLPH46" localSheetId="12" hidden="1">#REF!</definedName>
    <definedName name="BLPH46" hidden="1">#REF!</definedName>
    <definedName name="BLPH47" localSheetId="11" hidden="1">#REF!</definedName>
    <definedName name="BLPH47" localSheetId="12" hidden="1">#REF!</definedName>
    <definedName name="BLPH47" hidden="1">#REF!</definedName>
    <definedName name="BLPH48" localSheetId="11" hidden="1">#REF!</definedName>
    <definedName name="BLPH48" localSheetId="12" hidden="1">#REF!</definedName>
    <definedName name="BLPH48" hidden="1">#REF!</definedName>
    <definedName name="BLPH49" localSheetId="11" hidden="1">#REF!</definedName>
    <definedName name="BLPH49" localSheetId="12" hidden="1">#REF!</definedName>
    <definedName name="BLPH49" hidden="1">#REF!</definedName>
    <definedName name="BLPH5" localSheetId="11" hidden="1">#REF!</definedName>
    <definedName name="BLPH5" localSheetId="12" hidden="1">#REF!</definedName>
    <definedName name="BLPH5" hidden="1">#REF!</definedName>
    <definedName name="BLPH50" localSheetId="11" hidden="1">#REF!</definedName>
    <definedName name="BLPH50" localSheetId="12" hidden="1">#REF!</definedName>
    <definedName name="BLPH50" hidden="1">#REF!</definedName>
    <definedName name="BLPH51" localSheetId="11" hidden="1">#REF!</definedName>
    <definedName name="BLPH51" localSheetId="12" hidden="1">#REF!</definedName>
    <definedName name="BLPH51" hidden="1">#REF!</definedName>
    <definedName name="BLPH52" localSheetId="11" hidden="1">#REF!</definedName>
    <definedName name="BLPH52" localSheetId="12" hidden="1">#REF!</definedName>
    <definedName name="BLPH52" hidden="1">#REF!</definedName>
    <definedName name="BLPH53" localSheetId="11" hidden="1">#REF!</definedName>
    <definedName name="BLPH53" localSheetId="12" hidden="1">#REF!</definedName>
    <definedName name="BLPH53" hidden="1">#REF!</definedName>
    <definedName name="BLPH54" localSheetId="11" hidden="1">#REF!</definedName>
    <definedName name="BLPH54" localSheetId="12" hidden="1">#REF!</definedName>
    <definedName name="BLPH54" hidden="1">#REF!</definedName>
    <definedName name="BLPH55" localSheetId="11" hidden="1">#REF!</definedName>
    <definedName name="BLPH55" localSheetId="12" hidden="1">#REF!</definedName>
    <definedName name="BLPH55" hidden="1">#REF!</definedName>
    <definedName name="BLPH56" localSheetId="11" hidden="1">#REF!</definedName>
    <definedName name="BLPH56" localSheetId="12" hidden="1">#REF!</definedName>
    <definedName name="BLPH56" hidden="1">#REF!</definedName>
    <definedName name="BLPH57" localSheetId="11" hidden="1">#REF!</definedName>
    <definedName name="BLPH57" localSheetId="12" hidden="1">#REF!</definedName>
    <definedName name="BLPH57" hidden="1">#REF!</definedName>
    <definedName name="BLPH58" localSheetId="11" hidden="1">#REF!</definedName>
    <definedName name="BLPH58" localSheetId="12" hidden="1">#REF!</definedName>
    <definedName name="BLPH58" hidden="1">#REF!</definedName>
    <definedName name="BLPH59" localSheetId="11" hidden="1">#REF!</definedName>
    <definedName name="BLPH59" localSheetId="12" hidden="1">#REF!</definedName>
    <definedName name="BLPH59" hidden="1">#REF!</definedName>
    <definedName name="BLPH6" localSheetId="11" hidden="1">#REF!</definedName>
    <definedName name="BLPH6" localSheetId="12" hidden="1">#REF!</definedName>
    <definedName name="BLPH6" hidden="1">#REF!</definedName>
    <definedName name="BLPH60" localSheetId="11" hidden="1">#REF!</definedName>
    <definedName name="BLPH60" localSheetId="12" hidden="1">#REF!</definedName>
    <definedName name="BLPH60" hidden="1">#REF!</definedName>
    <definedName name="BLPH61" localSheetId="11" hidden="1">#REF!</definedName>
    <definedName name="BLPH61" localSheetId="12" hidden="1">#REF!</definedName>
    <definedName name="BLPH61" hidden="1">#REF!</definedName>
    <definedName name="BLPH62" localSheetId="11" hidden="1">#REF!</definedName>
    <definedName name="BLPH62" localSheetId="12" hidden="1">#REF!</definedName>
    <definedName name="BLPH62" hidden="1">#REF!</definedName>
    <definedName name="BLPH63" localSheetId="11" hidden="1">#REF!</definedName>
    <definedName name="BLPH63" localSheetId="12" hidden="1">#REF!</definedName>
    <definedName name="BLPH63" hidden="1">#REF!</definedName>
    <definedName name="BLPH64" localSheetId="11" hidden="1">#REF!</definedName>
    <definedName name="BLPH64" localSheetId="12" hidden="1">#REF!</definedName>
    <definedName name="BLPH64" hidden="1">#REF!</definedName>
    <definedName name="BLPH65" localSheetId="11" hidden="1">#REF!</definedName>
    <definedName name="BLPH65" localSheetId="12" hidden="1">#REF!</definedName>
    <definedName name="BLPH65" hidden="1">#REF!</definedName>
    <definedName name="BLPH66" localSheetId="11" hidden="1">#REF!</definedName>
    <definedName name="BLPH66" localSheetId="12" hidden="1">#REF!</definedName>
    <definedName name="BLPH66" hidden="1">#REF!</definedName>
    <definedName name="BLPH67" localSheetId="11" hidden="1">#REF!</definedName>
    <definedName name="BLPH67" localSheetId="12" hidden="1">#REF!</definedName>
    <definedName name="BLPH67" hidden="1">#REF!</definedName>
    <definedName name="BLPH68" localSheetId="11" hidden="1">#REF!</definedName>
    <definedName name="BLPH68" localSheetId="12" hidden="1">#REF!</definedName>
    <definedName name="BLPH68" hidden="1">#REF!</definedName>
    <definedName name="BLPH69" localSheetId="11" hidden="1">#REF!</definedName>
    <definedName name="BLPH69" localSheetId="12" hidden="1">#REF!</definedName>
    <definedName name="BLPH69" hidden="1">#REF!</definedName>
    <definedName name="BLPH7" localSheetId="11" hidden="1">#REF!</definedName>
    <definedName name="BLPH7" localSheetId="12" hidden="1">#REF!</definedName>
    <definedName name="BLPH7" hidden="1">#REF!</definedName>
    <definedName name="BLPH70" localSheetId="11" hidden="1">#REF!</definedName>
    <definedName name="BLPH70" localSheetId="12" hidden="1">#REF!</definedName>
    <definedName name="BLPH70" hidden="1">#REF!</definedName>
    <definedName name="BLPH71" localSheetId="11" hidden="1">#REF!</definedName>
    <definedName name="BLPH71" localSheetId="12" hidden="1">#REF!</definedName>
    <definedName name="BLPH71" hidden="1">#REF!</definedName>
    <definedName name="BLPH72" localSheetId="11" hidden="1">#REF!</definedName>
    <definedName name="BLPH72" localSheetId="12" hidden="1">#REF!</definedName>
    <definedName name="BLPH72" hidden="1">#REF!</definedName>
    <definedName name="BLPH73" localSheetId="11" hidden="1">#REF!</definedName>
    <definedName name="BLPH73" localSheetId="12" hidden="1">#REF!</definedName>
    <definedName name="BLPH73" hidden="1">#REF!</definedName>
    <definedName name="BLPH74" localSheetId="11" hidden="1">#REF!</definedName>
    <definedName name="BLPH74" localSheetId="12" hidden="1">#REF!</definedName>
    <definedName name="BLPH74" hidden="1">#REF!</definedName>
    <definedName name="BLPH75" localSheetId="11" hidden="1">#REF!</definedName>
    <definedName name="BLPH75" localSheetId="12" hidden="1">#REF!</definedName>
    <definedName name="BLPH75" hidden="1">#REF!</definedName>
    <definedName name="BLPH76" localSheetId="11" hidden="1">#REF!</definedName>
    <definedName name="BLPH76" localSheetId="12" hidden="1">#REF!</definedName>
    <definedName name="BLPH76" hidden="1">#REF!</definedName>
    <definedName name="BLPH77" localSheetId="11" hidden="1">#REF!</definedName>
    <definedName name="BLPH77" localSheetId="12" hidden="1">#REF!</definedName>
    <definedName name="BLPH77" hidden="1">#REF!</definedName>
    <definedName name="BLPH78" localSheetId="11" hidden="1">#REF!</definedName>
    <definedName name="BLPH78" localSheetId="12" hidden="1">#REF!</definedName>
    <definedName name="BLPH78" hidden="1">#REF!</definedName>
    <definedName name="BLPH79" localSheetId="11" hidden="1">#REF!</definedName>
    <definedName name="BLPH79" localSheetId="12" hidden="1">#REF!</definedName>
    <definedName name="BLPH79" hidden="1">#REF!</definedName>
    <definedName name="BLPH8" localSheetId="11" hidden="1">#REF!</definedName>
    <definedName name="BLPH8" localSheetId="12" hidden="1">#REF!</definedName>
    <definedName name="BLPH8" hidden="1">#REF!</definedName>
    <definedName name="BLPH80" localSheetId="11" hidden="1">#REF!</definedName>
    <definedName name="BLPH80" localSheetId="12" hidden="1">#REF!</definedName>
    <definedName name="BLPH80" hidden="1">#REF!</definedName>
    <definedName name="BLPH81" localSheetId="11" hidden="1">#REF!</definedName>
    <definedName name="BLPH81" localSheetId="12" hidden="1">#REF!</definedName>
    <definedName name="BLPH81" hidden="1">#REF!</definedName>
    <definedName name="BLPH82" localSheetId="11" hidden="1">#REF!</definedName>
    <definedName name="BLPH82" localSheetId="12" hidden="1">#REF!</definedName>
    <definedName name="BLPH82" hidden="1">#REF!</definedName>
    <definedName name="BLPH83" localSheetId="11" hidden="1">#REF!</definedName>
    <definedName name="BLPH83" localSheetId="12" hidden="1">#REF!</definedName>
    <definedName name="BLPH83" hidden="1">#REF!</definedName>
    <definedName name="BLPH84" localSheetId="11" hidden="1">#REF!</definedName>
    <definedName name="BLPH84" localSheetId="12" hidden="1">#REF!</definedName>
    <definedName name="BLPH84" hidden="1">#REF!</definedName>
    <definedName name="BLPH85" localSheetId="11" hidden="1">#REF!</definedName>
    <definedName name="BLPH85" localSheetId="12" hidden="1">#REF!</definedName>
    <definedName name="BLPH85" hidden="1">#REF!</definedName>
    <definedName name="BLPH86" localSheetId="11" hidden="1">#REF!</definedName>
    <definedName name="BLPH86" localSheetId="12" hidden="1">#REF!</definedName>
    <definedName name="BLPH86" hidden="1">#REF!</definedName>
    <definedName name="BLPH87" localSheetId="11" hidden="1">#REF!</definedName>
    <definedName name="BLPH87" localSheetId="12" hidden="1">#REF!</definedName>
    <definedName name="BLPH87" hidden="1">#REF!</definedName>
    <definedName name="BLPH88" localSheetId="11" hidden="1">#REF!</definedName>
    <definedName name="BLPH88" localSheetId="12" hidden="1">#REF!</definedName>
    <definedName name="BLPH88" hidden="1">#REF!</definedName>
    <definedName name="BLPH89" localSheetId="11" hidden="1">#REF!</definedName>
    <definedName name="BLPH89" localSheetId="12" hidden="1">#REF!</definedName>
    <definedName name="BLPH89" hidden="1">#REF!</definedName>
    <definedName name="BLPH9" localSheetId="11" hidden="1">#REF!</definedName>
    <definedName name="BLPH9" localSheetId="12" hidden="1">#REF!</definedName>
    <definedName name="BLPH9" hidden="1">#REF!</definedName>
    <definedName name="BLPH90" localSheetId="11" hidden="1">#REF!</definedName>
    <definedName name="BLPH90" localSheetId="12" hidden="1">#REF!</definedName>
    <definedName name="BLPH90" hidden="1">#REF!</definedName>
    <definedName name="BLPH91" localSheetId="11" hidden="1">#REF!</definedName>
    <definedName name="BLPH91" localSheetId="12" hidden="1">#REF!</definedName>
    <definedName name="BLPH91" hidden="1">#REF!</definedName>
    <definedName name="BLPH92" localSheetId="11" hidden="1">#REF!</definedName>
    <definedName name="BLPH92" localSheetId="12" hidden="1">#REF!</definedName>
    <definedName name="BLPH92" hidden="1">#REF!</definedName>
    <definedName name="BLPH93" localSheetId="11" hidden="1">#REF!</definedName>
    <definedName name="BLPH93" localSheetId="12" hidden="1">#REF!</definedName>
    <definedName name="BLPH93" hidden="1">#REF!</definedName>
    <definedName name="BLPH94" localSheetId="11" hidden="1">#REF!</definedName>
    <definedName name="BLPH94" localSheetId="12" hidden="1">#REF!</definedName>
    <definedName name="BLPH94" hidden="1">#REF!</definedName>
    <definedName name="BLPH95" localSheetId="11" hidden="1">#REF!</definedName>
    <definedName name="BLPH95" localSheetId="12" hidden="1">#REF!</definedName>
    <definedName name="BLPH95" hidden="1">#REF!</definedName>
    <definedName name="BLPH96" localSheetId="11" hidden="1">#REF!</definedName>
    <definedName name="BLPH96" localSheetId="12" hidden="1">#REF!</definedName>
    <definedName name="BLPH96" hidden="1">#REF!</definedName>
    <definedName name="BLPH97" localSheetId="11" hidden="1">#REF!</definedName>
    <definedName name="BLPH97" localSheetId="12" hidden="1">#REF!</definedName>
    <definedName name="BLPH97" hidden="1">#REF!</definedName>
    <definedName name="BLPH98" localSheetId="11" hidden="1">#REF!</definedName>
    <definedName name="BLPH98" localSheetId="12" hidden="1">#REF!</definedName>
    <definedName name="BLPH98" hidden="1">#REF!</definedName>
    <definedName name="BLPH99" localSheetId="11" hidden="1">#REF!</definedName>
    <definedName name="BLPH99" localSheetId="12" hidden="1">#REF!</definedName>
    <definedName name="BLPH99" hidden="1">#REF!</definedName>
    <definedName name="ja" localSheetId="11" hidden="1">#REF!</definedName>
    <definedName name="ja" localSheetId="12" hidden="1">#REF!</definedName>
    <definedName name="ja" hidden="1">#REF!</definedName>
    <definedName name="Novo" localSheetId="11" hidden="1">#REF!</definedName>
    <definedName name="Novo" localSheetId="12" hidden="1">#REF!</definedName>
    <definedName name="Novo" hidden="1">#REF!</definedName>
    <definedName name="PORRA" localSheetId="11" hidden="1">#REF!</definedName>
    <definedName name="PORRA" localSheetId="12" hidden="1">#REF!</definedName>
    <definedName name="PORRA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<sst xmlns="http://schemas.openxmlformats.org/spreadsheetml/2006/main" count="865" uniqueCount="160">
  <si>
    <t>TABELA I</t>
  </si>
  <si>
    <t>ARRECADAÇÃO DAS RECEITAS FEDERAIS</t>
  </si>
  <si>
    <t>(A PREÇOS CORRENTES)</t>
  </si>
  <si>
    <t>UNIDADE: R$ MILHÕES</t>
  </si>
  <si>
    <t>RECEITAS</t>
  </si>
  <si>
    <t>VARIAÇÃO (%)</t>
  </si>
  <si>
    <t>IMPOSTO SOBRE IMPORTAÇÃO</t>
  </si>
  <si>
    <t>I.P.I-TOTAL</t>
  </si>
  <si>
    <t xml:space="preserve">  I.P.I-FUMO</t>
  </si>
  <si>
    <t xml:space="preserve">  I.P.I-BEBIDAS</t>
  </si>
  <si>
    <t xml:space="preserve">  I.P.I-AUTOMÓVEIS</t>
  </si>
  <si>
    <t xml:space="preserve">  I.P.I-VINCULADO À IMPORTAÇÃO</t>
  </si>
  <si>
    <t xml:space="preserve">  I.P.I-OUTROS</t>
  </si>
  <si>
    <t>IMPOSTO SOBRE A RENDA-TOTAL</t>
  </si>
  <si>
    <t xml:space="preserve">  I.RENDA-PESSOA FÍSICA</t>
  </si>
  <si>
    <t xml:space="preserve">  I.RENDA-PESSOA JURÍDICA</t>
  </si>
  <si>
    <t xml:space="preserve">    ENTIDADES FINANCEIRAS</t>
  </si>
  <si>
    <t xml:space="preserve">    DEMAIS EMPRESAS</t>
  </si>
  <si>
    <t xml:space="preserve">  I.RENDA-RETIDO NA FONTE</t>
  </si>
  <si>
    <t xml:space="preserve">    I.R.R.F-RENDIMENTOS DO TRABALHO</t>
  </si>
  <si>
    <t xml:space="preserve">    I.R.R.F-RENDIMENTOS DE CAPITAL</t>
  </si>
  <si>
    <t xml:space="preserve">    I.R.R.F-RENDIMENTOS DE RESIDENTES NO EXTERIOR</t>
  </si>
  <si>
    <t xml:space="preserve">    I.R.R.F-OUTROS RENDIMENTOS</t>
  </si>
  <si>
    <t>IOF - I. S/ OPERAÇÕES FINANCEIRAS</t>
  </si>
  <si>
    <t>ITR - I. TERRITORIAL RURAL</t>
  </si>
  <si>
    <t>COFINS - CONTRIB. P/ A SEGURIDADE SOCIAL</t>
  </si>
  <si>
    <t xml:space="preserve">   ENTIDADES FINANCEIRAS</t>
  </si>
  <si>
    <t xml:space="preserve">   DEMAIS EMPRESAS</t>
  </si>
  <si>
    <t>CONTRIBUIÇÃO PARA O PIS/PASEP</t>
  </si>
  <si>
    <t>CSLL - CONTRIB. SOCIAL S/ LUCRO LÍQUIDO</t>
  </si>
  <si>
    <t>CIDE-COMBUSTÍVEIS</t>
  </si>
  <si>
    <t>PSS - CONTRIB. DO PLANO DE SEGURIDADE DO SERVIDOR</t>
  </si>
  <si>
    <t>OUTRAS RECEITAS ADMINISTRADAS</t>
  </si>
  <si>
    <t>SUBTOTAL [A]</t>
  </si>
  <si>
    <t>RECEITA PREVIDENCIÁRIA [B]</t>
  </si>
  <si>
    <t>ADMINISTRADAS PELA RFB [C]=[A]+[B]</t>
  </si>
  <si>
    <t>ADMINISTRADAS POR OUTROS ÓRGÃOS [D]</t>
  </si>
  <si>
    <t>TOTAL GERAL [E]=[C]+[D]</t>
  </si>
  <si>
    <t>TABELA I-A</t>
  </si>
  <si>
    <t>TABELA II</t>
  </si>
  <si>
    <t>VAR. (%)
[A]/[B]</t>
  </si>
  <si>
    <t>PARTICIPAÇÃO (%)</t>
  </si>
  <si>
    <t>TABELA II-A</t>
  </si>
  <si>
    <t>TABELA III</t>
  </si>
  <si>
    <t>MÊS</t>
  </si>
  <si>
    <t>I. Renda</t>
  </si>
  <si>
    <t>IPI
(Exceto
IPI-Vinculado)</t>
  </si>
  <si>
    <t>I. Importação
e
IPI-Vinculado</t>
  </si>
  <si>
    <t>Contribuições
(*)</t>
  </si>
  <si>
    <t>Receita
Previdenciária</t>
  </si>
  <si>
    <t>Outros</t>
  </si>
  <si>
    <t>Receitas
Administradas
pela RFB</t>
  </si>
  <si>
    <t>Receitas Administradas por Outros Órgãos</t>
  </si>
  <si>
    <t>Total
Geral
(**)</t>
  </si>
  <si>
    <t>JAN</t>
  </si>
  <si>
    <t>FEV</t>
  </si>
  <si>
    <t>MAR</t>
  </si>
  <si>
    <t>ABR</t>
  </si>
  <si>
    <t>MAIO</t>
  </si>
  <si>
    <t>JUN</t>
  </si>
  <si>
    <t>JUL</t>
  </si>
  <si>
    <t>AGO</t>
  </si>
  <si>
    <t>SET</t>
  </si>
  <si>
    <t>OUT</t>
  </si>
  <si>
    <t>NOV</t>
  </si>
  <si>
    <t>DEZ</t>
  </si>
  <si>
    <t>JAN-DEZ
2021</t>
  </si>
  <si>
    <t>JAN-DEZ
2022</t>
  </si>
  <si>
    <t>JAN-DEZ
2023</t>
  </si>
  <si>
    <t>JAN-DEZ
2024</t>
  </si>
  <si>
    <t>JAN-DEZ
2025</t>
  </si>
  <si>
    <t>(*) CPMF, COFINS, PIS/PASEP, CSLL e  CIDE-COMBUSTÍVEIS.</t>
  </si>
  <si>
    <t>TABELA III-A</t>
  </si>
  <si>
    <t>TABELA IV</t>
  </si>
  <si>
    <t>ARRECADAÇÃO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</si>
  <si>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</si>
  <si>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</si>
  <si>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</si>
  <si>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</si>
  <si>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</si>
  <si>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</si>
  <si>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</si>
  <si>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</si>
  <si>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</si>
  <si>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</si>
  <si>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</si>
  <si>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</si>
  <si>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</si>
  <si>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</si>
  <si>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</si>
  <si>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</si>
  <si>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</si>
  <si>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</si>
  <si>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</si>
  <si>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</si>
  <si>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</si>
  <si>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</si>
  <si>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</si>
  <si>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</si>
  <si>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</si>
  <si>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</si>
  <si>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</si>
  <si>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</si>
  <si>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</si>
  <si>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</si>
  <si>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</si>
  <si>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 (*)</t>
  </si>
  <si>
    <t>CONTRIBUIÇÃO PARA O FUNDAF</t>
  </si>
  <si>
    <t>TABELA IV-A</t>
  </si>
  <si>
    <t>TABELA V</t>
  </si>
  <si>
    <t>2026</t>
  </si>
  <si>
    <t>TABELA V-A</t>
  </si>
  <si>
    <t>TABELA VI</t>
  </si>
  <si>
    <t>ARRECADAÇÃO DAS RECEITAS ADMINISTRADAS PELA RFB</t>
  </si>
  <si>
    <t>PERÍODO: 1996 A 2025</t>
  </si>
  <si>
    <t>PERÍODO</t>
  </si>
  <si>
    <t>VAR. % REAL S/ ANO ANTERIOR</t>
  </si>
  <si>
    <t>PART. % NO PIB</t>
  </si>
  <si>
    <t>PIB</t>
  </si>
  <si>
    <t>NOMINAL</t>
  </si>
  <si>
    <t>ANO</t>
  </si>
  <si>
    <t>NOMINAL
R$ MILHÕES</t>
  </si>
  <si>
    <t>VAR. % REAL</t>
  </si>
  <si>
    <t xml:space="preserve">Fontes: PIB - preços de mercado - R$ (milhões)  - Instituto Brasileiro de Geografia e Estatística, Sistema de Contas Nacionais (IBGE/SCN Anual) - SCN10_PIBN10 - </t>
  </si>
  <si>
    <t xml:space="preserve">Brasil - PIB - variação real - (% a.a.) - Fundo Monetário Internacional, World Economic Outlook database  (FMI/WEO) - WEO_PIBRWEOBRA - </t>
  </si>
  <si>
    <t>TABELA VII</t>
  </si>
  <si>
    <t>ARRECADAÇÃO DAS RECEITAS ADMINISTRADAS PELA RFB POR BASE DE INCIDÊNCIA</t>
  </si>
  <si>
    <t>ANOS</t>
  </si>
  <si>
    <t>TRIBUTOS SOBRE</t>
  </si>
  <si>
    <t>RENDA E PROPRIEDADE</t>
  </si>
  <si>
    <t>FOLHA DE SALÁRIOS</t>
  </si>
  <si>
    <t>BENS E SERVIÇOS</t>
  </si>
  <si>
    <t>TRANSAÇÕES FINANCEIRAS</t>
  </si>
  <si>
    <t>OUTROS</t>
  </si>
  <si>
    <t>TOTAL</t>
  </si>
  <si>
    <t>VALOR</t>
  </si>
  <si>
    <t>%</t>
  </si>
  <si>
    <t>VAR. % S/ANO ANTERIOR</t>
  </si>
  <si>
    <t>TABELA VII-A</t>
  </si>
  <si>
    <t>GRÁFICO 1:</t>
  </si>
  <si>
    <t>GRÁFICO 2:</t>
  </si>
  <si>
    <t>Meses</t>
  </si>
  <si>
    <t>Contribuições
(Cofins, Pis/Pasep, Csll e Cide-Combustíveis)</t>
  </si>
  <si>
    <t>PERÍODO: AGOSTO E SETEMBRO DE 2026 E SETEMBRO DE 2025</t>
  </si>
  <si>
    <t>SETEMBRO</t>
  </si>
  <si>
    <t>AGOSTO</t>
  </si>
  <si>
    <t>SET/26
AGO/26</t>
  </si>
  <si>
    <t>SET/26
SET/25</t>
  </si>
  <si>
    <t>(A PREÇOS DE SETEMBRO/2026 - IPCA)</t>
  </si>
  <si>
    <t>GRÁFICO I
ARRECADAÇÃO DOS IMPOSTOS E CONTRIBUIÇÕES ADMINISTRADOS PELA RFB
PERÍODO: JANEIRO DE 2021 A SETEMBRO DE 2026
(A PREÇOS DE SETEMBRO/2026 - IPCA)</t>
  </si>
  <si>
    <t>GRÁFICO II
ARRECADAÇÃO DO I. RENDA, IPI (exceto Vinculado) E CONTRIBUIÇÕES ADMINISTRADOS PELA RFB
PERÍODO: JANEIRO DE 2021 A SETEMBRO DE 2026
(A PREÇOS DE SETEMBRO/2026 - IPCA)</t>
  </si>
  <si>
    <t>PERÍODO: 2007 A 2025 E JANEIRO A SETEMBRO DE 2026</t>
  </si>
  <si>
    <t>PERÍODO: JANEIRO A SETEMBRO - 1995 A 2026</t>
  </si>
  <si>
    <t>PERÍODO: 1995 A 2026 (*)</t>
  </si>
  <si>
    <t>(*) ATÉ SETEMBRO.</t>
  </si>
  <si>
    <t>PERÍODO: JANEIRO DE 2021 A SETEMBRO DE 2026</t>
  </si>
  <si>
    <t>JAN-SET
2026</t>
  </si>
  <si>
    <t>PERÍODO: JANEIRO A SETEMBRO - 2026/2025</t>
  </si>
  <si>
    <t>2026
[A]</t>
  </si>
  <si>
    <t>2025
[B]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</si>
</sst>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_(* #,##0_);[Red]_(* \(#,##0\);_(* &quot;-&quot;??_);_(@_)"/>
    <numFmt numFmtId="166" formatCode="_(* #,##0.00_);[Red]_(* \(#,##0.00\);_(* &quot;-&quot;??_);_(@_)"/>
    <numFmt numFmtId="167" formatCode="_(* #,##0_);_(* \(#,##0\);_(* &quot;-&quot;??_);_(@_)"/>
    <numFmt numFmtId="168" formatCode="_(* #,##0.000000_);_(* \(#,##0.000000\);_(* &quot;-&quot;??_);_(@_)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b/>
      <sz val="12"/>
      <color indexed="9"/>
      <name val="Calibri"/>
      <family val="2"/>
    </font>
    <font>
      <b/>
      <u/>
      <sz val="12"/>
      <color indexed="9"/>
      <name val="Calibri"/>
      <family val="2"/>
    </font>
    <font>
      <sz val="10"/>
      <name val="Arial"/>
      <family val="2"/>
    </font>
    <font>
      <sz val="12"/>
      <color rgb="FF000000"/>
      <name val="Calibri"/>
      <family val="2"/>
    </font>
    <font>
      <b/>
      <sz val="12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205B"/>
        <bgColor indexed="64"/>
      </patternFill>
    </fill>
    <fill>
      <patternFill patternType="solid">
        <fgColor rgb="FFDCE8F1"/>
        <bgColor indexed="64"/>
      </patternFill>
    </fill>
    <fill>
      <patternFill patternType="solid">
        <fgColor rgb="FFACC6DF"/>
        <bgColor indexed="64"/>
      </patternFill>
    </fill>
  </fills>
  <borders count="9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rgb="FFCFCFCF"/>
      </right>
      <top/>
      <bottom style="medium">
        <color rgb="FFCFCFCF"/>
      </bottom>
      <diagonal/>
    </border>
    <border>
      <left/>
      <right/>
      <top/>
      <bottom style="medium">
        <color rgb="FFCFCFCF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</borders>
  <cellStyleXfs count="4">
    <xf numFmtId="0" fontId="0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quotePrefix="1" applyFont="1" applyFill="1" applyBorder="1" applyAlignment="1">
      <alignment horizontal="centerContinuous" vertical="center"/>
    </xf>
    <xf numFmtId="0" fontId="4" fillId="2" borderId="3" xfId="0" quotePrefix="1" applyFont="1" applyFill="1" applyBorder="1" applyAlignment="1">
      <alignment horizontal="centerContinuous"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2" fillId="0" borderId="0" xfId="1" applyNumberFormat="1" applyFont="1" applyFill="1" applyBorder="1" applyAlignment="1"/>
    <xf numFmtId="166" fontId="2" fillId="0" borderId="0" xfId="1" applyNumberFormat="1" applyFont="1" applyFill="1" applyBorder="1" applyAlignment="1"/>
    <xf numFmtId="167" fontId="4" fillId="2" borderId="1" xfId="1" applyNumberFormat="1" applyFont="1" applyFill="1" applyBorder="1" applyAlignment="1">
      <alignment vertical="center"/>
    </xf>
    <xf numFmtId="164" fontId="4" fillId="2" borderId="1" xfId="1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vertical="center"/>
    </xf>
    <xf numFmtId="166" fontId="3" fillId="0" borderId="1" xfId="1" applyNumberFormat="1" applyFont="1" applyFill="1" applyBorder="1" applyAlignment="1">
      <alignment vertical="center"/>
    </xf>
    <xf numFmtId="166" fontId="3" fillId="0" borderId="2" xfId="1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65" fontId="2" fillId="0" borderId="0" xfId="0" applyNumberFormat="1" applyFont="1"/>
    <xf numFmtId="10" fontId="2" fillId="0" borderId="0" xfId="2" applyNumberFormat="1" applyFont="1"/>
    <xf numFmtId="168" fontId="2" fillId="0" borderId="0" xfId="0" applyNumberFormat="1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"/>
    </xf>
    <xf numFmtId="167" fontId="2" fillId="0" borderId="0" xfId="1" applyNumberFormat="1" applyFont="1" applyFill="1" applyBorder="1" applyAlignment="1"/>
    <xf numFmtId="0" fontId="4" fillId="2" borderId="1" xfId="0" quotePrefix="1" applyFont="1" applyFill="1" applyBorder="1" applyAlignment="1">
      <alignment horizontal="centerContinuous" vertical="center"/>
    </xf>
    <xf numFmtId="0" fontId="3" fillId="0" borderId="0" xfId="0" applyFont="1"/>
    <xf numFmtId="0" fontId="4" fillId="2" borderId="5" xfId="0" applyFont="1" applyFill="1" applyBorder="1" applyAlignment="1">
      <alignment horizontal="center" vertical="center"/>
    </xf>
    <xf numFmtId="0" fontId="4" fillId="2" borderId="5" xfId="0" quotePrefix="1" applyFont="1" applyFill="1" applyBorder="1" applyAlignment="1">
      <alignment horizontal="centerContinuous" vertical="center" wrapText="1"/>
    </xf>
    <xf numFmtId="0" fontId="4" fillId="2" borderId="5" xfId="0" quotePrefix="1" applyFont="1" applyFill="1" applyBorder="1" applyAlignment="1">
      <alignment horizontal="centerContinuous" vertical="center"/>
    </xf>
    <xf numFmtId="0" fontId="4" fillId="2" borderId="5" xfId="0" quotePrefix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4" fillId="2" borderId="5" xfId="0" quotePrefix="1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165" fontId="2" fillId="0" borderId="4" xfId="1" applyNumberFormat="1" applyFont="1" applyFill="1" applyBorder="1" applyAlignment="1">
      <alignment vertical="center"/>
    </xf>
    <xf numFmtId="166" fontId="2" fillId="0" borderId="0" xfId="1" applyNumberFormat="1" applyFont="1" applyFill="1" applyAlignment="1">
      <alignment vertical="center"/>
    </xf>
    <xf numFmtId="0" fontId="7" fillId="4" borderId="6" xfId="0" applyFont="1" applyFill="1" applyBorder="1" applyAlignment="1">
      <alignment horizontal="center" vertical="center" wrapText="1"/>
    </xf>
    <xf numFmtId="166" fontId="7" fillId="4" borderId="7" xfId="3" applyNumberFormat="1" applyFont="1" applyFill="1" applyBorder="1" applyAlignment="1">
      <alignment horizontal="right" vertical="center" wrapText="1"/>
    </xf>
    <xf numFmtId="0" fontId="2" fillId="0" borderId="8" xfId="0" quotePrefix="1" applyFont="1" applyBorder="1" applyAlignment="1">
      <alignment horizontal="center" vertical="center" wrapText="1"/>
    </xf>
    <xf numFmtId="164" fontId="2" fillId="0" borderId="0" xfId="1" applyFont="1"/>
    <xf numFmtId="0" fontId="7" fillId="3" borderId="6" xfId="0" applyFont="1" applyFill="1" applyBorder="1" applyAlignment="1">
      <alignment horizontal="center" vertical="center" wrapText="1"/>
    </xf>
    <xf numFmtId="166" fontId="7" fillId="3" borderId="7" xfId="3" applyNumberFormat="1" applyFont="1" applyFill="1" applyBorder="1" applyAlignment="1">
      <alignment horizontal="right" vertical="center" wrapText="1"/>
    </xf>
    <xf numFmtId="43" fontId="2" fillId="0" borderId="0" xfId="0" applyNumberFormat="1" applyFont="1"/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Continuous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165" fontId="2" fillId="0" borderId="0" xfId="1" applyNumberFormat="1" applyFont="1" applyAlignment="1">
      <alignment vertical="center"/>
    </xf>
    <xf numFmtId="166" fontId="2" fillId="0" borderId="0" xfId="1" applyNumberFormat="1" applyFont="1" applyAlignment="1">
      <alignment vertical="center"/>
    </xf>
    <xf numFmtId="165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17" fontId="2" fillId="0" borderId="0" xfId="0" applyNumberFormat="1" applyFont="1" applyAlignment="1">
      <alignment horizontal="center"/>
    </xf>
    <xf numFmtId="167" fontId="2" fillId="0" borderId="0" xfId="1" applyNumberFormat="1" applyFont="1"/>
  </cellXfs>
  <cellStyles count="4">
    <cellStyle name="Normal" xfId="0" builtinId="0"/>
    <cellStyle name="Porcentagem" xfId="2" builtinId="5"/>
    <cellStyle name="Vírgula" xfId="1" builtinId="3"/>
    <cellStyle name="Vírgula 2" xfId="3" xr:uid="{4E4AA280-80C7-430B-89BB-949126B390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4.xml"/><Relationship Id="rId2" Type="http://schemas.openxmlformats.org/officeDocument/2006/relationships/worksheet" Target="worksheets/sheet2.xml"/><Relationship Id="rId16" Type="http://schemas.openxmlformats.org/officeDocument/2006/relationships/chartsheet" Target="chartsheets/sheet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hartsheet" Target="chartsheets/sheet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hartsheet" Target="chart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00205B"/>
            </a:solidFill>
            <a:ln>
              <a:solidFill>
                <a:srgbClr val="00205B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'Tabela VI'!$A$8:$A$38</c:f>
              <c:strCache>
                <c:ptCount val="30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  <c:pt idx="21">
                  <c:v>2017</c:v>
                </c:pt>
                <c:pt idx="22">
                  <c:v>2018</c:v>
                </c:pt>
                <c:pt idx="23">
                  <c:v>2019</c:v>
                </c:pt>
                <c:pt idx="24">
                  <c:v>2020</c:v>
                </c:pt>
                <c:pt idx="25">
                  <c:v>2021</c:v>
                </c:pt>
                <c:pt idx="26">
                  <c:v>2022</c:v>
                </c:pt>
                <c:pt idx="27">
                  <c:v>2023</c:v>
                </c:pt>
                <c:pt idx="28">
                  <c:v>2024</c:v>
                </c:pt>
                <c:pt idx="29">
                  <c:v>2025</c:v>
                </c:pt>
              </c:strCache>
            </c:strRef>
          </c:cat>
          <c:val>
            <c:numRef>
              <c:f>'Tabela VI'!$F$8:$F$38</c:f>
              <c:numCache>
                <c:formatCode>_(* #,##0.00_);[Red]_(* \(#,##0.00\);_(* "-"??_);_(@_)</c:formatCode>
                <c:ptCount val="30"/>
                <c:pt idx="0">
                  <c:v>15.540427032845102</c:v>
                </c:pt>
                <c:pt idx="1">
                  <c:v>16.011108928454114</c:v>
                </c:pt>
                <c:pt idx="2">
                  <c:v>16.505225392778758</c:v>
                </c:pt>
                <c:pt idx="3">
                  <c:v>17.644233406309542</c:v>
                </c:pt>
                <c:pt idx="4">
                  <c:v>18.415193362467612</c:v>
                </c:pt>
                <c:pt idx="5">
                  <c:v>19.116942846573856</c:v>
                </c:pt>
                <c:pt idx="6">
                  <c:v>20.311140639524258</c:v>
                </c:pt>
                <c:pt idx="7">
                  <c:v>19.654384488086631</c:v>
                </c:pt>
                <c:pt idx="8">
                  <c:v>20.263571717987062</c:v>
                </c:pt>
                <c:pt idx="9">
                  <c:v>21.067940850625309</c:v>
                </c:pt>
                <c:pt idx="10">
                  <c:v>21.373595745609737</c:v>
                </c:pt>
                <c:pt idx="11">
                  <c:v>22.068604997843806</c:v>
                </c:pt>
                <c:pt idx="12">
                  <c:v>21.746445213795887</c:v>
                </c:pt>
                <c:pt idx="13">
                  <c:v>20.705639875176942</c:v>
                </c:pt>
                <c:pt idx="14">
                  <c:v>20.581365126683497</c:v>
                </c:pt>
                <c:pt idx="15">
                  <c:v>21.454103898045695</c:v>
                </c:pt>
                <c:pt idx="16">
                  <c:v>20.605151837032373</c:v>
                </c:pt>
                <c:pt idx="17">
                  <c:v>20.644032612388656</c:v>
                </c:pt>
                <c:pt idx="18">
                  <c:v>19.843986878214796</c:v>
                </c:pt>
                <c:pt idx="19">
                  <c:v>19.867947861281763</c:v>
                </c:pt>
                <c:pt idx="20">
                  <c:v>20.185551414332352</c:v>
                </c:pt>
                <c:pt idx="21">
                  <c:v>19.823351376545276</c:v>
                </c:pt>
                <c:pt idx="22">
                  <c:v>19.972464561867614</c:v>
                </c:pt>
                <c:pt idx="23">
                  <c:v>19.976204155556047</c:v>
                </c:pt>
                <c:pt idx="24">
                  <c:v>18.744772021623088</c:v>
                </c:pt>
                <c:pt idx="25">
                  <c:v>19.884583498836683</c:v>
                </c:pt>
                <c:pt idx="26">
                  <c:v>20.69489549874995</c:v>
                </c:pt>
                <c:pt idx="27">
                  <c:v>20.144064786684464</c:v>
                </c:pt>
                <c:pt idx="28">
                  <c:v>21.429396196560933</c:v>
                </c:pt>
                <c:pt idx="29">
                  <c:v>21.692100240898597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83-4EBA-A457-647D0B9DB0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-145880560"/>
        <c:axId val="-145886544"/>
      </c:barChart>
      <c:catAx>
        <c:axId val="-145880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pt-BR"/>
                  <a:t>ANOS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crossAx val="-145886544"/>
        <c:crosses val="autoZero"/>
        <c:auto val="1"/>
        <c:lblAlgn val="ctr"/>
        <c:lblOffset val="100"/>
        <c:noMultiLvlLbl val="0"/>
      </c:catAx>
      <c:valAx>
        <c:axId val="-145886544"/>
        <c:scaling>
          <c:orientation val="minMax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pt-BR"/>
                  <a:t>% DO PIB</a:t>
                </a:r>
              </a:p>
            </c:rich>
          </c:tx>
          <c:overlay val="0"/>
        </c:title>
        <c:numFmt formatCode="_(* #,##0.00_);[Red]_(* \(#,##0.00\);_(* &quot;-&quot;??_);_(@_)" sourceLinked="1"/>
        <c:majorTickMark val="out"/>
        <c:minorTickMark val="none"/>
        <c:tickLblPos val="nextTo"/>
        <c:spPr>
          <a:ln>
            <a:prstDash val="solid"/>
          </a:ln>
        </c:spPr>
        <c:crossAx val="-145880560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900">
          <a:latin typeface="Calibri" panose="020F0502020204030204" pitchFamily="34" charset="0"/>
          <a:cs typeface="Calibri" panose="020F0502020204030204" pitchFamily="34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'Dados dos gráficos I e II'!$K$6</c:f>
          <c:strCache>
            <c:ptCount val="1"/>
            <c:pt idx="0">
              <c:v>GRÁFICO I
ARRECADAÇÃO DOS IMPOSTOS E CONTRIBUIÇÕES ADMINISTRADOS PELA RFB
PERÍODO: JANEIRO DE 2021 A SETEMBRO DE 2026
(A PREÇOS DE SETEMBRO/2026 - IPCA)</c:v>
            </c:pt>
          </c:strCache>
        </c:strRef>
      </c:tx>
      <c:overlay val="0"/>
      <c:txPr>
        <a:bodyPr/>
        <a:lstStyle/>
        <a:p>
          <a:pPr>
            <a:defRPr sz="1200" b="1"/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8.2463465553235901E-2"/>
          <c:y val="0.21658206429780033"/>
          <c:w val="0.90709812108559496"/>
          <c:h val="0.67512690355329952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00205B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'Dados dos gráficos I e II'!$A$7:$A$342</c:f>
              <c:numCache>
                <c:formatCode>mmm\-yy</c:formatCode>
                <c:ptCount val="69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  <c:pt idx="17">
                  <c:v>44713</c:v>
                </c:pt>
                <c:pt idx="18">
                  <c:v>44743</c:v>
                </c:pt>
                <c:pt idx="19">
                  <c:v>44774</c:v>
                </c:pt>
                <c:pt idx="20">
                  <c:v>44805</c:v>
                </c:pt>
                <c:pt idx="21">
                  <c:v>44835</c:v>
                </c:pt>
                <c:pt idx="22">
                  <c:v>44866</c:v>
                </c:pt>
                <c:pt idx="23">
                  <c:v>44896</c:v>
                </c:pt>
                <c:pt idx="24">
                  <c:v>44927</c:v>
                </c:pt>
                <c:pt idx="25">
                  <c:v>44958</c:v>
                </c:pt>
                <c:pt idx="26">
                  <c:v>44986</c:v>
                </c:pt>
                <c:pt idx="27">
                  <c:v>45017</c:v>
                </c:pt>
                <c:pt idx="28">
                  <c:v>45047</c:v>
                </c:pt>
                <c:pt idx="29">
                  <c:v>45078</c:v>
                </c:pt>
                <c:pt idx="30">
                  <c:v>45108</c:v>
                </c:pt>
                <c:pt idx="31">
                  <c:v>45139</c:v>
                </c:pt>
                <c:pt idx="32">
                  <c:v>45170</c:v>
                </c:pt>
                <c:pt idx="33">
                  <c:v>45200</c:v>
                </c:pt>
                <c:pt idx="34">
                  <c:v>45231</c:v>
                </c:pt>
                <c:pt idx="35">
                  <c:v>45261</c:v>
                </c:pt>
                <c:pt idx="36">
                  <c:v>45292</c:v>
                </c:pt>
                <c:pt idx="37">
                  <c:v>45323</c:v>
                </c:pt>
                <c:pt idx="38">
                  <c:v>45352</c:v>
                </c:pt>
                <c:pt idx="39">
                  <c:v>45383</c:v>
                </c:pt>
                <c:pt idx="40">
                  <c:v>45413</c:v>
                </c:pt>
                <c:pt idx="41">
                  <c:v>45444</c:v>
                </c:pt>
                <c:pt idx="42">
                  <c:v>45474</c:v>
                </c:pt>
                <c:pt idx="43">
                  <c:v>45505</c:v>
                </c:pt>
                <c:pt idx="44">
                  <c:v>45536</c:v>
                </c:pt>
                <c:pt idx="45">
                  <c:v>45566</c:v>
                </c:pt>
                <c:pt idx="46">
                  <c:v>45597</c:v>
                </c:pt>
                <c:pt idx="47">
                  <c:v>45627</c:v>
                </c:pt>
                <c:pt idx="48">
                  <c:v>45658</c:v>
                </c:pt>
                <c:pt idx="49">
                  <c:v>45689</c:v>
                </c:pt>
                <c:pt idx="50">
                  <c:v>45717</c:v>
                </c:pt>
                <c:pt idx="51">
                  <c:v>45748</c:v>
                </c:pt>
                <c:pt idx="52">
                  <c:v>45778</c:v>
                </c:pt>
                <c:pt idx="53">
                  <c:v>45809</c:v>
                </c:pt>
                <c:pt idx="54">
                  <c:v>45839</c:v>
                </c:pt>
                <c:pt idx="55">
                  <c:v>45870</c:v>
                </c:pt>
                <c:pt idx="56">
                  <c:v>45901</c:v>
                </c:pt>
                <c:pt idx="57">
                  <c:v>45931</c:v>
                </c:pt>
                <c:pt idx="58">
                  <c:v>45962</c:v>
                </c:pt>
                <c:pt idx="59">
                  <c:v>45992</c:v>
                </c:pt>
                <c:pt idx="60">
                  <c:v>46023</c:v>
                </c:pt>
                <c:pt idx="61">
                  <c:v>46054</c:v>
                </c:pt>
                <c:pt idx="62">
                  <c:v>46082</c:v>
                </c:pt>
                <c:pt idx="63">
                  <c:v>46113</c:v>
                </c:pt>
                <c:pt idx="64">
                  <c:v>46143</c:v>
                </c:pt>
                <c:pt idx="65">
                  <c:v>46174</c:v>
                </c:pt>
                <c:pt idx="66">
                  <c:v>46204</c:v>
                </c:pt>
                <c:pt idx="67">
                  <c:v>46235</c:v>
                </c:pt>
                <c:pt idx="68">
                  <c:v>46266</c:v>
                </c:pt>
              </c:numCache>
            </c:numRef>
          </c:cat>
          <c:val>
            <c:numRef>
              <c:f>'Dados dos gráficos I e II'!$B$7:$B$342</c:f>
              <c:numCache>
                <c:formatCode>_(* #,##0_);_(* \(#,##0\);_(* "-"??_);_(@_)</c:formatCode>
                <c:ptCount val="69"/>
                <c:pt idx="0">
                  <c:v>237174.55760289141</c:v>
                </c:pt>
                <c:pt idx="1">
                  <c:v>170675.80520276935</c:v>
                </c:pt>
                <c:pt idx="2">
                  <c:v>182562.24524173106</c:v>
                </c:pt>
                <c:pt idx="3">
                  <c:v>193185.26276036823</c:v>
                </c:pt>
                <c:pt idx="4">
                  <c:v>184938.13368993107</c:v>
                </c:pt>
                <c:pt idx="5">
                  <c:v>177401.56024815675</c:v>
                </c:pt>
                <c:pt idx="6">
                  <c:v>206787.28602367162</c:v>
                </c:pt>
                <c:pt idx="7">
                  <c:v>185840.06692618623</c:v>
                </c:pt>
                <c:pt idx="8">
                  <c:v>187828.43682386636</c:v>
                </c:pt>
                <c:pt idx="9">
                  <c:v>207209.65354721557</c:v>
                </c:pt>
                <c:pt idx="10">
                  <c:v>193223.13813216792</c:v>
                </c:pt>
                <c:pt idx="11">
                  <c:v>237659.00085751302</c:v>
                </c:pt>
                <c:pt idx="12">
                  <c:v>271933.33135199896</c:v>
                </c:pt>
                <c:pt idx="13">
                  <c:v>177414.44356549441</c:v>
                </c:pt>
                <c:pt idx="14">
                  <c:v>193310.97214206224</c:v>
                </c:pt>
                <c:pt idx="15">
                  <c:v>207411.14206549118</c:v>
                </c:pt>
                <c:pt idx="16">
                  <c:v>191174.03812885546</c:v>
                </c:pt>
                <c:pt idx="17">
                  <c:v>207779.92232536094</c:v>
                </c:pt>
                <c:pt idx="18">
                  <c:v>217562.60307145395</c:v>
                </c:pt>
                <c:pt idx="19">
                  <c:v>198974.86444948317</c:v>
                </c:pt>
                <c:pt idx="20">
                  <c:v>192811.43104582955</c:v>
                </c:pt>
                <c:pt idx="21">
                  <c:v>222523.08657000796</c:v>
                </c:pt>
                <c:pt idx="22">
                  <c:v>198119.52474184579</c:v>
                </c:pt>
                <c:pt idx="23">
                  <c:v>242515.6658090275</c:v>
                </c:pt>
                <c:pt idx="24">
                  <c:v>277793.5362772349</c:v>
                </c:pt>
                <c:pt idx="25">
                  <c:v>179445.24197049838</c:v>
                </c:pt>
                <c:pt idx="26">
                  <c:v>193184.20901745243</c:v>
                </c:pt>
                <c:pt idx="27">
                  <c:v>218242.13387704434</c:v>
                </c:pt>
                <c:pt idx="28">
                  <c:v>197933.60189341701</c:v>
                </c:pt>
                <c:pt idx="29">
                  <c:v>202168.00417388711</c:v>
                </c:pt>
                <c:pt idx="30">
                  <c:v>215961.12317036471</c:v>
                </c:pt>
                <c:pt idx="31">
                  <c:v>192342.15356242575</c:v>
                </c:pt>
                <c:pt idx="32">
                  <c:v>193186.6891273215</c:v>
                </c:pt>
                <c:pt idx="33">
                  <c:v>224093.418931889</c:v>
                </c:pt>
                <c:pt idx="34">
                  <c:v>197096.16724757789</c:v>
                </c:pt>
                <c:pt idx="35">
                  <c:v>255803.33255005916</c:v>
                </c:pt>
                <c:pt idx="36">
                  <c:v>297430.40218539169</c:v>
                </c:pt>
                <c:pt idx="37">
                  <c:v>200886.29206172796</c:v>
                </c:pt>
                <c:pt idx="38">
                  <c:v>204884.83715242625</c:v>
                </c:pt>
                <c:pt idx="39">
                  <c:v>238066.98682257943</c:v>
                </c:pt>
                <c:pt idx="40">
                  <c:v>218509.4800330961</c:v>
                </c:pt>
                <c:pt idx="41">
                  <c:v>222324.26123122434</c:v>
                </c:pt>
                <c:pt idx="42">
                  <c:v>237230.68144156263</c:v>
                </c:pt>
                <c:pt idx="43">
                  <c:v>215546.9072058264</c:v>
                </c:pt>
                <c:pt idx="44">
                  <c:v>216281.17895498424</c:v>
                </c:pt>
                <c:pt idx="45">
                  <c:v>246343.24025370419</c:v>
                </c:pt>
                <c:pt idx="46">
                  <c:v>221265.02082418327</c:v>
                </c:pt>
                <c:pt idx="47">
                  <c:v>275354.02420288662</c:v>
                </c:pt>
                <c:pt idx="48">
                  <c:v>308431.76328892837</c:v>
                </c:pt>
                <c:pt idx="49">
                  <c:v>208564.66513159609</c:v>
                </c:pt>
                <c:pt idx="50">
                  <c:v>215965.13737259503</c:v>
                </c:pt>
                <c:pt idx="51">
                  <c:v>244313.77312075408</c:v>
                </c:pt>
                <c:pt idx="52">
                  <c:v>236029.36638155516</c:v>
                </c:pt>
                <c:pt idx="53">
                  <c:v>238499.06088294546</c:v>
                </c:pt>
                <c:pt idx="54">
                  <c:v>250860.43517956848</c:v>
                </c:pt>
                <c:pt idx="55">
                  <c:v>212254.46224684292</c:v>
                </c:pt>
                <c:pt idx="56">
                  <c:v>220343.85339474282</c:v>
                </c:pt>
                <c:pt idx="57">
                  <c:v>258019.58698349711</c:v>
                </c:pt>
                <c:pt idx="58">
                  <c:v>223604.92565279955</c:v>
                </c:pt>
                <c:pt idx="59">
                  <c:v>296479.99273503997</c:v>
                </c:pt>
                <c:pt idx="60">
                  <c:v>324505.34125457</c:v>
                </c:pt>
                <c:pt idx="61">
                  <c:v>221428.22915881025</c:v>
                </c:pt>
                <c:pt idx="62">
                  <c:v>227983.23985787388</c:v>
                </c:pt>
                <c:pt idx="63">
                  <c:v>262176.60133524798</c:v>
                </c:pt>
                <c:pt idx="64">
                  <c:v>258183.78855225994</c:v>
                </c:pt>
                <c:pt idx="65">
                  <c:v>256756.88286109868</c:v>
                </c:pt>
                <c:pt idx="66">
                  <c:v>270196.47582214733</c:v>
                </c:pt>
                <c:pt idx="67">
                  <c:v>229733.68442789913</c:v>
                </c:pt>
                <c:pt idx="68">
                  <c:v>231426.27265280005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54-48BC-9115-FCD07871A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-145877840"/>
        <c:axId val="-145890896"/>
      </c:barChart>
      <c:lineChart>
        <c:grouping val="standard"/>
        <c:varyColors val="0"/>
        <c:ser>
          <c:idx val="0"/>
          <c:order val="1"/>
          <c:spPr>
            <a:ln w="25400">
              <a:solidFill>
                <a:srgbClr val="64A70B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64A70B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val>
            <c:numRef>
              <c:f>'Dados dos gráficos I e II'!$B$7:$B$342</c:f>
              <c:numCache>
                <c:formatCode>_(* #,##0_);_(* \(#,##0\);_(* "-"??_);_(@_)</c:formatCode>
                <c:ptCount val="69"/>
                <c:pt idx="0">
                  <c:v>237174.55760289141</c:v>
                </c:pt>
                <c:pt idx="1">
                  <c:v>170675.80520276935</c:v>
                </c:pt>
                <c:pt idx="2">
                  <c:v>182562.24524173106</c:v>
                </c:pt>
                <c:pt idx="3">
                  <c:v>193185.26276036823</c:v>
                </c:pt>
                <c:pt idx="4">
                  <c:v>184938.13368993107</c:v>
                </c:pt>
                <c:pt idx="5">
                  <c:v>177401.56024815675</c:v>
                </c:pt>
                <c:pt idx="6">
                  <c:v>206787.28602367162</c:v>
                </c:pt>
                <c:pt idx="7">
                  <c:v>185840.06692618623</c:v>
                </c:pt>
                <c:pt idx="8">
                  <c:v>187828.43682386636</c:v>
                </c:pt>
                <c:pt idx="9">
                  <c:v>207209.65354721557</c:v>
                </c:pt>
                <c:pt idx="10">
                  <c:v>193223.13813216792</c:v>
                </c:pt>
                <c:pt idx="11">
                  <c:v>237659.00085751302</c:v>
                </c:pt>
                <c:pt idx="12">
                  <c:v>271933.33135199896</c:v>
                </c:pt>
                <c:pt idx="13">
                  <c:v>177414.44356549441</c:v>
                </c:pt>
                <c:pt idx="14">
                  <c:v>193310.97214206224</c:v>
                </c:pt>
                <c:pt idx="15">
                  <c:v>207411.14206549118</c:v>
                </c:pt>
                <c:pt idx="16">
                  <c:v>191174.03812885546</c:v>
                </c:pt>
                <c:pt idx="17">
                  <c:v>207779.92232536094</c:v>
                </c:pt>
                <c:pt idx="18">
                  <c:v>217562.60307145395</c:v>
                </c:pt>
                <c:pt idx="19">
                  <c:v>198974.86444948317</c:v>
                </c:pt>
                <c:pt idx="20">
                  <c:v>192811.43104582955</c:v>
                </c:pt>
                <c:pt idx="21">
                  <c:v>222523.08657000796</c:v>
                </c:pt>
                <c:pt idx="22">
                  <c:v>198119.52474184579</c:v>
                </c:pt>
                <c:pt idx="23">
                  <c:v>242515.6658090275</c:v>
                </c:pt>
                <c:pt idx="24">
                  <c:v>277793.5362772349</c:v>
                </c:pt>
                <c:pt idx="25">
                  <c:v>179445.24197049838</c:v>
                </c:pt>
                <c:pt idx="26">
                  <c:v>193184.20901745243</c:v>
                </c:pt>
                <c:pt idx="27">
                  <c:v>218242.13387704434</c:v>
                </c:pt>
                <c:pt idx="28">
                  <c:v>197933.60189341701</c:v>
                </c:pt>
                <c:pt idx="29">
                  <c:v>202168.00417388711</c:v>
                </c:pt>
                <c:pt idx="30">
                  <c:v>215961.12317036471</c:v>
                </c:pt>
                <c:pt idx="31">
                  <c:v>192342.15356242575</c:v>
                </c:pt>
                <c:pt idx="32">
                  <c:v>193186.6891273215</c:v>
                </c:pt>
                <c:pt idx="33">
                  <c:v>224093.418931889</c:v>
                </c:pt>
                <c:pt idx="34">
                  <c:v>197096.16724757789</c:v>
                </c:pt>
                <c:pt idx="35">
                  <c:v>255803.33255005916</c:v>
                </c:pt>
                <c:pt idx="36">
                  <c:v>297430.40218539169</c:v>
                </c:pt>
                <c:pt idx="37">
                  <c:v>200886.29206172796</c:v>
                </c:pt>
                <c:pt idx="38">
                  <c:v>204884.83715242625</c:v>
                </c:pt>
                <c:pt idx="39">
                  <c:v>238066.98682257943</c:v>
                </c:pt>
                <c:pt idx="40">
                  <c:v>218509.4800330961</c:v>
                </c:pt>
                <c:pt idx="41">
                  <c:v>222324.26123122434</c:v>
                </c:pt>
                <c:pt idx="42">
                  <c:v>237230.68144156263</c:v>
                </c:pt>
                <c:pt idx="43">
                  <c:v>215546.9072058264</c:v>
                </c:pt>
                <c:pt idx="44">
                  <c:v>216281.17895498424</c:v>
                </c:pt>
                <c:pt idx="45">
                  <c:v>246343.24025370419</c:v>
                </c:pt>
                <c:pt idx="46">
                  <c:v>221265.02082418327</c:v>
                </c:pt>
                <c:pt idx="47">
                  <c:v>275354.02420288662</c:v>
                </c:pt>
                <c:pt idx="48">
                  <c:v>308431.76328892837</c:v>
                </c:pt>
                <c:pt idx="49">
                  <c:v>208564.66513159609</c:v>
                </c:pt>
                <c:pt idx="50">
                  <c:v>215965.13737259503</c:v>
                </c:pt>
                <c:pt idx="51">
                  <c:v>244313.77312075408</c:v>
                </c:pt>
                <c:pt idx="52">
                  <c:v>236029.36638155516</c:v>
                </c:pt>
                <c:pt idx="53">
                  <c:v>238499.06088294546</c:v>
                </c:pt>
                <c:pt idx="54">
                  <c:v>250860.43517956848</c:v>
                </c:pt>
                <c:pt idx="55">
                  <c:v>212254.46224684292</c:v>
                </c:pt>
                <c:pt idx="56">
                  <c:v>220343.85339474282</c:v>
                </c:pt>
                <c:pt idx="57">
                  <c:v>258019.58698349711</c:v>
                </c:pt>
                <c:pt idx="58">
                  <c:v>223604.92565279955</c:v>
                </c:pt>
                <c:pt idx="59">
                  <c:v>296479.99273503997</c:v>
                </c:pt>
                <c:pt idx="60">
                  <c:v>324505.34125457</c:v>
                </c:pt>
                <c:pt idx="61">
                  <c:v>221428.22915881025</c:v>
                </c:pt>
                <c:pt idx="62">
                  <c:v>227983.23985787388</c:v>
                </c:pt>
                <c:pt idx="63">
                  <c:v>262176.60133524798</c:v>
                </c:pt>
                <c:pt idx="64">
                  <c:v>258183.78855225994</c:v>
                </c:pt>
                <c:pt idx="65">
                  <c:v>256756.88286109868</c:v>
                </c:pt>
                <c:pt idx="66">
                  <c:v>270196.47582214733</c:v>
                </c:pt>
                <c:pt idx="67">
                  <c:v>229733.68442789913</c:v>
                </c:pt>
                <c:pt idx="68">
                  <c:v>231426.27265280005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54-48BC-9115-FCD07871A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45890352"/>
        <c:axId val="-145889264"/>
      </c:lineChart>
      <c:catAx>
        <c:axId val="-145877840"/>
        <c:scaling>
          <c:orientation val="minMax"/>
        </c:scaling>
        <c:delete val="0"/>
        <c:axPos val="b"/>
        <c:numFmt formatCode="mmm\-yy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/>
            </a:pPr>
            <a:endParaRPr lang="pt-BR"/>
          </a:p>
        </c:txPr>
        <c:crossAx val="-14589089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-1458908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pt-BR"/>
                  <a:t>R$ BILHÕES</a:t>
                </a:r>
              </a:p>
            </c:rich>
          </c:tx>
          <c:layout>
            <c:manualLayout>
              <c:xMode val="edge"/>
              <c:yMode val="edge"/>
              <c:x val="1.1482254697286013E-2"/>
              <c:y val="0.49746192893401014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_);_(* \(#,##0\);_(* &quot;-&quot;??_);_(@_)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pt-BR"/>
          </a:p>
        </c:txPr>
        <c:crossAx val="-145877840"/>
        <c:crosses val="autoZero"/>
        <c:crossBetween val="between"/>
        <c:dispUnits>
          <c:builtInUnit val="thousands"/>
        </c:dispUnits>
      </c:valAx>
      <c:catAx>
        <c:axId val="-145890352"/>
        <c:scaling>
          <c:orientation val="minMax"/>
        </c:scaling>
        <c:delete val="1"/>
        <c:axPos val="b"/>
        <c:majorTickMark val="out"/>
        <c:minorTickMark val="none"/>
        <c:tickLblPos val="nextTo"/>
        <c:crossAx val="-145889264"/>
        <c:crosses val="autoZero"/>
        <c:auto val="0"/>
        <c:lblAlgn val="ctr"/>
        <c:lblOffset val="100"/>
        <c:noMultiLvlLbl val="0"/>
      </c:catAx>
      <c:valAx>
        <c:axId val="-145889264"/>
        <c:scaling>
          <c:orientation val="minMax"/>
        </c:scaling>
        <c:delete val="1"/>
        <c:axPos val="l"/>
        <c:numFmt formatCode="_(* #,##0_);_(* \(#,##0\);_(* &quot;-&quot;??_);_(@_)" sourceLinked="1"/>
        <c:majorTickMark val="out"/>
        <c:minorTickMark val="none"/>
        <c:tickLblPos val="nextTo"/>
        <c:crossAx val="-14589035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Calibri" panose="020F0502020204030204" pitchFamily="34" charset="0"/>
          <a:ea typeface="Century Gothic"/>
          <a:cs typeface="Arial" panose="020B0604020202020204" pitchFamily="34" charset="0"/>
        </a:defRPr>
      </a:pPr>
      <a:endParaRPr lang="pt-BR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'Dados dos gráficos I e II'!$L$6</c:f>
          <c:strCache>
            <c:ptCount val="1"/>
            <c:pt idx="0">
              <c:v>GRÁFICO II
ARRECADAÇÃO DO I. RENDA, IPI (exceto Vinculado) E CONTRIBUIÇÕES ADMINISTRADOS PELA RFB
PERÍODO: JANEIRO DE 2021 A SETEMBRO DE 2026
(A PREÇOS DE SETEMBRO/2026 - IPCA)</c:v>
            </c:pt>
          </c:strCache>
        </c:strRef>
      </c:tx>
      <c:layout>
        <c:manualLayout>
          <c:xMode val="edge"/>
          <c:yMode val="edge"/>
          <c:x val="0.20155505701452123"/>
          <c:y val="2.021568109355458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/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7.0895522388059698E-2"/>
          <c:y val="0.18059299191374664"/>
          <c:w val="0.90671641791044777"/>
          <c:h val="0.64824797843665771"/>
        </c:manualLayout>
      </c:layout>
      <c:lineChart>
        <c:grouping val="standard"/>
        <c:varyColors val="0"/>
        <c:ser>
          <c:idx val="0"/>
          <c:order val="0"/>
          <c:tx>
            <c:strRef>
              <c:f>'Dados dos gráficos I e II'!$E$6</c:f>
              <c:strCache>
                <c:ptCount val="1"/>
                <c:pt idx="0">
                  <c:v>I. Renda</c:v>
                </c:pt>
              </c:strCache>
            </c:strRef>
          </c:tx>
          <c:spPr>
            <a:ln w="25400">
              <a:solidFill>
                <a:srgbClr val="00205B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205B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'Dados dos gráficos I e II'!$D$7:$D$342</c:f>
              <c:numCache>
                <c:formatCode>mmm\-yy</c:formatCode>
                <c:ptCount val="69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  <c:pt idx="17">
                  <c:v>44713</c:v>
                </c:pt>
                <c:pt idx="18">
                  <c:v>44743</c:v>
                </c:pt>
                <c:pt idx="19">
                  <c:v>44774</c:v>
                </c:pt>
                <c:pt idx="20">
                  <c:v>44805</c:v>
                </c:pt>
                <c:pt idx="21">
                  <c:v>44835</c:v>
                </c:pt>
                <c:pt idx="22">
                  <c:v>44866</c:v>
                </c:pt>
                <c:pt idx="23">
                  <c:v>44896</c:v>
                </c:pt>
                <c:pt idx="24">
                  <c:v>44927</c:v>
                </c:pt>
                <c:pt idx="25">
                  <c:v>44958</c:v>
                </c:pt>
                <c:pt idx="26">
                  <c:v>44986</c:v>
                </c:pt>
                <c:pt idx="27">
                  <c:v>45017</c:v>
                </c:pt>
                <c:pt idx="28">
                  <c:v>45047</c:v>
                </c:pt>
                <c:pt idx="29">
                  <c:v>45078</c:v>
                </c:pt>
                <c:pt idx="30">
                  <c:v>45108</c:v>
                </c:pt>
                <c:pt idx="31">
                  <c:v>45139</c:v>
                </c:pt>
                <c:pt idx="32">
                  <c:v>45170</c:v>
                </c:pt>
                <c:pt idx="33">
                  <c:v>45200</c:v>
                </c:pt>
                <c:pt idx="34">
                  <c:v>45231</c:v>
                </c:pt>
                <c:pt idx="35">
                  <c:v>45261</c:v>
                </c:pt>
                <c:pt idx="36">
                  <c:v>45292</c:v>
                </c:pt>
                <c:pt idx="37">
                  <c:v>45323</c:v>
                </c:pt>
                <c:pt idx="38">
                  <c:v>45352</c:v>
                </c:pt>
                <c:pt idx="39">
                  <c:v>45383</c:v>
                </c:pt>
                <c:pt idx="40">
                  <c:v>45413</c:v>
                </c:pt>
                <c:pt idx="41">
                  <c:v>45444</c:v>
                </c:pt>
                <c:pt idx="42">
                  <c:v>45474</c:v>
                </c:pt>
                <c:pt idx="43">
                  <c:v>45505</c:v>
                </c:pt>
                <c:pt idx="44">
                  <c:v>45536</c:v>
                </c:pt>
                <c:pt idx="45">
                  <c:v>45566</c:v>
                </c:pt>
                <c:pt idx="46">
                  <c:v>45597</c:v>
                </c:pt>
                <c:pt idx="47">
                  <c:v>45627</c:v>
                </c:pt>
                <c:pt idx="48">
                  <c:v>45658</c:v>
                </c:pt>
                <c:pt idx="49">
                  <c:v>45689</c:v>
                </c:pt>
                <c:pt idx="50">
                  <c:v>45717</c:v>
                </c:pt>
                <c:pt idx="51">
                  <c:v>45748</c:v>
                </c:pt>
                <c:pt idx="52">
                  <c:v>45778</c:v>
                </c:pt>
                <c:pt idx="53">
                  <c:v>45809</c:v>
                </c:pt>
                <c:pt idx="54">
                  <c:v>45839</c:v>
                </c:pt>
                <c:pt idx="55">
                  <c:v>45870</c:v>
                </c:pt>
                <c:pt idx="56">
                  <c:v>45901</c:v>
                </c:pt>
                <c:pt idx="57">
                  <c:v>45931</c:v>
                </c:pt>
                <c:pt idx="58">
                  <c:v>45962</c:v>
                </c:pt>
                <c:pt idx="59">
                  <c:v>45992</c:v>
                </c:pt>
                <c:pt idx="60">
                  <c:v>46023</c:v>
                </c:pt>
                <c:pt idx="61">
                  <c:v>46054</c:v>
                </c:pt>
                <c:pt idx="62">
                  <c:v>46082</c:v>
                </c:pt>
                <c:pt idx="63">
                  <c:v>46113</c:v>
                </c:pt>
                <c:pt idx="64">
                  <c:v>46143</c:v>
                </c:pt>
                <c:pt idx="65">
                  <c:v>46174</c:v>
                </c:pt>
                <c:pt idx="66">
                  <c:v>46204</c:v>
                </c:pt>
                <c:pt idx="67">
                  <c:v>46235</c:v>
                </c:pt>
                <c:pt idx="68">
                  <c:v>46266</c:v>
                </c:pt>
              </c:numCache>
            </c:numRef>
          </c:cat>
          <c:val>
            <c:numRef>
              <c:f>'Dados dos gráficos I e II'!$E$7:$E$342</c:f>
              <c:numCache>
                <c:formatCode>_(* #,##0_);_(* \(#,##0\);_(* "-"??_);_(@_)</c:formatCode>
                <c:ptCount val="69"/>
                <c:pt idx="0">
                  <c:v>91942.908793669776</c:v>
                </c:pt>
                <c:pt idx="1">
                  <c:v>48558.503568503969</c:v>
                </c:pt>
                <c:pt idx="2">
                  <c:v>52769.825280707679</c:v>
                </c:pt>
                <c:pt idx="3">
                  <c:v>65030.867160379523</c:v>
                </c:pt>
                <c:pt idx="4">
                  <c:v>62533.026543141263</c:v>
                </c:pt>
                <c:pt idx="5">
                  <c:v>56795.411590655523</c:v>
                </c:pt>
                <c:pt idx="6">
                  <c:v>68167.42143311922</c:v>
                </c:pt>
                <c:pt idx="7">
                  <c:v>53188.922422322707</c:v>
                </c:pt>
                <c:pt idx="8">
                  <c:v>51989.440105059082</c:v>
                </c:pt>
                <c:pt idx="9">
                  <c:v>69023.28747334551</c:v>
                </c:pt>
                <c:pt idx="10">
                  <c:v>54516.911222040937</c:v>
                </c:pt>
                <c:pt idx="11">
                  <c:v>67368.799205124451</c:v>
                </c:pt>
                <c:pt idx="12">
                  <c:v>106090.61569815867</c:v>
                </c:pt>
                <c:pt idx="13">
                  <c:v>51199.696764876229</c:v>
                </c:pt>
                <c:pt idx="14">
                  <c:v>62274.309938529506</c:v>
                </c:pt>
                <c:pt idx="15">
                  <c:v>74513.040470905078</c:v>
                </c:pt>
                <c:pt idx="16">
                  <c:v>65333.907206452473</c:v>
                </c:pt>
                <c:pt idx="17">
                  <c:v>76780.703992975556</c:v>
                </c:pt>
                <c:pt idx="18">
                  <c:v>77549.869515532453</c:v>
                </c:pt>
                <c:pt idx="19">
                  <c:v>63927.355782631355</c:v>
                </c:pt>
                <c:pt idx="20">
                  <c:v>58216.380191675154</c:v>
                </c:pt>
                <c:pt idx="21">
                  <c:v>81237.141324327677</c:v>
                </c:pt>
                <c:pt idx="22">
                  <c:v>62303.103626778277</c:v>
                </c:pt>
                <c:pt idx="23">
                  <c:v>79154.00583402341</c:v>
                </c:pt>
                <c:pt idx="24">
                  <c:v>118318.78859279887</c:v>
                </c:pt>
                <c:pt idx="25">
                  <c:v>56400.289842645092</c:v>
                </c:pt>
                <c:pt idx="26">
                  <c:v>62535.591888660943</c:v>
                </c:pt>
                <c:pt idx="27">
                  <c:v>79596.36928467601</c:v>
                </c:pt>
                <c:pt idx="28">
                  <c:v>67682.104936903357</c:v>
                </c:pt>
                <c:pt idx="29">
                  <c:v>68963.62837420986</c:v>
                </c:pt>
                <c:pt idx="30">
                  <c:v>74833.329754080522</c:v>
                </c:pt>
                <c:pt idx="31">
                  <c:v>56330.134767641925</c:v>
                </c:pt>
                <c:pt idx="32">
                  <c:v>56863.302133346559</c:v>
                </c:pt>
                <c:pt idx="33">
                  <c:v>78461.284899936654</c:v>
                </c:pt>
                <c:pt idx="34">
                  <c:v>59244.797351030815</c:v>
                </c:pt>
                <c:pt idx="35">
                  <c:v>83875.657553584897</c:v>
                </c:pt>
                <c:pt idx="36">
                  <c:v>122755.65533243198</c:v>
                </c:pt>
                <c:pt idx="37">
                  <c:v>63347.301221020098</c:v>
                </c:pt>
                <c:pt idx="38">
                  <c:v>63220.495361318106</c:v>
                </c:pt>
                <c:pt idx="39">
                  <c:v>82286.141932036204</c:v>
                </c:pt>
                <c:pt idx="40">
                  <c:v>79653.115100356124</c:v>
                </c:pt>
                <c:pt idx="41">
                  <c:v>74400.915217927759</c:v>
                </c:pt>
                <c:pt idx="42">
                  <c:v>79412.390671025991</c:v>
                </c:pt>
                <c:pt idx="43">
                  <c:v>63951.796829366089</c:v>
                </c:pt>
                <c:pt idx="44">
                  <c:v>61869.023250239421</c:v>
                </c:pt>
                <c:pt idx="45">
                  <c:v>82715.531136160862</c:v>
                </c:pt>
                <c:pt idx="46">
                  <c:v>65039.577420692003</c:v>
                </c:pt>
                <c:pt idx="47">
                  <c:v>87269.103246376457</c:v>
                </c:pt>
                <c:pt idx="48">
                  <c:v>123066.0350429899</c:v>
                </c:pt>
                <c:pt idx="49">
                  <c:v>62921.229311662384</c:v>
                </c:pt>
                <c:pt idx="50">
                  <c:v>68354.607723678579</c:v>
                </c:pt>
                <c:pt idx="51">
                  <c:v>83995.764301476302</c:v>
                </c:pt>
                <c:pt idx="52">
                  <c:v>86970.744404496349</c:v>
                </c:pt>
                <c:pt idx="53">
                  <c:v>81147.476827169201</c:v>
                </c:pt>
                <c:pt idx="54">
                  <c:v>86068.801505904994</c:v>
                </c:pt>
                <c:pt idx="55">
                  <c:v>61207.480344213094</c:v>
                </c:pt>
                <c:pt idx="56">
                  <c:v>63830.601233868081</c:v>
                </c:pt>
                <c:pt idx="57">
                  <c:v>89393.150849394297</c:v>
                </c:pt>
                <c:pt idx="58">
                  <c:v>65098.674822860034</c:v>
                </c:pt>
                <c:pt idx="59">
                  <c:v>93907.104371309149</c:v>
                </c:pt>
                <c:pt idx="60">
                  <c:v>128231.2353426811</c:v>
                </c:pt>
                <c:pt idx="61">
                  <c:v>62870.685673794156</c:v>
                </c:pt>
                <c:pt idx="62">
                  <c:v>68848.378206946596</c:v>
                </c:pt>
                <c:pt idx="63">
                  <c:v>91213.312333603477</c:v>
                </c:pt>
                <c:pt idx="64">
                  <c:v>95247.140124689948</c:v>
                </c:pt>
                <c:pt idx="65">
                  <c:v>86740.549177517169</c:v>
                </c:pt>
                <c:pt idx="66">
                  <c:v>90742.988726233933</c:v>
                </c:pt>
                <c:pt idx="67">
                  <c:v>66695.562565664077</c:v>
                </c:pt>
                <c:pt idx="68">
                  <c:v>63347.935811420008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EB-4A1E-AC4A-214BD30E3271}"/>
            </c:ext>
          </c:extLst>
        </c:ser>
        <c:ser>
          <c:idx val="1"/>
          <c:order val="1"/>
          <c:tx>
            <c:strRef>
              <c:f>'Dados dos gráficos I e II'!$F$6</c:f>
              <c:strCache>
                <c:ptCount val="1"/>
                <c:pt idx="0">
                  <c:v>IPI
(Exceto
IPI-Vinculado)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square"/>
            <c:size val="7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numRef>
              <c:f>'Dados dos gráficos I e II'!$D$7:$D$342</c:f>
              <c:numCache>
                <c:formatCode>mmm\-yy</c:formatCode>
                <c:ptCount val="69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  <c:pt idx="17">
                  <c:v>44713</c:v>
                </c:pt>
                <c:pt idx="18">
                  <c:v>44743</c:v>
                </c:pt>
                <c:pt idx="19">
                  <c:v>44774</c:v>
                </c:pt>
                <c:pt idx="20">
                  <c:v>44805</c:v>
                </c:pt>
                <c:pt idx="21">
                  <c:v>44835</c:v>
                </c:pt>
                <c:pt idx="22">
                  <c:v>44866</c:v>
                </c:pt>
                <c:pt idx="23">
                  <c:v>44896</c:v>
                </c:pt>
                <c:pt idx="24">
                  <c:v>44927</c:v>
                </c:pt>
                <c:pt idx="25">
                  <c:v>44958</c:v>
                </c:pt>
                <c:pt idx="26">
                  <c:v>44986</c:v>
                </c:pt>
                <c:pt idx="27">
                  <c:v>45017</c:v>
                </c:pt>
                <c:pt idx="28">
                  <c:v>45047</c:v>
                </c:pt>
                <c:pt idx="29">
                  <c:v>45078</c:v>
                </c:pt>
                <c:pt idx="30">
                  <c:v>45108</c:v>
                </c:pt>
                <c:pt idx="31">
                  <c:v>45139</c:v>
                </c:pt>
                <c:pt idx="32">
                  <c:v>45170</c:v>
                </c:pt>
                <c:pt idx="33">
                  <c:v>45200</c:v>
                </c:pt>
                <c:pt idx="34">
                  <c:v>45231</c:v>
                </c:pt>
                <c:pt idx="35">
                  <c:v>45261</c:v>
                </c:pt>
                <c:pt idx="36">
                  <c:v>45292</c:v>
                </c:pt>
                <c:pt idx="37">
                  <c:v>45323</c:v>
                </c:pt>
                <c:pt idx="38">
                  <c:v>45352</c:v>
                </c:pt>
                <c:pt idx="39">
                  <c:v>45383</c:v>
                </c:pt>
                <c:pt idx="40">
                  <c:v>45413</c:v>
                </c:pt>
                <c:pt idx="41">
                  <c:v>45444</c:v>
                </c:pt>
                <c:pt idx="42">
                  <c:v>45474</c:v>
                </c:pt>
                <c:pt idx="43">
                  <c:v>45505</c:v>
                </c:pt>
                <c:pt idx="44">
                  <c:v>45536</c:v>
                </c:pt>
                <c:pt idx="45">
                  <c:v>45566</c:v>
                </c:pt>
                <c:pt idx="46">
                  <c:v>45597</c:v>
                </c:pt>
                <c:pt idx="47">
                  <c:v>45627</c:v>
                </c:pt>
                <c:pt idx="48">
                  <c:v>45658</c:v>
                </c:pt>
                <c:pt idx="49">
                  <c:v>45689</c:v>
                </c:pt>
                <c:pt idx="50">
                  <c:v>45717</c:v>
                </c:pt>
                <c:pt idx="51">
                  <c:v>45748</c:v>
                </c:pt>
                <c:pt idx="52">
                  <c:v>45778</c:v>
                </c:pt>
                <c:pt idx="53">
                  <c:v>45809</c:v>
                </c:pt>
                <c:pt idx="54">
                  <c:v>45839</c:v>
                </c:pt>
                <c:pt idx="55">
                  <c:v>45870</c:v>
                </c:pt>
                <c:pt idx="56">
                  <c:v>45901</c:v>
                </c:pt>
                <c:pt idx="57">
                  <c:v>45931</c:v>
                </c:pt>
                <c:pt idx="58">
                  <c:v>45962</c:v>
                </c:pt>
                <c:pt idx="59">
                  <c:v>45992</c:v>
                </c:pt>
                <c:pt idx="60">
                  <c:v>46023</c:v>
                </c:pt>
                <c:pt idx="61">
                  <c:v>46054</c:v>
                </c:pt>
                <c:pt idx="62">
                  <c:v>46082</c:v>
                </c:pt>
                <c:pt idx="63">
                  <c:v>46113</c:v>
                </c:pt>
                <c:pt idx="64">
                  <c:v>46143</c:v>
                </c:pt>
                <c:pt idx="65">
                  <c:v>46174</c:v>
                </c:pt>
                <c:pt idx="66">
                  <c:v>46204</c:v>
                </c:pt>
                <c:pt idx="67">
                  <c:v>46235</c:v>
                </c:pt>
                <c:pt idx="68">
                  <c:v>46266</c:v>
                </c:pt>
              </c:numCache>
            </c:numRef>
          </c:cat>
          <c:val>
            <c:numRef>
              <c:f>'Dados dos gráficos I e II'!$F$7:$F$342</c:f>
              <c:numCache>
                <c:formatCode>_(* #,##0_);_(* \(#,##0\);_(* "-"??_);_(@_)</c:formatCode>
                <c:ptCount val="69"/>
                <c:pt idx="0">
                  <c:v>4960.2054895532146</c:v>
                </c:pt>
                <c:pt idx="1">
                  <c:v>4729.9985603245741</c:v>
                </c:pt>
                <c:pt idx="2">
                  <c:v>4611.6907499058934</c:v>
                </c:pt>
                <c:pt idx="3">
                  <c:v>4438.0541059379138</c:v>
                </c:pt>
                <c:pt idx="4">
                  <c:v>4007.7477433737977</c:v>
                </c:pt>
                <c:pt idx="5">
                  <c:v>4517.0793317942471</c:v>
                </c:pt>
                <c:pt idx="6">
                  <c:v>4442.4654298410978</c:v>
                </c:pt>
                <c:pt idx="7">
                  <c:v>4563.0231623171285</c:v>
                </c:pt>
                <c:pt idx="8">
                  <c:v>5183.211660656807</c:v>
                </c:pt>
                <c:pt idx="9">
                  <c:v>4843.329552129152</c:v>
                </c:pt>
                <c:pt idx="10">
                  <c:v>5361.0291650752979</c:v>
                </c:pt>
                <c:pt idx="11">
                  <c:v>5314.0658583404465</c:v>
                </c:pt>
                <c:pt idx="12">
                  <c:v>5118.1125387137936</c:v>
                </c:pt>
                <c:pt idx="13">
                  <c:v>4098.4445886428857</c:v>
                </c:pt>
                <c:pt idx="14">
                  <c:v>4329.6817226802541</c:v>
                </c:pt>
                <c:pt idx="15">
                  <c:v>3811.4200447883427</c:v>
                </c:pt>
                <c:pt idx="16">
                  <c:v>3724.1125922042484</c:v>
                </c:pt>
                <c:pt idx="17">
                  <c:v>3930.8871821628409</c:v>
                </c:pt>
                <c:pt idx="18">
                  <c:v>4177.1206243242168</c:v>
                </c:pt>
                <c:pt idx="19">
                  <c:v>3520.264184189688</c:v>
                </c:pt>
                <c:pt idx="20">
                  <c:v>4114.4694381748304</c:v>
                </c:pt>
                <c:pt idx="21">
                  <c:v>4101.0016074923287</c:v>
                </c:pt>
                <c:pt idx="22">
                  <c:v>3870.4907883196247</c:v>
                </c:pt>
                <c:pt idx="23">
                  <c:v>3998.8674766575914</c:v>
                </c:pt>
                <c:pt idx="24">
                  <c:v>4192.0625532975137</c:v>
                </c:pt>
                <c:pt idx="25">
                  <c:v>3052.3211487462331</c:v>
                </c:pt>
                <c:pt idx="26">
                  <c:v>3488.4980876042237</c:v>
                </c:pt>
                <c:pt idx="27">
                  <c:v>3718.8690885031815</c:v>
                </c:pt>
                <c:pt idx="28">
                  <c:v>3393.8929802809339</c:v>
                </c:pt>
                <c:pt idx="29">
                  <c:v>3716.6892326797461</c:v>
                </c:pt>
                <c:pt idx="30">
                  <c:v>3600.4058700741821</c:v>
                </c:pt>
                <c:pt idx="31">
                  <c:v>3470.2815292607297</c:v>
                </c:pt>
                <c:pt idx="32">
                  <c:v>3878.8306463890126</c:v>
                </c:pt>
                <c:pt idx="33">
                  <c:v>3883.3506347054881</c:v>
                </c:pt>
                <c:pt idx="34">
                  <c:v>4094.3647156139632</c:v>
                </c:pt>
                <c:pt idx="35">
                  <c:v>4665.2131858009116</c:v>
                </c:pt>
                <c:pt idx="36">
                  <c:v>4984.2208936353063</c:v>
                </c:pt>
                <c:pt idx="37">
                  <c:v>4184.9952885820276</c:v>
                </c:pt>
                <c:pt idx="38">
                  <c:v>4318.2184542140449</c:v>
                </c:pt>
                <c:pt idx="39">
                  <c:v>4743.9440278017673</c:v>
                </c:pt>
                <c:pt idx="40">
                  <c:v>4418.3989195977701</c:v>
                </c:pt>
                <c:pt idx="41">
                  <c:v>4467.6041916839195</c:v>
                </c:pt>
                <c:pt idx="42">
                  <c:v>4666.6132110467943</c:v>
                </c:pt>
                <c:pt idx="43">
                  <c:v>4507.8794397518695</c:v>
                </c:pt>
                <c:pt idx="44">
                  <c:v>4956.669706637842</c:v>
                </c:pt>
                <c:pt idx="45">
                  <c:v>4826.6464920264916</c:v>
                </c:pt>
                <c:pt idx="46">
                  <c:v>5459.2678921184806</c:v>
                </c:pt>
                <c:pt idx="47">
                  <c:v>4797.9172452634257</c:v>
                </c:pt>
                <c:pt idx="48">
                  <c:v>4994.1960354193243</c:v>
                </c:pt>
                <c:pt idx="49">
                  <c:v>4224.2491724834172</c:v>
                </c:pt>
                <c:pt idx="50">
                  <c:v>4684.2669036369552</c:v>
                </c:pt>
                <c:pt idx="51">
                  <c:v>4790.540467668824</c:v>
                </c:pt>
                <c:pt idx="52">
                  <c:v>4286.94536000058</c:v>
                </c:pt>
                <c:pt idx="53">
                  <c:v>4994.2766037494102</c:v>
                </c:pt>
                <c:pt idx="54">
                  <c:v>4648.7964788684212</c:v>
                </c:pt>
                <c:pt idx="55">
                  <c:v>4389.8786008039606</c:v>
                </c:pt>
                <c:pt idx="56">
                  <c:v>4740.7089754557728</c:v>
                </c:pt>
                <c:pt idx="57">
                  <c:v>4737.0120485269663</c:v>
                </c:pt>
                <c:pt idx="58">
                  <c:v>5337.0682999144938</c:v>
                </c:pt>
                <c:pt idx="59">
                  <c:v>5222.5350564179944</c:v>
                </c:pt>
                <c:pt idx="60">
                  <c:v>5078.1294888135835</c:v>
                </c:pt>
                <c:pt idx="61">
                  <c:v>4645.3054743582143</c:v>
                </c:pt>
                <c:pt idx="62">
                  <c:v>4422.222258327638</c:v>
                </c:pt>
                <c:pt idx="63">
                  <c:v>5037.9131216380438</c:v>
                </c:pt>
                <c:pt idx="64">
                  <c:v>4951.4066917616383</c:v>
                </c:pt>
                <c:pt idx="65">
                  <c:v>5120.8470139533229</c:v>
                </c:pt>
                <c:pt idx="66">
                  <c:v>5233.2930945019198</c:v>
                </c:pt>
                <c:pt idx="67">
                  <c:v>5813.1486779142551</c:v>
                </c:pt>
                <c:pt idx="68">
                  <c:v>3786.4317091500002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EB-4A1E-AC4A-214BD30E3271}"/>
            </c:ext>
          </c:extLst>
        </c:ser>
        <c:ser>
          <c:idx val="2"/>
          <c:order val="2"/>
          <c:tx>
            <c:strRef>
              <c:f>'Dados dos gráficos I e II'!$G$6</c:f>
              <c:strCache>
                <c:ptCount val="1"/>
                <c:pt idx="0">
                  <c:v>Contribuições
(Cofins, Pis/Pasep, Csll e Cide-Combustíveis)</c:v>
                </c:pt>
              </c:strCache>
            </c:strRef>
          </c:tx>
          <c:spPr>
            <a:ln w="38100">
              <a:solidFill>
                <a:srgbClr val="64A70B"/>
              </a:solidFill>
              <a:prstDash val="solid"/>
            </a:ln>
          </c:spPr>
          <c:marker>
            <c:symbol val="triangle"/>
            <c:size val="7"/>
            <c:spPr>
              <a:solidFill>
                <a:srgbClr val="64A70B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cat>
            <c:numRef>
              <c:f>'Dados dos gráficos I e II'!$D$7:$D$342</c:f>
              <c:numCache>
                <c:formatCode>mmm\-yy</c:formatCode>
                <c:ptCount val="69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  <c:pt idx="13">
                  <c:v>44593</c:v>
                </c:pt>
                <c:pt idx="14">
                  <c:v>44621</c:v>
                </c:pt>
                <c:pt idx="15">
                  <c:v>44652</c:v>
                </c:pt>
                <c:pt idx="16">
                  <c:v>44682</c:v>
                </c:pt>
                <c:pt idx="17">
                  <c:v>44713</c:v>
                </c:pt>
                <c:pt idx="18">
                  <c:v>44743</c:v>
                </c:pt>
                <c:pt idx="19">
                  <c:v>44774</c:v>
                </c:pt>
                <c:pt idx="20">
                  <c:v>44805</c:v>
                </c:pt>
                <c:pt idx="21">
                  <c:v>44835</c:v>
                </c:pt>
                <c:pt idx="22">
                  <c:v>44866</c:v>
                </c:pt>
                <c:pt idx="23">
                  <c:v>44896</c:v>
                </c:pt>
                <c:pt idx="24">
                  <c:v>44927</c:v>
                </c:pt>
                <c:pt idx="25">
                  <c:v>44958</c:v>
                </c:pt>
                <c:pt idx="26">
                  <c:v>44986</c:v>
                </c:pt>
                <c:pt idx="27">
                  <c:v>45017</c:v>
                </c:pt>
                <c:pt idx="28">
                  <c:v>45047</c:v>
                </c:pt>
                <c:pt idx="29">
                  <c:v>45078</c:v>
                </c:pt>
                <c:pt idx="30">
                  <c:v>45108</c:v>
                </c:pt>
                <c:pt idx="31">
                  <c:v>45139</c:v>
                </c:pt>
                <c:pt idx="32">
                  <c:v>45170</c:v>
                </c:pt>
                <c:pt idx="33">
                  <c:v>45200</c:v>
                </c:pt>
                <c:pt idx="34">
                  <c:v>45231</c:v>
                </c:pt>
                <c:pt idx="35">
                  <c:v>45261</c:v>
                </c:pt>
                <c:pt idx="36">
                  <c:v>45292</c:v>
                </c:pt>
                <c:pt idx="37">
                  <c:v>45323</c:v>
                </c:pt>
                <c:pt idx="38">
                  <c:v>45352</c:v>
                </c:pt>
                <c:pt idx="39">
                  <c:v>45383</c:v>
                </c:pt>
                <c:pt idx="40">
                  <c:v>45413</c:v>
                </c:pt>
                <c:pt idx="41">
                  <c:v>45444</c:v>
                </c:pt>
                <c:pt idx="42">
                  <c:v>45474</c:v>
                </c:pt>
                <c:pt idx="43">
                  <c:v>45505</c:v>
                </c:pt>
                <c:pt idx="44">
                  <c:v>45536</c:v>
                </c:pt>
                <c:pt idx="45">
                  <c:v>45566</c:v>
                </c:pt>
                <c:pt idx="46">
                  <c:v>45597</c:v>
                </c:pt>
                <c:pt idx="47">
                  <c:v>45627</c:v>
                </c:pt>
                <c:pt idx="48">
                  <c:v>45658</c:v>
                </c:pt>
                <c:pt idx="49">
                  <c:v>45689</c:v>
                </c:pt>
                <c:pt idx="50">
                  <c:v>45717</c:v>
                </c:pt>
                <c:pt idx="51">
                  <c:v>45748</c:v>
                </c:pt>
                <c:pt idx="52">
                  <c:v>45778</c:v>
                </c:pt>
                <c:pt idx="53">
                  <c:v>45809</c:v>
                </c:pt>
                <c:pt idx="54">
                  <c:v>45839</c:v>
                </c:pt>
                <c:pt idx="55">
                  <c:v>45870</c:v>
                </c:pt>
                <c:pt idx="56">
                  <c:v>45901</c:v>
                </c:pt>
                <c:pt idx="57">
                  <c:v>45931</c:v>
                </c:pt>
                <c:pt idx="58">
                  <c:v>45962</c:v>
                </c:pt>
                <c:pt idx="59">
                  <c:v>45992</c:v>
                </c:pt>
                <c:pt idx="60">
                  <c:v>46023</c:v>
                </c:pt>
                <c:pt idx="61">
                  <c:v>46054</c:v>
                </c:pt>
                <c:pt idx="62">
                  <c:v>46082</c:v>
                </c:pt>
                <c:pt idx="63">
                  <c:v>46113</c:v>
                </c:pt>
                <c:pt idx="64">
                  <c:v>46143</c:v>
                </c:pt>
                <c:pt idx="65">
                  <c:v>46174</c:v>
                </c:pt>
                <c:pt idx="66">
                  <c:v>46204</c:v>
                </c:pt>
                <c:pt idx="67">
                  <c:v>46235</c:v>
                </c:pt>
                <c:pt idx="68">
                  <c:v>46266</c:v>
                </c:pt>
              </c:numCache>
            </c:numRef>
          </c:cat>
          <c:val>
            <c:numRef>
              <c:f>'Dados dos gráficos I e II'!$G$7:$G$342</c:f>
              <c:numCache>
                <c:formatCode>_(* #,##0_);_(* \(#,##0\);_(* "-"??_);_(@_)</c:formatCode>
                <c:ptCount val="69"/>
                <c:pt idx="0">
                  <c:v>73578.02453980915</c:v>
                </c:pt>
                <c:pt idx="1">
                  <c:v>51409.100702850279</c:v>
                </c:pt>
                <c:pt idx="2">
                  <c:v>55420.671206271931</c:v>
                </c:pt>
                <c:pt idx="3">
                  <c:v>58155.909829085525</c:v>
                </c:pt>
                <c:pt idx="4">
                  <c:v>51425.979802830974</c:v>
                </c:pt>
                <c:pt idx="5">
                  <c:v>50432.975838556711</c:v>
                </c:pt>
                <c:pt idx="6">
                  <c:v>64389.898318444924</c:v>
                </c:pt>
                <c:pt idx="7">
                  <c:v>58572.68055219487</c:v>
                </c:pt>
                <c:pt idx="8">
                  <c:v>56911.040894717269</c:v>
                </c:pt>
                <c:pt idx="9">
                  <c:v>62825.643511960487</c:v>
                </c:pt>
                <c:pt idx="10">
                  <c:v>59815.165049695308</c:v>
                </c:pt>
                <c:pt idx="11">
                  <c:v>61943.228591149615</c:v>
                </c:pt>
                <c:pt idx="12">
                  <c:v>89633.548869317878</c:v>
                </c:pt>
                <c:pt idx="13">
                  <c:v>54416.923320924296</c:v>
                </c:pt>
                <c:pt idx="14">
                  <c:v>58084.250101195699</c:v>
                </c:pt>
                <c:pt idx="15">
                  <c:v>62055.802863141798</c:v>
                </c:pt>
                <c:pt idx="16">
                  <c:v>53287.931834008174</c:v>
                </c:pt>
                <c:pt idx="17">
                  <c:v>58187.834738089696</c:v>
                </c:pt>
                <c:pt idx="18">
                  <c:v>65378.325100615206</c:v>
                </c:pt>
                <c:pt idx="19">
                  <c:v>57467.953123974854</c:v>
                </c:pt>
                <c:pt idx="20">
                  <c:v>54760.934304274124</c:v>
                </c:pt>
                <c:pt idx="21">
                  <c:v>65269.928166514452</c:v>
                </c:pt>
                <c:pt idx="22">
                  <c:v>59402.10684539815</c:v>
                </c:pt>
                <c:pt idx="23">
                  <c:v>55226.093098264719</c:v>
                </c:pt>
                <c:pt idx="24">
                  <c:v>80898.422674701957</c:v>
                </c:pt>
                <c:pt idx="25">
                  <c:v>51598.120416320024</c:v>
                </c:pt>
                <c:pt idx="26">
                  <c:v>55071.008828401078</c:v>
                </c:pt>
                <c:pt idx="27">
                  <c:v>62952.867836546655</c:v>
                </c:pt>
                <c:pt idx="28">
                  <c:v>53879.855201336475</c:v>
                </c:pt>
                <c:pt idx="29">
                  <c:v>55138.321101158013</c:v>
                </c:pt>
                <c:pt idx="30">
                  <c:v>63556.791356193273</c:v>
                </c:pt>
                <c:pt idx="31">
                  <c:v>57282.717950466031</c:v>
                </c:pt>
                <c:pt idx="32">
                  <c:v>56245.414460125881</c:v>
                </c:pt>
                <c:pt idx="33">
                  <c:v>67030.202359936477</c:v>
                </c:pt>
                <c:pt idx="34">
                  <c:v>60570.07710989521</c:v>
                </c:pt>
                <c:pt idx="35">
                  <c:v>59756.571687138683</c:v>
                </c:pt>
                <c:pt idx="36">
                  <c:v>90808.592978230285</c:v>
                </c:pt>
                <c:pt idx="37">
                  <c:v>60414.403117790971</c:v>
                </c:pt>
                <c:pt idx="38">
                  <c:v>61238.911238107852</c:v>
                </c:pt>
                <c:pt idx="39">
                  <c:v>73573.846826857553</c:v>
                </c:pt>
                <c:pt idx="40">
                  <c:v>58931.652063463989</c:v>
                </c:pt>
                <c:pt idx="41">
                  <c:v>64463.000862343753</c:v>
                </c:pt>
                <c:pt idx="42">
                  <c:v>73659.324760061485</c:v>
                </c:pt>
                <c:pt idx="43">
                  <c:v>66187.021710412781</c:v>
                </c:pt>
                <c:pt idx="44">
                  <c:v>64821.592607970844</c:v>
                </c:pt>
                <c:pt idx="45">
                  <c:v>76638.590187189417</c:v>
                </c:pt>
                <c:pt idx="46">
                  <c:v>69098.713863360506</c:v>
                </c:pt>
                <c:pt idx="47">
                  <c:v>66351.250620972918</c:v>
                </c:pt>
                <c:pt idx="48">
                  <c:v>94857.829458347987</c:v>
                </c:pt>
                <c:pt idx="49">
                  <c:v>62001.544524317906</c:v>
                </c:pt>
                <c:pt idx="50">
                  <c:v>63722.929915741974</c:v>
                </c:pt>
                <c:pt idx="51">
                  <c:v>74308.498154680216</c:v>
                </c:pt>
                <c:pt idx="52">
                  <c:v>63497.975107940612</c:v>
                </c:pt>
                <c:pt idx="53">
                  <c:v>65472.165598625194</c:v>
                </c:pt>
                <c:pt idx="54">
                  <c:v>77279.452077288937</c:v>
                </c:pt>
                <c:pt idx="55">
                  <c:v>63550.433008914035</c:v>
                </c:pt>
                <c:pt idx="56">
                  <c:v>64393.172223975533</c:v>
                </c:pt>
                <c:pt idx="57">
                  <c:v>78381.78136628533</c:v>
                </c:pt>
                <c:pt idx="58">
                  <c:v>68392.966983650927</c:v>
                </c:pt>
                <c:pt idx="59">
                  <c:v>73771.852270985371</c:v>
                </c:pt>
                <c:pt idx="60">
                  <c:v>99615.038715395451</c:v>
                </c:pt>
                <c:pt idx="61">
                  <c:v>65339.838765366767</c:v>
                </c:pt>
                <c:pt idx="62">
                  <c:v>66174.843905111644</c:v>
                </c:pt>
                <c:pt idx="63">
                  <c:v>78358.522688585581</c:v>
                </c:pt>
                <c:pt idx="64">
                  <c:v>67879.403752633953</c:v>
                </c:pt>
                <c:pt idx="65">
                  <c:v>68861.748981570301</c:v>
                </c:pt>
                <c:pt idx="66">
                  <c:v>81027.159590715208</c:v>
                </c:pt>
                <c:pt idx="67">
                  <c:v>66993.405128591083</c:v>
                </c:pt>
                <c:pt idx="68">
                  <c:v>65049.073522650047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5EB-4A1E-AC4A-214BD30E3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45888176"/>
        <c:axId val="-145888720"/>
      </c:lineChart>
      <c:dateAx>
        <c:axId val="-145888176"/>
        <c:scaling>
          <c:orientation val="minMax"/>
        </c:scaling>
        <c:delete val="0"/>
        <c:axPos val="b"/>
        <c:numFmt formatCode="mmm/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/>
            </a:pPr>
            <a:endParaRPr lang="pt-BR"/>
          </a:p>
        </c:txPr>
        <c:crossAx val="-14588872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-1458887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pt-BR"/>
                  <a:t>R$ BILHÕES</a:t>
                </a:r>
              </a:p>
            </c:rich>
          </c:tx>
          <c:layout>
            <c:manualLayout>
              <c:xMode val="edge"/>
              <c:yMode val="edge"/>
              <c:x val="1.0261194029850746E-2"/>
              <c:y val="0.45956873315363883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_);_(* \(#,##0\);_(* &quot;-&quot;??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pt-BR"/>
          </a:p>
        </c:txPr>
        <c:crossAx val="-145888176"/>
        <c:crosses val="autoZero"/>
        <c:crossBetween val="between"/>
        <c:dispUnits>
          <c:builtInUnit val="thousands"/>
        </c:dispUnits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28917910447761191"/>
          <c:y val="0.9164420485175202"/>
          <c:w val="0.47014925373134325"/>
          <c:h val="7.951482479784366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/>
          </a:pPr>
          <a:endParaRPr lang="pt-BR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Calibri" panose="020F0502020204030204" pitchFamily="34" charset="0"/>
          <a:ea typeface="Century Gothic"/>
          <a:cs typeface="Arial" panose="020B0604020202020204" pitchFamily="34" charset="0"/>
        </a:defRPr>
      </a:pPr>
      <a:endParaRPr lang="pt-BR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pt-BR" sz="1200"/>
              <a:t>GRÁFICO III</a:t>
            </a:r>
          </a:p>
          <a:p>
            <a:pPr>
              <a:defRPr sz="1200"/>
            </a:pPr>
            <a:r>
              <a:rPr lang="pt-BR" sz="1200"/>
              <a:t>VARIAÇÃO % REAL DA ARRECADAÇÃO DAS RECEITAS ADMINISTRADAS PELA RFB X VARIAÇÃO % REAL DO PIB</a:t>
            </a:r>
          </a:p>
          <a:p>
            <a:pPr>
              <a:defRPr sz="1200"/>
            </a:pPr>
            <a:r>
              <a:rPr lang="pt-BR" sz="1200"/>
              <a:t>PERÍODO: 1996 A 2025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ARRECADAÇÃO</c:v>
          </c:tx>
          <c:spPr>
            <a:solidFill>
              <a:srgbClr val="00205B"/>
            </a:solidFill>
          </c:spPr>
          <c:invertIfNegative val="0"/>
          <c:cat>
            <c:strRef>
              <c:f>'Tabela VI'!$A$9:$A$38</c:f>
              <c:strCache>
                <c:ptCount val="30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  <c:pt idx="21">
                  <c:v>2017</c:v>
                </c:pt>
                <c:pt idx="22">
                  <c:v>2018</c:v>
                </c:pt>
                <c:pt idx="23">
                  <c:v>2019</c:v>
                </c:pt>
                <c:pt idx="24">
                  <c:v>2020</c:v>
                </c:pt>
                <c:pt idx="25">
                  <c:v>2021</c:v>
                </c:pt>
                <c:pt idx="26">
                  <c:v>2022</c:v>
                </c:pt>
                <c:pt idx="27">
                  <c:v>2023</c:v>
                </c:pt>
                <c:pt idx="28">
                  <c:v>2024</c:v>
                </c:pt>
                <c:pt idx="29">
                  <c:v>2025</c:v>
                </c:pt>
              </c:strCache>
            </c:strRef>
          </c:cat>
          <c:val>
            <c:numRef>
              <c:f>'Tabela VI'!$E$9:$E$38</c:f>
              <c:numCache>
                <c:formatCode>_(* #,##0.00_);[Red]_(* \(#,##0.00\);_(* "-"??_);_(@_)</c:formatCode>
                <c:ptCount val="30"/>
                <c:pt idx="0">
                  <c:v>0.61652921953354589</c:v>
                </c:pt>
                <c:pt idx="1">
                  <c:v>7.3858753160411794</c:v>
                </c:pt>
                <c:pt idx="2">
                  <c:v>5.2575534645932009</c:v>
                </c:pt>
                <c:pt idx="3">
                  <c:v>10.44263653083024</c:v>
                </c:pt>
                <c:pt idx="4">
                  <c:v>7.552932156470904</c:v>
                </c:pt>
                <c:pt idx="5">
                  <c:v>6.6329774431547861</c:v>
                </c:pt>
                <c:pt idx="6">
                  <c:v>10.776994978679477</c:v>
                </c:pt>
                <c:pt idx="7">
                  <c:v>-2.5647725494095774</c:v>
                </c:pt>
                <c:pt idx="8">
                  <c:v>10.160694414699378</c:v>
                </c:pt>
                <c:pt idx="9">
                  <c:v>7.8810904715072905</c:v>
                </c:pt>
                <c:pt idx="10">
                  <c:v>8.1338080708031733</c:v>
                </c:pt>
                <c:pt idx="11">
                  <c:v>12.425721428129609</c:v>
                </c:pt>
                <c:pt idx="12">
                  <c:v>6.6456818154943642</c:v>
                </c:pt>
                <c:pt idx="13">
                  <c:v>-2.7382020619293956</c:v>
                </c:pt>
                <c:pt idx="14">
                  <c:v>10.303860036493905</c:v>
                </c:pt>
                <c:pt idx="15">
                  <c:v>10.158622154239993</c:v>
                </c:pt>
                <c:pt idx="16">
                  <c:v>0.26686711718633127</c:v>
                </c:pt>
                <c:pt idx="17">
                  <c:v>4.4113623163277937</c:v>
                </c:pt>
                <c:pt idx="18">
                  <c:v>-1.9526575922069078</c:v>
                </c:pt>
                <c:pt idx="19">
                  <c:v>-4.6555076303687599</c:v>
                </c:pt>
                <c:pt idx="20">
                  <c:v>-2.3829254585387538</c:v>
                </c:pt>
                <c:pt idx="21">
                  <c:v>-0.28971934578100322</c:v>
                </c:pt>
                <c:pt idx="22">
                  <c:v>3.4084647859431216</c:v>
                </c:pt>
                <c:pt idx="23">
                  <c:v>1.7074257390972125</c:v>
                </c:pt>
                <c:pt idx="24">
                  <c:v>-6.5351976066249096</c:v>
                </c:pt>
                <c:pt idx="25">
                  <c:v>16.108505287994255</c:v>
                </c:pt>
                <c:pt idx="26">
                  <c:v>6.6418635958000349</c:v>
                </c:pt>
                <c:pt idx="27">
                  <c:v>1.0199591547574993</c:v>
                </c:pt>
                <c:pt idx="28">
                  <c:v>9.6917749806250786</c:v>
                </c:pt>
                <c:pt idx="29">
                  <c:v>4.2676609680531996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7F-4FDD-A1D3-263B5D2D4AE5}"/>
            </c:ext>
          </c:extLst>
        </c:ser>
        <c:ser>
          <c:idx val="1"/>
          <c:order val="1"/>
          <c:tx>
            <c:v>PIB</c:v>
          </c:tx>
          <c:spPr>
            <a:solidFill>
              <a:srgbClr val="64A70B"/>
            </a:solidFill>
          </c:spPr>
          <c:invertIfNegative val="0"/>
          <c:cat>
            <c:strRef>
              <c:f>'Tabela VI'!$A$9:$A$38</c:f>
              <c:strCache>
                <c:ptCount val="30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  <c:pt idx="21">
                  <c:v>2017</c:v>
                </c:pt>
                <c:pt idx="22">
                  <c:v>2018</c:v>
                </c:pt>
                <c:pt idx="23">
                  <c:v>2019</c:v>
                </c:pt>
                <c:pt idx="24">
                  <c:v>2020</c:v>
                </c:pt>
                <c:pt idx="25">
                  <c:v>2021</c:v>
                </c:pt>
                <c:pt idx="26">
                  <c:v>2022</c:v>
                </c:pt>
                <c:pt idx="27">
                  <c:v>2023</c:v>
                </c:pt>
                <c:pt idx="28">
                  <c:v>2024</c:v>
                </c:pt>
                <c:pt idx="29">
                  <c:v>2025</c:v>
                </c:pt>
              </c:strCache>
            </c:strRef>
          </c:cat>
          <c:val>
            <c:numRef>
              <c:f>'Tabela VI'!$DB$9:$DB$38</c:f>
              <c:numCache>
                <c:formatCode>_(* #,##0.00_);[Red]_(* \(#,##0.00\);_(* "-"??_);_(@_)</c:formatCode>
                <c:ptCount val="30"/>
                <c:pt idx="0">
                  <c:v>2.2090000000000001</c:v>
                </c:pt>
                <c:pt idx="1">
                  <c:v>3.395</c:v>
                </c:pt>
                <c:pt idx="2">
                  <c:v>0.33800000000000002</c:v>
                </c:pt>
                <c:pt idx="3">
                  <c:v>0.46800000000000003</c:v>
                </c:pt>
                <c:pt idx="4">
                  <c:v>4.3879999999999999</c:v>
                </c:pt>
                <c:pt idx="5">
                  <c:v>1.39</c:v>
                </c:pt>
                <c:pt idx="6">
                  <c:v>3.0529999999999999</c:v>
                </c:pt>
                <c:pt idx="7">
                  <c:v>1.141</c:v>
                </c:pt>
                <c:pt idx="8">
                  <c:v>5.76</c:v>
                </c:pt>
                <c:pt idx="9">
                  <c:v>3.202</c:v>
                </c:pt>
                <c:pt idx="10">
                  <c:v>3.9620000000000002</c:v>
                </c:pt>
                <c:pt idx="11">
                  <c:v>6.07</c:v>
                </c:pt>
                <c:pt idx="12">
                  <c:v>5.0940000000000003</c:v>
                </c:pt>
                <c:pt idx="13">
                  <c:v>-0.126</c:v>
                </c:pt>
                <c:pt idx="14">
                  <c:v>7.5279999999999996</c:v>
                </c:pt>
                <c:pt idx="15">
                  <c:v>3.9740000000000002</c:v>
                </c:pt>
                <c:pt idx="16">
                  <c:v>1.921</c:v>
                </c:pt>
                <c:pt idx="17">
                  <c:v>3.0049999999999999</c:v>
                </c:pt>
                <c:pt idx="18">
                  <c:v>0.504</c:v>
                </c:pt>
                <c:pt idx="19">
                  <c:v>-3.5459999999999998</c:v>
                </c:pt>
                <c:pt idx="20">
                  <c:v>-3.2759999999999998</c:v>
                </c:pt>
                <c:pt idx="21">
                  <c:v>1.323</c:v>
                </c:pt>
                <c:pt idx="22">
                  <c:v>1.784</c:v>
                </c:pt>
                <c:pt idx="23">
                  <c:v>1.2210000000000001</c:v>
                </c:pt>
                <c:pt idx="24">
                  <c:v>-3.2770000000000001</c:v>
                </c:pt>
                <c:pt idx="25">
                  <c:v>4.7629999999999999</c:v>
                </c:pt>
                <c:pt idx="26">
                  <c:v>3.0169999999999999</c:v>
                </c:pt>
                <c:pt idx="27">
                  <c:v>3.242</c:v>
                </c:pt>
                <c:pt idx="28">
                  <c:v>3.419</c:v>
                </c:pt>
                <c:pt idx="29">
                  <c:v>2.286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7F-4FDD-A1D3-263B5D2D4A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axId val="-145880016"/>
        <c:axId val="-145879472"/>
      </c:barChart>
      <c:catAx>
        <c:axId val="-14588001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45879472"/>
        <c:crosses val="autoZero"/>
        <c:auto val="1"/>
        <c:lblAlgn val="ctr"/>
        <c:lblOffset val="100"/>
        <c:noMultiLvlLbl val="0"/>
      </c:catAx>
      <c:valAx>
        <c:axId val="-1458794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pt-BR"/>
                  <a:t>VAR. % REAL EM RELAÇÃO AO ANO ANTERIOR</a:t>
                </a:r>
              </a:p>
            </c:rich>
          </c:tx>
          <c:overlay val="0"/>
        </c:title>
        <c:numFmt formatCode="_(* #,##0.00_);[Red]_(* \(#,##0.00\);_(* &quot;-&quot;??_);_(@_)" sourceLinked="1"/>
        <c:majorTickMark val="none"/>
        <c:minorTickMark val="none"/>
        <c:tickLblPos val="nextTo"/>
        <c:crossAx val="-145880016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800"/>
            </a:pPr>
            <a:endParaRPr lang="pt-BR"/>
          </a:p>
        </c:txPr>
      </c:dTable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>
          <a:latin typeface="Calibri" panose="020F0502020204030204" pitchFamily="34" charset="0"/>
          <a:cs typeface="Arial" panose="020B0604020202020204" pitchFamily="34" charset="0"/>
        </a:defRPr>
      </a:pPr>
      <a:endParaRPr lang="pt-BR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467DA34-008F-4930-9871-BD50D74E2054}">
  <sheetPr/>
  <sheetViews>
    <sheetView workbookViewId="0"/>
  </sheetViews>
  <pageMargins left="0.19685039370078741" right="0.19685039370078741" top="0.19685039370078741" bottom="0.19685039370078741" header="0.11811023622047244" footer="0.11811023622047244"/>
  <pageSetup paperSize="9" orientation="landscape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F88AFD0-4941-4A98-89B7-CC97A8F0DE7B}">
  <sheetPr/>
  <sheetViews>
    <sheetView workbookViewId="0"/>
  </sheetViews>
  <pageMargins left="0.19685039370078741" right="0.19685039370078741" top="0.19685039370078741" bottom="0.19685039370078741" header="0.11811023622047245" footer="0.11811023622047245"/>
  <pageSetup paperSize="9" orientation="landscape" r:id="rId1"/>
  <headerFooter alignWithMargins="0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48C846B-AFD3-4D77-9E75-75E3525E2905}">
  <sheetPr/>
  <sheetViews>
    <sheetView workbookViewId="0"/>
  </sheetViews>
  <pageMargins left="0.19685039370078741" right="0.19685039370078741" top="0.19685039370078741" bottom="0.19685039370078741" header="0.11811023622047244" footer="0.11811023622047244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28575</xdr:rowOff>
    </xdr:from>
    <xdr:to>
      <xdr:col>0</xdr:col>
      <xdr:colOff>3143250</xdr:colOff>
      <xdr:row>0</xdr:row>
      <xdr:rowOff>733425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4FB18A-E382-4180-AE4C-CDFA81705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28575</xdr:rowOff>
    </xdr:from>
    <xdr:to>
      <xdr:col>0</xdr:col>
      <xdr:colOff>3143250</xdr:colOff>
      <xdr:row>0</xdr:row>
      <xdr:rowOff>733425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90C6091-C99E-4A04-82C3-6C3D10B5F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0</xdr:row>
      <xdr:rowOff>28575</xdr:rowOff>
    </xdr:from>
    <xdr:ext cx="2971800" cy="704850"/>
    <xdr:pic>
      <xdr:nvPicPr>
        <xdr:cNvPr id="2" name="Picture 1">
          <a:extLst>
            <a:ext uri="{FF2B5EF4-FFF2-40B4-BE49-F238E27FC236}">
              <a16:creationId xmlns:a16="http://schemas.microsoft.com/office/drawing/2014/main" id="{45FE0606-7A35-411B-AA89-90FBE4265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0</xdr:row>
      <xdr:rowOff>28575</xdr:rowOff>
    </xdr:from>
    <xdr:ext cx="2971800" cy="704850"/>
    <xdr:pic>
      <xdr:nvPicPr>
        <xdr:cNvPr id="2" name="Picture 1">
          <a:extLst>
            <a:ext uri="{FF2B5EF4-FFF2-40B4-BE49-F238E27FC236}">
              <a16:creationId xmlns:a16="http://schemas.microsoft.com/office/drawing/2014/main" id="{72283CC2-F8B3-451F-A709-C0A8A8E70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28575</xdr:rowOff>
    </xdr:from>
    <xdr:to>
      <xdr:col>3</xdr:col>
      <xdr:colOff>266700</xdr:colOff>
      <xdr:row>0</xdr:row>
      <xdr:rowOff>733425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5D69DA-10C2-4E9F-B1EA-0E745E00B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171450</xdr:colOff>
      <xdr:row>0</xdr:row>
      <xdr:rowOff>28575</xdr:rowOff>
    </xdr:from>
    <xdr:to>
      <xdr:col>3</xdr:col>
      <xdr:colOff>266700</xdr:colOff>
      <xdr:row>0</xdr:row>
      <xdr:rowOff>733425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006BD6E-842A-4A6A-A601-2164E0489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28575</xdr:rowOff>
    </xdr:from>
    <xdr:to>
      <xdr:col>3</xdr:col>
      <xdr:colOff>266700</xdr:colOff>
      <xdr:row>0</xdr:row>
      <xdr:rowOff>733425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A43A7E-B979-45D8-93A9-BD21153EC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28575</xdr:rowOff>
    </xdr:from>
    <xdr:to>
      <xdr:col>0</xdr:col>
      <xdr:colOff>3143250</xdr:colOff>
      <xdr:row>0</xdr:row>
      <xdr:rowOff>733425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91E323-FBDE-4D94-ACEF-995AA2571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28575</xdr:rowOff>
    </xdr:from>
    <xdr:to>
      <xdr:col>0</xdr:col>
      <xdr:colOff>3143250</xdr:colOff>
      <xdr:row>0</xdr:row>
      <xdr:rowOff>733425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1912D7-9BB6-4B05-ACE8-7F9B6EFF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28575</xdr:rowOff>
    </xdr:from>
    <xdr:to>
      <xdr:col>0</xdr:col>
      <xdr:colOff>3143250</xdr:colOff>
      <xdr:row>0</xdr:row>
      <xdr:rowOff>733425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318521-FDFB-4511-82D2-E6386451C7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28575</xdr:rowOff>
    </xdr:from>
    <xdr:to>
      <xdr:col>0</xdr:col>
      <xdr:colOff>3143250</xdr:colOff>
      <xdr:row>0</xdr:row>
      <xdr:rowOff>733425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D0894D-8576-41E0-B22B-0EB999B8F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0</xdr:row>
      <xdr:rowOff>28575</xdr:rowOff>
    </xdr:from>
    <xdr:ext cx="2971800" cy="704850"/>
    <xdr:pic>
      <xdr:nvPicPr>
        <xdr:cNvPr id="2" name="Picture 1">
          <a:extLst>
            <a:ext uri="{FF2B5EF4-FFF2-40B4-BE49-F238E27FC236}">
              <a16:creationId xmlns:a16="http://schemas.microsoft.com/office/drawing/2014/main" id="{EB7A2AD9-3BB8-4EA1-B451-17E9901F9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19049</xdr:colOff>
      <xdr:row>39</xdr:row>
      <xdr:rowOff>19050</xdr:rowOff>
    </xdr:from>
    <xdr:to>
      <xdr:col>5</xdr:col>
      <xdr:colOff>1171574</xdr:colOff>
      <xdr:row>63</xdr:row>
      <xdr:rowOff>171450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2443C0B1-DECD-44B6-8106-79749EAA4E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0</xdr:row>
      <xdr:rowOff>28575</xdr:rowOff>
    </xdr:from>
    <xdr:ext cx="2971800" cy="704850"/>
    <xdr:pic>
      <xdr:nvPicPr>
        <xdr:cNvPr id="2" name="Picture 1">
          <a:extLst>
            <a:ext uri="{FF2B5EF4-FFF2-40B4-BE49-F238E27FC236}">
              <a16:creationId xmlns:a16="http://schemas.microsoft.com/office/drawing/2014/main" id="{D8E9D488-4728-4E7C-AA22-E97DB09ED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0</xdr:row>
      <xdr:rowOff>28575</xdr:rowOff>
    </xdr:from>
    <xdr:ext cx="2971800" cy="704850"/>
    <xdr:pic>
      <xdr:nvPicPr>
        <xdr:cNvPr id="2" name="Picture 1">
          <a:extLst>
            <a:ext uri="{FF2B5EF4-FFF2-40B4-BE49-F238E27FC236}">
              <a16:creationId xmlns:a16="http://schemas.microsoft.com/office/drawing/2014/main" id="{0185C27B-76E3-4866-A227-96A78B6E9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10229850" cy="7096125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D6663CC-2E4D-52C0-27D6-A223BD143CE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10229850" cy="7096125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E6E1D8B7-51F4-65AA-CB23-1DEF9616023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10229850" cy="7096125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FDF63E27-B7BE-F1CB-4EFC-5B3DBA256D4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28575</xdr:rowOff>
    </xdr:from>
    <xdr:to>
      <xdr:col>3</xdr:col>
      <xdr:colOff>685800</xdr:colOff>
      <xdr:row>0</xdr:row>
      <xdr:rowOff>733425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BB877A-D365-4C4B-BC93-1C7B2C25A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8575"/>
          <a:ext cx="29718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76B31-3E6D-4787-B574-182AD8ACDFEF}">
  <sheetPr>
    <pageSetUpPr fitToPage="1"/>
  </sheetPr>
  <dimension ref="A1:F49"/>
  <sheetViews>
    <sheetView showGridLines="0" tabSelected="1" zoomScaleNormal="100" workbookViewId="0"/>
  </sheetViews>
  <sheetFormatPr defaultColWidth="12.7109375" defaultRowHeight="15.75" x14ac:dyDescent="0.25"/>
  <cols>
    <col min="1" max="1" width="56.85546875" style="1" customWidth="1"/>
    <col min="2" max="4" width="13.7109375" style="1" customWidth="1"/>
    <col min="5" max="6" width="11.42578125" style="1" customWidth="1"/>
    <col min="7" max="16384" width="12.7109375" style="1"/>
  </cols>
  <sheetData>
    <row r="1" spans="1:6" ht="60" customHeight="1" x14ac:dyDescent="0.25"/>
    <row r="2" spans="1:6" x14ac:dyDescent="0.25">
      <c r="A2" s="2" t="s">
        <v>0</v>
      </c>
      <c r="B2" s="2"/>
      <c r="C2" s="2"/>
      <c r="D2" s="2"/>
      <c r="E2" s="2"/>
      <c r="F2" s="2"/>
    </row>
    <row r="3" spans="1:6" x14ac:dyDescent="0.25">
      <c r="A3" s="2" t="s">
        <v>1</v>
      </c>
      <c r="B3" s="2"/>
      <c r="C3" s="2"/>
      <c r="D3" s="2"/>
      <c r="E3" s="2"/>
      <c r="F3" s="2"/>
    </row>
    <row r="4" spans="1:6" x14ac:dyDescent="0.25">
      <c r="A4" s="3" t="s">
        <v>143</v>
      </c>
      <c r="B4" s="3"/>
      <c r="C4" s="3"/>
      <c r="D4" s="3"/>
      <c r="E4" s="3"/>
      <c r="F4" s="3"/>
    </row>
    <row r="5" spans="1:6" x14ac:dyDescent="0.25">
      <c r="A5" s="3" t="s">
        <v>2</v>
      </c>
      <c r="B5" s="3"/>
      <c r="C5" s="3"/>
      <c r="D5" s="3"/>
      <c r="E5" s="3"/>
      <c r="F5" s="3"/>
    </row>
    <row r="6" spans="1:6" x14ac:dyDescent="0.25">
      <c r="A6" s="1" t="s">
        <v>3</v>
      </c>
    </row>
    <row r="7" spans="1:6" x14ac:dyDescent="0.25">
      <c r="A7" s="4" t="s">
        <v>4</v>
      </c>
      <c r="B7" s="5">
        <v>2026</v>
      </c>
      <c r="C7" s="6"/>
      <c r="D7" s="7">
        <v>2025</v>
      </c>
      <c r="E7" s="8" t="s">
        <v>5</v>
      </c>
      <c r="F7" s="8"/>
    </row>
    <row r="8" spans="1:6" ht="31.5" x14ac:dyDescent="0.25">
      <c r="A8" s="4"/>
      <c r="B8" s="9" t="s">
        <v>144</v>
      </c>
      <c r="C8" s="9" t="s">
        <v>145</v>
      </c>
      <c r="D8" s="9" t="s">
        <v>144</v>
      </c>
      <c r="E8" s="10" t="s">
        <v>146</v>
      </c>
      <c r="F8" s="10" t="s">
        <v>147</v>
      </c>
    </row>
    <row r="9" spans="1:6" x14ac:dyDescent="0.25">
      <c r="A9" s="1" t="s">
        <v>6</v>
      </c>
      <c r="B9" s="11">
        <v>9779.4737466099959</v>
      </c>
      <c r="C9" s="11">
        <v>8786.9592314200054</v>
      </c>
      <c r="D9" s="11">
        <v>7744.4787104800025</v>
      </c>
      <c r="E9" s="12">
        <v>11.29531262238026</v>
      </c>
      <c r="F9" s="12">
        <v>26.27672064455664</v>
      </c>
    </row>
    <row r="10" spans="1:6" ht="20.45" customHeight="1" x14ac:dyDescent="0.25">
      <c r="A10" s="1" t="s">
        <v>7</v>
      </c>
      <c r="B10" s="11">
        <v>7325.8517061100001</v>
      </c>
      <c r="C10" s="11">
        <v>8797.0701664600019</v>
      </c>
      <c r="D10" s="11">
        <v>7308.0860668400019</v>
      </c>
      <c r="E10" s="12">
        <v>-16.723959596903271</v>
      </c>
      <c r="F10" s="12">
        <v>0.24309564922351257</v>
      </c>
    </row>
    <row r="11" spans="1:6" x14ac:dyDescent="0.25">
      <c r="A11" s="1" t="s">
        <v>8</v>
      </c>
      <c r="B11" s="11">
        <v>8.5263788799999993</v>
      </c>
      <c r="C11" s="11">
        <v>2148.4000871100002</v>
      </c>
      <c r="D11" s="11">
        <v>912.29830066000011</v>
      </c>
      <c r="E11" s="12">
        <v>-99.603128908290557</v>
      </c>
      <c r="F11" s="12">
        <v>-99.065395729244301</v>
      </c>
    </row>
    <row r="12" spans="1:6" x14ac:dyDescent="0.25">
      <c r="A12" s="1" t="s">
        <v>9</v>
      </c>
      <c r="B12" s="11">
        <v>284.06183944999998</v>
      </c>
      <c r="C12" s="11">
        <v>241.99777893000001</v>
      </c>
      <c r="D12" s="11">
        <v>228.74968710000002</v>
      </c>
      <c r="E12" s="12">
        <v>17.382002721672652</v>
      </c>
      <c r="F12" s="12">
        <v>24.180208966065052</v>
      </c>
    </row>
    <row r="13" spans="1:6" x14ac:dyDescent="0.25">
      <c r="A13" s="1" t="s">
        <v>10</v>
      </c>
      <c r="B13" s="11">
        <v>273.63802006999998</v>
      </c>
      <c r="C13" s="11">
        <v>306.35683338999996</v>
      </c>
      <c r="D13" s="11">
        <v>311.65840464999997</v>
      </c>
      <c r="E13" s="12">
        <v>-10.679968505337079</v>
      </c>
      <c r="F13" s="12">
        <v>-12.199377270989309</v>
      </c>
    </row>
    <row r="14" spans="1:6" x14ac:dyDescent="0.25">
      <c r="A14" s="1" t="s">
        <v>11</v>
      </c>
      <c r="B14" s="11">
        <v>3539.4199969599999</v>
      </c>
      <c r="C14" s="11">
        <v>3031.1997481400003</v>
      </c>
      <c r="D14" s="11">
        <v>2774.8249208000002</v>
      </c>
      <c r="E14" s="12">
        <v>16.766306777765227</v>
      </c>
      <c r="F14" s="12">
        <v>27.554714188582462</v>
      </c>
    </row>
    <row r="15" spans="1:6" x14ac:dyDescent="0.25">
      <c r="A15" s="1" t="s">
        <v>12</v>
      </c>
      <c r="B15" s="11">
        <v>3220.2054707500001</v>
      </c>
      <c r="C15" s="11">
        <v>3069.1157188900006</v>
      </c>
      <c r="D15" s="11">
        <v>3080.5547536300014</v>
      </c>
      <c r="E15" s="12">
        <v>4.9229082803904145</v>
      </c>
      <c r="F15" s="12">
        <v>4.5332976781353951</v>
      </c>
    </row>
    <row r="16" spans="1:6" ht="20.45" customHeight="1" x14ac:dyDescent="0.25">
      <c r="A16" s="1" t="s">
        <v>13</v>
      </c>
      <c r="B16" s="11">
        <v>63347.935811420008</v>
      </c>
      <c r="C16" s="11">
        <v>66153.128457149985</v>
      </c>
      <c r="D16" s="11">
        <v>61037.449461670003</v>
      </c>
      <c r="E16" s="12">
        <v>-4.2404534920022936</v>
      </c>
      <c r="F16" s="12">
        <v>3.7853586120123461</v>
      </c>
    </row>
    <row r="17" spans="1:6" x14ac:dyDescent="0.25">
      <c r="A17" s="1" t="s">
        <v>14</v>
      </c>
      <c r="B17" s="11">
        <v>6078.8316408099981</v>
      </c>
      <c r="C17" s="11">
        <v>6090.2242785000017</v>
      </c>
      <c r="D17" s="11">
        <v>5834.6802550699995</v>
      </c>
      <c r="E17" s="12">
        <v>-0.18706433735490302</v>
      </c>
      <c r="F17" s="12">
        <v>4.1844861254881183</v>
      </c>
    </row>
    <row r="18" spans="1:6" x14ac:dyDescent="0.25">
      <c r="A18" s="1" t="s">
        <v>15</v>
      </c>
      <c r="B18" s="11">
        <v>19162.812496670005</v>
      </c>
      <c r="C18" s="11">
        <v>22122.309631099994</v>
      </c>
      <c r="D18" s="11">
        <v>18274.681693209997</v>
      </c>
      <c r="E18" s="12">
        <v>-13.377884966719144</v>
      </c>
      <c r="F18" s="12">
        <v>4.8598975258211663</v>
      </c>
    </row>
    <row r="19" spans="1:6" x14ac:dyDescent="0.25">
      <c r="A19" s="1" t="s">
        <v>16</v>
      </c>
      <c r="B19" s="11">
        <v>2040.6535135300003</v>
      </c>
      <c r="C19" s="11">
        <v>2297.4469227300001</v>
      </c>
      <c r="D19" s="11">
        <v>1871.9837362900003</v>
      </c>
      <c r="E19" s="12">
        <v>-11.177338055534204</v>
      </c>
      <c r="F19" s="12">
        <v>9.0102159527453587</v>
      </c>
    </row>
    <row r="20" spans="1:6" x14ac:dyDescent="0.25">
      <c r="A20" s="1" t="s">
        <v>17</v>
      </c>
      <c r="B20" s="11">
        <v>17122.158983140005</v>
      </c>
      <c r="C20" s="11">
        <v>19824.862708369994</v>
      </c>
      <c r="D20" s="11">
        <v>16402.697956919998</v>
      </c>
      <c r="E20" s="12">
        <v>-13.632900086056665</v>
      </c>
      <c r="F20" s="12">
        <v>4.38623589917706</v>
      </c>
    </row>
    <row r="21" spans="1:6" x14ac:dyDescent="0.25">
      <c r="A21" s="1" t="s">
        <v>18</v>
      </c>
      <c r="B21" s="11">
        <v>38106.291673940003</v>
      </c>
      <c r="C21" s="11">
        <v>37940.594547549998</v>
      </c>
      <c r="D21" s="11">
        <v>36928.087513390004</v>
      </c>
      <c r="E21" s="12">
        <v>0.43672780663028821</v>
      </c>
      <c r="F21" s="12">
        <v>3.1905366345408082</v>
      </c>
    </row>
    <row r="22" spans="1:6" x14ac:dyDescent="0.25">
      <c r="A22" s="1" t="s">
        <v>19</v>
      </c>
      <c r="B22" s="11">
        <v>17030.90173265</v>
      </c>
      <c r="C22" s="11">
        <v>16443.502044230001</v>
      </c>
      <c r="D22" s="11">
        <v>17450.288325190002</v>
      </c>
      <c r="E22" s="12">
        <v>3.5722298500648009</v>
      </c>
      <c r="F22" s="12">
        <v>-2.4033218519066257</v>
      </c>
    </row>
    <row r="23" spans="1:6" x14ac:dyDescent="0.25">
      <c r="A23" s="1" t="s">
        <v>20</v>
      </c>
      <c r="B23" s="11">
        <v>12061.247732670003</v>
      </c>
      <c r="C23" s="11">
        <v>12723.370189169997</v>
      </c>
      <c r="D23" s="11">
        <v>10515.439869570002</v>
      </c>
      <c r="E23" s="12">
        <v>-5.2039864175577151</v>
      </c>
      <c r="F23" s="12">
        <v>14.700363296958407</v>
      </c>
    </row>
    <row r="24" spans="1:6" x14ac:dyDescent="0.25">
      <c r="A24" s="1" t="s">
        <v>21</v>
      </c>
      <c r="B24" s="11">
        <v>7142.7096983400015</v>
      </c>
      <c r="C24" s="11">
        <v>6923.0951044300018</v>
      </c>
      <c r="D24" s="11">
        <v>7013.0824881499984</v>
      </c>
      <c r="E24" s="12">
        <v>3.1722024700985507</v>
      </c>
      <c r="F24" s="12">
        <v>1.8483628334478253</v>
      </c>
    </row>
    <row r="25" spans="1:6" x14ac:dyDescent="0.25">
      <c r="A25" s="1" t="s">
        <v>22</v>
      </c>
      <c r="B25" s="11">
        <v>1871.4325102799999</v>
      </c>
      <c r="C25" s="11">
        <v>1850.6272097200001</v>
      </c>
      <c r="D25" s="11">
        <v>1949.2768304800002</v>
      </c>
      <c r="E25" s="12">
        <v>1.1242296909244942</v>
      </c>
      <c r="F25" s="12">
        <v>-3.9934974336524376</v>
      </c>
    </row>
    <row r="26" spans="1:6" ht="20.45" customHeight="1" x14ac:dyDescent="0.25">
      <c r="A26" s="1" t="s">
        <v>23</v>
      </c>
      <c r="B26" s="11">
        <v>8040.7096736400026</v>
      </c>
      <c r="C26" s="11">
        <v>8837.1327203199999</v>
      </c>
      <c r="D26" s="11">
        <v>8454.9494799799995</v>
      </c>
      <c r="E26" s="12">
        <v>-9.0122336269626402</v>
      </c>
      <c r="F26" s="12">
        <v>-4.8993764814426406</v>
      </c>
    </row>
    <row r="27" spans="1:6" ht="20.45" customHeight="1" x14ac:dyDescent="0.25">
      <c r="A27" s="1" t="s">
        <v>24</v>
      </c>
      <c r="B27" s="11">
        <v>2801.0713098200004</v>
      </c>
      <c r="C27" s="11">
        <v>93.430023739999996</v>
      </c>
      <c r="D27" s="11">
        <v>2563.3811257299994</v>
      </c>
      <c r="E27" s="12">
        <v>2898.0419544951733</v>
      </c>
      <c r="F27" s="12">
        <v>9.2725261064060973</v>
      </c>
    </row>
    <row r="28" spans="1:6" ht="20.45" customHeight="1" x14ac:dyDescent="0.25">
      <c r="A28" s="1" t="s">
        <v>25</v>
      </c>
      <c r="B28" s="11">
        <v>39791.89810533003</v>
      </c>
      <c r="C28" s="11">
        <v>39646.79893502999</v>
      </c>
      <c r="D28" s="11">
        <v>37656.299227340001</v>
      </c>
      <c r="E28" s="12">
        <v>0.36597953478618717</v>
      </c>
      <c r="F28" s="12">
        <v>5.6712925109738244</v>
      </c>
    </row>
    <row r="29" spans="1:6" x14ac:dyDescent="0.25">
      <c r="A29" s="1" t="s">
        <v>26</v>
      </c>
      <c r="B29" s="11">
        <v>2974.5732114400003</v>
      </c>
      <c r="C29" s="11">
        <v>2744.1736214400003</v>
      </c>
      <c r="D29" s="11">
        <v>2640.2981507700001</v>
      </c>
      <c r="E29" s="12">
        <v>8.3959552777530977</v>
      </c>
      <c r="F29" s="12">
        <v>12.660504290870112</v>
      </c>
    </row>
    <row r="30" spans="1:6" x14ac:dyDescent="0.25">
      <c r="A30" s="1" t="s">
        <v>27</v>
      </c>
      <c r="B30" s="11">
        <v>36817.324893890029</v>
      </c>
      <c r="C30" s="11">
        <v>36902.62531358999</v>
      </c>
      <c r="D30" s="11">
        <v>35016.001076569999</v>
      </c>
      <c r="E30" s="12">
        <v>-0.2311500034891778</v>
      </c>
      <c r="F30" s="12">
        <v>5.1442876454711239</v>
      </c>
    </row>
    <row r="31" spans="1:6" ht="20.45" customHeight="1" x14ac:dyDescent="0.25">
      <c r="A31" s="1" t="s">
        <v>28</v>
      </c>
      <c r="B31" s="11">
        <v>10602.89631796</v>
      </c>
      <c r="C31" s="11">
        <v>10715.963025920013</v>
      </c>
      <c r="D31" s="11">
        <v>10172.049960530003</v>
      </c>
      <c r="E31" s="12">
        <v>-1.0551240955808172</v>
      </c>
      <c r="F31" s="12">
        <v>4.2355902605844875</v>
      </c>
    </row>
    <row r="32" spans="1:6" x14ac:dyDescent="0.25">
      <c r="A32" s="1" t="s">
        <v>26</v>
      </c>
      <c r="B32" s="11">
        <v>469.21000510000005</v>
      </c>
      <c r="C32" s="11">
        <v>447.74016212999999</v>
      </c>
      <c r="D32" s="11">
        <v>428.14612225000002</v>
      </c>
      <c r="E32" s="12">
        <v>4.7951568311100923</v>
      </c>
      <c r="F32" s="12">
        <v>9.5910906851615287</v>
      </c>
    </row>
    <row r="33" spans="1:6" x14ac:dyDescent="0.25">
      <c r="A33" s="1" t="s">
        <v>27</v>
      </c>
      <c r="B33" s="11">
        <v>10133.68631286</v>
      </c>
      <c r="C33" s="11">
        <v>10268.222863790013</v>
      </c>
      <c r="D33" s="11">
        <v>9743.9038382800027</v>
      </c>
      <c r="E33" s="12">
        <v>-1.3102223502028276</v>
      </c>
      <c r="F33" s="12">
        <v>4.0002701283718967</v>
      </c>
    </row>
    <row r="34" spans="1:6" ht="20.45" customHeight="1" x14ac:dyDescent="0.25">
      <c r="A34" s="1" t="s">
        <v>29</v>
      </c>
      <c r="B34" s="11">
        <v>10656.824611720005</v>
      </c>
      <c r="C34" s="11">
        <v>11981.196650819998</v>
      </c>
      <c r="D34" s="11">
        <v>9941.5154223700047</v>
      </c>
      <c r="E34" s="12">
        <v>-11.053754292642815</v>
      </c>
      <c r="F34" s="12">
        <v>7.1951725562929836</v>
      </c>
    </row>
    <row r="35" spans="1:6" x14ac:dyDescent="0.25">
      <c r="A35" s="1" t="s">
        <v>26</v>
      </c>
      <c r="B35" s="11">
        <v>1262.54727796</v>
      </c>
      <c r="C35" s="11">
        <v>1383.7253076700001</v>
      </c>
      <c r="D35" s="11">
        <v>1145.9179604299998</v>
      </c>
      <c r="E35" s="12">
        <v>-8.7573761235925538</v>
      </c>
      <c r="F35" s="12">
        <v>10.177806924872312</v>
      </c>
    </row>
    <row r="36" spans="1:6" x14ac:dyDescent="0.25">
      <c r="A36" s="1" t="s">
        <v>27</v>
      </c>
      <c r="B36" s="11">
        <v>9394.2773337600047</v>
      </c>
      <c r="C36" s="11">
        <v>10597.471343149999</v>
      </c>
      <c r="D36" s="11">
        <v>8795.597461940004</v>
      </c>
      <c r="E36" s="12">
        <v>-11.353595309957743</v>
      </c>
      <c r="F36" s="12">
        <v>6.8065856175272499</v>
      </c>
    </row>
    <row r="37" spans="1:6" ht="20.45" customHeight="1" x14ac:dyDescent="0.25">
      <c r="A37" s="1" t="s">
        <v>30</v>
      </c>
      <c r="B37" s="11">
        <v>235.77982269999993</v>
      </c>
      <c r="C37" s="11">
        <v>272.37120947000005</v>
      </c>
      <c r="D37" s="11">
        <v>258.44275476000001</v>
      </c>
      <c r="E37" s="12">
        <v>-13.434381277375952</v>
      </c>
      <c r="F37" s="12">
        <v>-8.7690336225698324</v>
      </c>
    </row>
    <row r="38" spans="1:6" ht="20.45" customHeight="1" x14ac:dyDescent="0.25">
      <c r="A38" s="1" t="s">
        <v>31</v>
      </c>
      <c r="B38" s="11">
        <v>3761.1200526600005</v>
      </c>
      <c r="C38" s="11">
        <v>3829.8727582500001</v>
      </c>
      <c r="D38" s="11">
        <v>3546.7187409500007</v>
      </c>
      <c r="E38" s="12">
        <v>-1.7951694463451351</v>
      </c>
      <c r="F38" s="12">
        <v>6.0450610090545753</v>
      </c>
    </row>
    <row r="39" spans="1:6" ht="20.45" customHeight="1" x14ac:dyDescent="0.25">
      <c r="A39" s="1" t="s">
        <v>32</v>
      </c>
      <c r="B39" s="11">
        <v>10495.169861440003</v>
      </c>
      <c r="C39" s="11">
        <v>5721.2807488100016</v>
      </c>
      <c r="D39" s="11">
        <v>3854.0040660799987</v>
      </c>
      <c r="E39" s="12">
        <v>83.440916854551261</v>
      </c>
      <c r="F39" s="12">
        <v>172.31859856637089</v>
      </c>
    </row>
    <row r="40" spans="1:6" ht="30" customHeight="1" x14ac:dyDescent="0.25">
      <c r="A40" s="9" t="s">
        <v>33</v>
      </c>
      <c r="B40" s="13">
        <v>166838.73101941004</v>
      </c>
      <c r="C40" s="13">
        <v>164835.20392739002</v>
      </c>
      <c r="D40" s="13">
        <v>152537.37501672999</v>
      </c>
      <c r="E40" s="14">
        <v>1.2154728142312221</v>
      </c>
      <c r="F40" s="14">
        <v>9.3756405609520357</v>
      </c>
    </row>
    <row r="41" spans="1:6" ht="30" customHeight="1" x14ac:dyDescent="0.25">
      <c r="A41" s="15" t="s">
        <v>34</v>
      </c>
      <c r="B41" s="16">
        <v>64587.541633390007</v>
      </c>
      <c r="C41" s="16">
        <v>63030.05955143</v>
      </c>
      <c r="D41" s="16">
        <v>58164.49142025999</v>
      </c>
      <c r="E41" s="17">
        <v>2.4710147714348318</v>
      </c>
      <c r="F41" s="18">
        <v>11.042906172291778</v>
      </c>
    </row>
    <row r="42" spans="1:6" ht="30" customHeight="1" x14ac:dyDescent="0.25">
      <c r="A42" s="19" t="s">
        <v>35</v>
      </c>
      <c r="B42" s="13">
        <v>231426.27265280005</v>
      </c>
      <c r="C42" s="13">
        <v>227865.26347882001</v>
      </c>
      <c r="D42" s="13">
        <v>210701.86643698998</v>
      </c>
      <c r="E42" s="14">
        <v>1.5627696471213204</v>
      </c>
      <c r="F42" s="14">
        <v>9.8358911414805572</v>
      </c>
    </row>
    <row r="43" spans="1:6" ht="30" customHeight="1" x14ac:dyDescent="0.25">
      <c r="A43" s="15" t="s">
        <v>36</v>
      </c>
      <c r="B43" s="16">
        <v>7957.8677258100015</v>
      </c>
      <c r="C43" s="16">
        <v>7701.0123977100002</v>
      </c>
      <c r="D43" s="16">
        <v>6024.6442097900008</v>
      </c>
      <c r="E43" s="17">
        <v>3.3353449499234689</v>
      </c>
      <c r="F43" s="18">
        <v>32.088592267050856</v>
      </c>
    </row>
    <row r="44" spans="1:6" ht="30" customHeight="1" x14ac:dyDescent="0.25">
      <c r="A44" s="9" t="s">
        <v>37</v>
      </c>
      <c r="B44" s="13">
        <v>239384.14037861006</v>
      </c>
      <c r="C44" s="13">
        <v>235566.27587653001</v>
      </c>
      <c r="D44" s="13">
        <v>216726.51064677999</v>
      </c>
      <c r="E44" s="14">
        <v>1.6207177737449729</v>
      </c>
      <c r="F44" s="14">
        <v>10.454480009950128</v>
      </c>
    </row>
    <row r="48" spans="1:6" x14ac:dyDescent="0.25">
      <c r="B48" s="20"/>
    </row>
    <row r="49" spans="4:4" x14ac:dyDescent="0.25">
      <c r="D49" s="21"/>
    </row>
  </sheetData>
  <mergeCells count="1">
    <mergeCell ref="A7:A8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8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97A3A-2745-4915-AD02-E86FC2E267E8}">
  <sheetPr>
    <pageSetUpPr fitToPage="1"/>
  </sheetPr>
  <dimension ref="A1:F52"/>
  <sheetViews>
    <sheetView showGridLines="0" zoomScaleNormal="100" workbookViewId="0"/>
  </sheetViews>
  <sheetFormatPr defaultColWidth="12.7109375" defaultRowHeight="15.75" x14ac:dyDescent="0.25"/>
  <cols>
    <col min="1" max="1" width="56.85546875" style="1" customWidth="1"/>
    <col min="2" max="4" width="13.7109375" style="1" customWidth="1"/>
    <col min="5" max="6" width="11.42578125" style="1" customWidth="1"/>
    <col min="7" max="16384" width="12.7109375" style="1"/>
  </cols>
  <sheetData>
    <row r="1" spans="1:6" ht="60" customHeight="1" x14ac:dyDescent="0.25"/>
    <row r="2" spans="1:6" x14ac:dyDescent="0.25">
      <c r="A2" s="2" t="s">
        <v>38</v>
      </c>
      <c r="B2" s="2"/>
      <c r="C2" s="2"/>
      <c r="D2" s="2"/>
      <c r="E2" s="2"/>
      <c r="F2" s="2"/>
    </row>
    <row r="3" spans="1:6" x14ac:dyDescent="0.25">
      <c r="A3" s="2" t="s">
        <v>1</v>
      </c>
      <c r="B3" s="2"/>
      <c r="C3" s="2"/>
      <c r="D3" s="2"/>
      <c r="E3" s="2"/>
      <c r="F3" s="2"/>
    </row>
    <row r="4" spans="1:6" x14ac:dyDescent="0.25">
      <c r="A4" s="3" t="s">
        <v>143</v>
      </c>
      <c r="B4" s="3"/>
      <c r="C4" s="3"/>
      <c r="D4" s="3"/>
      <c r="E4" s="3"/>
      <c r="F4" s="3"/>
    </row>
    <row r="5" spans="1:6" x14ac:dyDescent="0.25">
      <c r="A5" s="3" t="s">
        <v>148</v>
      </c>
      <c r="B5" s="3"/>
      <c r="C5" s="3"/>
      <c r="D5" s="3"/>
      <c r="E5" s="3"/>
      <c r="F5" s="3"/>
    </row>
    <row r="6" spans="1:6" x14ac:dyDescent="0.25">
      <c r="A6" s="1" t="s">
        <v>3</v>
      </c>
    </row>
    <row r="7" spans="1:6" x14ac:dyDescent="0.25">
      <c r="A7" s="4" t="s">
        <v>4</v>
      </c>
      <c r="B7" s="5">
        <v>2026</v>
      </c>
      <c r="C7" s="6"/>
      <c r="D7" s="7">
        <v>2025</v>
      </c>
      <c r="E7" s="8" t="s">
        <v>5</v>
      </c>
      <c r="F7" s="8"/>
    </row>
    <row r="8" spans="1:6" ht="31.5" x14ac:dyDescent="0.25">
      <c r="A8" s="4"/>
      <c r="B8" s="9" t="s">
        <v>144</v>
      </c>
      <c r="C8" s="9" t="s">
        <v>145</v>
      </c>
      <c r="D8" s="9" t="s">
        <v>144</v>
      </c>
      <c r="E8" s="10" t="s">
        <v>146</v>
      </c>
      <c r="F8" s="10" t="s">
        <v>147</v>
      </c>
    </row>
    <row r="9" spans="1:6" x14ac:dyDescent="0.25">
      <c r="A9" s="1" t="s">
        <v>6</v>
      </c>
      <c r="B9" s="11">
        <v>9779.4737466099959</v>
      </c>
      <c r="C9" s="11">
        <v>8859.0094353696531</v>
      </c>
      <c r="D9" s="11">
        <v>8098.8759637353432</v>
      </c>
      <c r="E9" s="12">
        <v>10.390149349716049</v>
      </c>
      <c r="F9" s="12">
        <v>20.751000390670661</v>
      </c>
    </row>
    <row r="10" spans="1:6" ht="20.45" customHeight="1" x14ac:dyDescent="0.25">
      <c r="A10" s="1" t="s">
        <v>7</v>
      </c>
      <c r="B10" s="11">
        <v>7325.8517061100001</v>
      </c>
      <c r="C10" s="11">
        <v>8869.2032767840356</v>
      </c>
      <c r="D10" s="11">
        <v>7642.5134344479611</v>
      </c>
      <c r="E10" s="12">
        <v>-17.401242507474169</v>
      </c>
      <c r="F10" s="12">
        <v>-4.1434239017577141</v>
      </c>
    </row>
    <row r="11" spans="1:6" x14ac:dyDescent="0.25">
      <c r="A11" s="1" t="s">
        <v>8</v>
      </c>
      <c r="B11" s="11">
        <v>8.5263788799999993</v>
      </c>
      <c r="C11" s="11">
        <v>2166.0162681306447</v>
      </c>
      <c r="D11" s="11">
        <v>954.04623799578223</v>
      </c>
      <c r="E11" s="12">
        <v>-99.606356655513096</v>
      </c>
      <c r="F11" s="12">
        <v>-99.106292909040576</v>
      </c>
    </row>
    <row r="12" spans="1:6" x14ac:dyDescent="0.25">
      <c r="A12" s="1" t="s">
        <v>9</v>
      </c>
      <c r="B12" s="11">
        <v>284.06183944999998</v>
      </c>
      <c r="C12" s="11">
        <v>243.98208190308333</v>
      </c>
      <c r="D12" s="11">
        <v>239.21756541975768</v>
      </c>
      <c r="E12" s="12">
        <v>16.427336480732823</v>
      </c>
      <c r="F12" s="12">
        <v>18.746229588765175</v>
      </c>
    </row>
    <row r="13" spans="1:6" x14ac:dyDescent="0.25">
      <c r="A13" s="1" t="s">
        <v>10</v>
      </c>
      <c r="B13" s="11">
        <v>273.63802006999998</v>
      </c>
      <c r="C13" s="11">
        <v>308.86885964911704</v>
      </c>
      <c r="D13" s="11">
        <v>325.92029194945582</v>
      </c>
      <c r="E13" s="12">
        <v>-11.40640711373111</v>
      </c>
      <c r="F13" s="12">
        <v>-16.041428892547703</v>
      </c>
    </row>
    <row r="14" spans="1:6" x14ac:dyDescent="0.25">
      <c r="A14" s="1" t="s">
        <v>11</v>
      </c>
      <c r="B14" s="11">
        <v>3539.4199969599999</v>
      </c>
      <c r="C14" s="11">
        <v>3056.0545988697813</v>
      </c>
      <c r="D14" s="11">
        <v>2901.8044589921888</v>
      </c>
      <c r="E14" s="12">
        <v>15.816647983611976</v>
      </c>
      <c r="F14" s="12">
        <v>21.973070445596399</v>
      </c>
    </row>
    <row r="15" spans="1:6" x14ac:dyDescent="0.25">
      <c r="A15" s="1" t="s">
        <v>12</v>
      </c>
      <c r="B15" s="11">
        <v>3220.2054707500001</v>
      </c>
      <c r="C15" s="11">
        <v>3094.2814682314097</v>
      </c>
      <c r="D15" s="11">
        <v>3221.5248800907771</v>
      </c>
      <c r="E15" s="12">
        <v>4.0695716860743358</v>
      </c>
      <c r="F15" s="12">
        <v>-4.0956050003859712E-2</v>
      </c>
    </row>
    <row r="16" spans="1:6" ht="20.45" customHeight="1" x14ac:dyDescent="0.25">
      <c r="A16" s="1" t="s">
        <v>13</v>
      </c>
      <c r="B16" s="11">
        <v>63347.935811420008</v>
      </c>
      <c r="C16" s="11">
        <v>66695.562565664091</v>
      </c>
      <c r="D16" s="11">
        <v>63830.601233868067</v>
      </c>
      <c r="E16" s="12">
        <v>-5.0192645889270864</v>
      </c>
      <c r="F16" s="12">
        <v>-0.75616618536872293</v>
      </c>
    </row>
    <row r="17" spans="1:6" x14ac:dyDescent="0.25">
      <c r="A17" s="1" t="s">
        <v>14</v>
      </c>
      <c r="B17" s="11">
        <v>6078.8316408099981</v>
      </c>
      <c r="C17" s="11">
        <v>6140.1621341117561</v>
      </c>
      <c r="D17" s="11">
        <v>6101.6826878124102</v>
      </c>
      <c r="E17" s="12">
        <v>-0.99884159346600443</v>
      </c>
      <c r="F17" s="12">
        <v>-0.37450402080159151</v>
      </c>
    </row>
    <row r="18" spans="1:6" x14ac:dyDescent="0.25">
      <c r="A18" s="1" t="s">
        <v>15</v>
      </c>
      <c r="B18" s="11">
        <v>19162.812496670005</v>
      </c>
      <c r="C18" s="11">
        <v>22303.705365253238</v>
      </c>
      <c r="D18" s="11">
        <v>19110.954506178688</v>
      </c>
      <c r="E18" s="12">
        <v>-14.082381457012982</v>
      </c>
      <c r="F18" s="12">
        <v>0.27135217382550092</v>
      </c>
    </row>
    <row r="19" spans="1:6" x14ac:dyDescent="0.25">
      <c r="A19" s="1" t="s">
        <v>16</v>
      </c>
      <c r="B19" s="11">
        <v>2040.6535135300003</v>
      </c>
      <c r="C19" s="11">
        <v>2316.285239260967</v>
      </c>
      <c r="D19" s="11">
        <v>1957.648106879861</v>
      </c>
      <c r="E19" s="12">
        <v>-11.899731564101735</v>
      </c>
      <c r="F19" s="12">
        <v>4.2400575649131911</v>
      </c>
    </row>
    <row r="20" spans="1:6" x14ac:dyDescent="0.25">
      <c r="A20" s="1" t="s">
        <v>17</v>
      </c>
      <c r="B20" s="11">
        <v>17122.158983140005</v>
      </c>
      <c r="C20" s="11">
        <v>19987.42012599227</v>
      </c>
      <c r="D20" s="11">
        <v>17153.306399298828</v>
      </c>
      <c r="E20" s="12">
        <v>-14.33532254183315</v>
      </c>
      <c r="F20" s="12">
        <v>-0.18158257908863495</v>
      </c>
    </row>
    <row r="21" spans="1:6" x14ac:dyDescent="0.25">
      <c r="A21" s="1" t="s">
        <v>18</v>
      </c>
      <c r="B21" s="11">
        <v>38106.291673940003</v>
      </c>
      <c r="C21" s="11">
        <v>38251.695066299093</v>
      </c>
      <c r="D21" s="11">
        <v>38617.96403987697</v>
      </c>
      <c r="E21" s="12">
        <v>-0.38012274255316836</v>
      </c>
      <c r="F21" s="12">
        <v>-1.3249594551608457</v>
      </c>
    </row>
    <row r="22" spans="1:6" x14ac:dyDescent="0.25">
      <c r="A22" s="1" t="s">
        <v>19</v>
      </c>
      <c r="B22" s="11">
        <v>17030.90173265</v>
      </c>
      <c r="C22" s="11">
        <v>16578.333405652145</v>
      </c>
      <c r="D22" s="11">
        <v>18248.835842996756</v>
      </c>
      <c r="E22" s="12">
        <v>2.7298783051591835</v>
      </c>
      <c r="F22" s="12">
        <v>-6.674037296544344</v>
      </c>
    </row>
    <row r="23" spans="1:6" x14ac:dyDescent="0.25">
      <c r="A23" s="1" t="s">
        <v>20</v>
      </c>
      <c r="B23" s="11">
        <v>12061.247732670003</v>
      </c>
      <c r="C23" s="11">
        <v>12827.697680957895</v>
      </c>
      <c r="D23" s="11">
        <v>10996.639850338794</v>
      </c>
      <c r="E23" s="12">
        <v>-5.9749611142274617</v>
      </c>
      <c r="F23" s="12">
        <v>9.6812107772940248</v>
      </c>
    </row>
    <row r="24" spans="1:6" x14ac:dyDescent="0.25">
      <c r="A24" s="1" t="s">
        <v>21</v>
      </c>
      <c r="B24" s="11">
        <v>7142.7096983400015</v>
      </c>
      <c r="C24" s="11">
        <v>6979.8622295639589</v>
      </c>
      <c r="D24" s="11">
        <v>7334.0101146008483</v>
      </c>
      <c r="E24" s="12">
        <v>2.3331043424651643</v>
      </c>
      <c r="F24" s="12">
        <v>-2.6084013148549912</v>
      </c>
    </row>
    <row r="25" spans="1:6" x14ac:dyDescent="0.25">
      <c r="A25" s="1" t="s">
        <v>22</v>
      </c>
      <c r="B25" s="11">
        <v>1871.4325102799999</v>
      </c>
      <c r="C25" s="11">
        <v>1865.801750125094</v>
      </c>
      <c r="D25" s="11">
        <v>2038.4782319405731</v>
      </c>
      <c r="E25" s="12">
        <v>0.30178769821223028</v>
      </c>
      <c r="F25" s="12">
        <v>-8.1946286716807588</v>
      </c>
    </row>
    <row r="26" spans="1:6" ht="20.45" customHeight="1" x14ac:dyDescent="0.25">
      <c r="A26" s="1" t="s">
        <v>23</v>
      </c>
      <c r="B26" s="11">
        <v>8040.7096736400026</v>
      </c>
      <c r="C26" s="11">
        <v>8909.5943305380624</v>
      </c>
      <c r="D26" s="11">
        <v>8841.8587845485254</v>
      </c>
      <c r="E26" s="12">
        <v>-9.7522359005719927</v>
      </c>
      <c r="F26" s="12">
        <v>-9.0608675215279497</v>
      </c>
    </row>
    <row r="27" spans="1:6" ht="20.45" customHeight="1" x14ac:dyDescent="0.25">
      <c r="A27" s="1" t="s">
        <v>24</v>
      </c>
      <c r="B27" s="11">
        <v>2801.0713098200004</v>
      </c>
      <c r="C27" s="11">
        <v>94.196119506259706</v>
      </c>
      <c r="D27" s="11">
        <v>2680.6847253610435</v>
      </c>
      <c r="E27" s="12">
        <v>2873.6589198176662</v>
      </c>
      <c r="F27" s="12">
        <v>4.4908893358484248</v>
      </c>
    </row>
    <row r="28" spans="1:6" ht="20.45" customHeight="1" x14ac:dyDescent="0.25">
      <c r="A28" s="1" t="s">
        <v>25</v>
      </c>
      <c r="B28" s="11">
        <v>39791.89810533003</v>
      </c>
      <c r="C28" s="11">
        <v>39971.889774077616</v>
      </c>
      <c r="D28" s="11">
        <v>39379.49965345407</v>
      </c>
      <c r="E28" s="12">
        <v>-0.45029561965898024</v>
      </c>
      <c r="F28" s="12">
        <v>1.0472414720987588</v>
      </c>
    </row>
    <row r="29" spans="1:6" x14ac:dyDescent="0.25">
      <c r="A29" s="1" t="s">
        <v>26</v>
      </c>
      <c r="B29" s="11">
        <v>2974.5732114400003</v>
      </c>
      <c r="C29" s="11">
        <v>2766.6749514098728</v>
      </c>
      <c r="D29" s="11">
        <v>2761.1215718663502</v>
      </c>
      <c r="E29" s="12">
        <v>7.5143724391687039</v>
      </c>
      <c r="F29" s="12">
        <v>7.7306135937132758</v>
      </c>
    </row>
    <row r="30" spans="1:6" x14ac:dyDescent="0.25">
      <c r="A30" s="1" t="s">
        <v>27</v>
      </c>
      <c r="B30" s="11">
        <v>36817.324893890029</v>
      </c>
      <c r="C30" s="11">
        <v>37205.214822667745</v>
      </c>
      <c r="D30" s="11">
        <v>36618.378081587718</v>
      </c>
      <c r="E30" s="12">
        <v>-1.0425687114737237</v>
      </c>
      <c r="F30" s="12">
        <v>0.54329771749870304</v>
      </c>
    </row>
    <row r="31" spans="1:6" ht="20.45" customHeight="1" x14ac:dyDescent="0.25">
      <c r="A31" s="1" t="s">
        <v>28</v>
      </c>
      <c r="B31" s="11">
        <v>10602.89631796</v>
      </c>
      <c r="C31" s="11">
        <v>10803.830432744169</v>
      </c>
      <c r="D31" s="11">
        <v>10637.535979764536</v>
      </c>
      <c r="E31" s="12">
        <v>-1.8598414334158764</v>
      </c>
      <c r="F31" s="12">
        <v>-0.32563614234001337</v>
      </c>
    </row>
    <row r="32" spans="1:6" x14ac:dyDescent="0.25">
      <c r="A32" s="1" t="s">
        <v>26</v>
      </c>
      <c r="B32" s="11">
        <v>469.21000510000005</v>
      </c>
      <c r="C32" s="11">
        <v>451.41148563888373</v>
      </c>
      <c r="D32" s="11">
        <v>447.73863652884944</v>
      </c>
      <c r="E32" s="12">
        <v>3.9428592376035798</v>
      </c>
      <c r="F32" s="12">
        <v>4.7955139046319761</v>
      </c>
    </row>
    <row r="33" spans="1:6" x14ac:dyDescent="0.25">
      <c r="A33" s="1" t="s">
        <v>27</v>
      </c>
      <c r="B33" s="11">
        <v>10133.68631286</v>
      </c>
      <c r="C33" s="11">
        <v>10352.418947105285</v>
      </c>
      <c r="D33" s="11">
        <v>10189.797343235687</v>
      </c>
      <c r="E33" s="12">
        <v>-2.1128649773823782</v>
      </c>
      <c r="F33" s="12">
        <v>-0.55065894330994514</v>
      </c>
    </row>
    <row r="34" spans="1:6" ht="20.45" customHeight="1" x14ac:dyDescent="0.25">
      <c r="A34" s="1" t="s">
        <v>29</v>
      </c>
      <c r="B34" s="11">
        <v>10656.824611720005</v>
      </c>
      <c r="C34" s="11">
        <v>12079.438561305444</v>
      </c>
      <c r="D34" s="11">
        <v>10396.451886216924</v>
      </c>
      <c r="E34" s="12">
        <v>-11.777152906282872</v>
      </c>
      <c r="F34" s="12">
        <v>2.5044383252354585</v>
      </c>
    </row>
    <row r="35" spans="1:6" x14ac:dyDescent="0.25">
      <c r="A35" s="1" t="s">
        <v>26</v>
      </c>
      <c r="B35" s="11">
        <v>1262.54727796</v>
      </c>
      <c r="C35" s="11">
        <v>1395.0714045394861</v>
      </c>
      <c r="D35" s="11">
        <v>1198.3566322650447</v>
      </c>
      <c r="E35" s="12">
        <v>-9.499451149830751</v>
      </c>
      <c r="F35" s="12">
        <v>5.3565561341807566</v>
      </c>
    </row>
    <row r="36" spans="1:6" x14ac:dyDescent="0.25">
      <c r="A36" s="1" t="s">
        <v>27</v>
      </c>
      <c r="B36" s="11">
        <v>9394.2773337600047</v>
      </c>
      <c r="C36" s="11">
        <v>10684.367156765958</v>
      </c>
      <c r="D36" s="11">
        <v>9198.0952539518803</v>
      </c>
      <c r="E36" s="12">
        <v>-12.07455532065832</v>
      </c>
      <c r="F36" s="12">
        <v>2.1328554922698473</v>
      </c>
    </row>
    <row r="37" spans="1:6" ht="20.45" customHeight="1" x14ac:dyDescent="0.25">
      <c r="A37" s="1" t="s">
        <v>30</v>
      </c>
      <c r="B37" s="11">
        <v>235.77982269999993</v>
      </c>
      <c r="C37" s="11">
        <v>274.60456468145406</v>
      </c>
      <c r="D37" s="11">
        <v>270.26942584203732</v>
      </c>
      <c r="E37" s="12">
        <v>-14.138418283939124</v>
      </c>
      <c r="F37" s="12">
        <v>-12.761193033427066</v>
      </c>
    </row>
    <row r="38" spans="1:6" ht="20.45" customHeight="1" x14ac:dyDescent="0.25">
      <c r="A38" s="1" t="s">
        <v>31</v>
      </c>
      <c r="B38" s="11">
        <v>3761.1200526600005</v>
      </c>
      <c r="C38" s="11">
        <v>3861.276467549847</v>
      </c>
      <c r="D38" s="11">
        <v>3709.021127831249</v>
      </c>
      <c r="E38" s="12">
        <v>-2.5938680053490204</v>
      </c>
      <c r="F38" s="12">
        <v>1.4046543018539026</v>
      </c>
    </row>
    <row r="39" spans="1:6" ht="20.45" customHeight="1" x14ac:dyDescent="0.25">
      <c r="A39" s="1" t="s">
        <v>32</v>
      </c>
      <c r="B39" s="11">
        <v>10495.169861440003</v>
      </c>
      <c r="C39" s="11">
        <v>5768.1933876362928</v>
      </c>
      <c r="D39" s="11">
        <v>4030.368222547414</v>
      </c>
      <c r="E39" s="12">
        <v>81.948994358192692</v>
      </c>
      <c r="F39" s="12">
        <v>160.40225810450838</v>
      </c>
    </row>
    <row r="40" spans="1:6" ht="30" customHeight="1" x14ac:dyDescent="0.25">
      <c r="A40" s="9" t="s">
        <v>33</v>
      </c>
      <c r="B40" s="13">
        <v>166838.73101941004</v>
      </c>
      <c r="C40" s="13">
        <v>166186.79891585693</v>
      </c>
      <c r="D40" s="13">
        <v>159517.68043761718</v>
      </c>
      <c r="E40" s="14">
        <v>0.39228874243086853</v>
      </c>
      <c r="F40" s="14">
        <v>4.5894916235670324</v>
      </c>
    </row>
    <row r="41" spans="1:6" ht="30" customHeight="1" x14ac:dyDescent="0.25">
      <c r="A41" s="15" t="s">
        <v>34</v>
      </c>
      <c r="B41" s="16">
        <v>64587.541633390007</v>
      </c>
      <c r="C41" s="16">
        <v>63546.885512042216</v>
      </c>
      <c r="D41" s="16">
        <v>60826.172957125666</v>
      </c>
      <c r="E41" s="17">
        <v>1.6376193938735017</v>
      </c>
      <c r="F41" s="18">
        <v>6.1837996595899725</v>
      </c>
    </row>
    <row r="42" spans="1:6" ht="30" customHeight="1" x14ac:dyDescent="0.25">
      <c r="A42" s="19" t="s">
        <v>35</v>
      </c>
      <c r="B42" s="13">
        <v>231426.27265280005</v>
      </c>
      <c r="C42" s="13">
        <v>229733.68442789913</v>
      </c>
      <c r="D42" s="13">
        <v>220343.85339474285</v>
      </c>
      <c r="E42" s="14">
        <v>0.73676101487507584</v>
      </c>
      <c r="F42" s="14">
        <v>5.0296021819148384</v>
      </c>
    </row>
    <row r="43" spans="1:6" ht="30" customHeight="1" x14ac:dyDescent="0.25">
      <c r="A43" s="15" t="s">
        <v>36</v>
      </c>
      <c r="B43" s="16">
        <v>7957.8677258100015</v>
      </c>
      <c r="C43" s="16">
        <v>7764.1581912957654</v>
      </c>
      <c r="D43" s="16">
        <v>6300.339636120113</v>
      </c>
      <c r="E43" s="17">
        <v>2.4949199867076333</v>
      </c>
      <c r="F43" s="18">
        <v>26.308551370583409</v>
      </c>
    </row>
    <row r="44" spans="1:6" ht="30" customHeight="1" x14ac:dyDescent="0.25">
      <c r="A44" s="9" t="s">
        <v>37</v>
      </c>
      <c r="B44" s="13">
        <v>239384.14037861006</v>
      </c>
      <c r="C44" s="13">
        <v>237497.84261919491</v>
      </c>
      <c r="D44" s="13">
        <v>226644.19303086295</v>
      </c>
      <c r="E44" s="14">
        <v>0.79423785016845549</v>
      </c>
      <c r="F44" s="14">
        <v>5.6211223316064762</v>
      </c>
    </row>
    <row r="48" spans="1:6" x14ac:dyDescent="0.25">
      <c r="B48" s="20"/>
    </row>
    <row r="49" spans="4:4" x14ac:dyDescent="0.25">
      <c r="D49" s="21"/>
    </row>
    <row r="52" spans="4:4" x14ac:dyDescent="0.25">
      <c r="D52" s="22"/>
    </row>
  </sheetData>
  <mergeCells count="1">
    <mergeCell ref="A7:A8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8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41627-3A0F-4E58-B4C3-6E8BEB73A64F}">
  <sheetPr>
    <pageSetUpPr fitToPage="1"/>
  </sheetPr>
  <dimension ref="A1:F44"/>
  <sheetViews>
    <sheetView showGridLines="0" zoomScaleNormal="100" workbookViewId="0"/>
  </sheetViews>
  <sheetFormatPr defaultColWidth="12.7109375" defaultRowHeight="15.75" x14ac:dyDescent="0.25"/>
  <cols>
    <col min="1" max="1" width="56.85546875" style="1" customWidth="1"/>
    <col min="2" max="4" width="13.7109375" style="1" customWidth="1"/>
    <col min="5" max="6" width="11.42578125" style="1" customWidth="1"/>
    <col min="7" max="16384" width="12.7109375" style="1"/>
  </cols>
  <sheetData>
    <row r="1" spans="1:6" ht="60" customHeight="1" x14ac:dyDescent="0.25"/>
    <row r="2" spans="1:6" x14ac:dyDescent="0.25">
      <c r="A2" s="2" t="s">
        <v>39</v>
      </c>
      <c r="B2" s="2"/>
      <c r="C2" s="2"/>
      <c r="D2" s="2"/>
      <c r="E2" s="2"/>
      <c r="F2" s="2"/>
    </row>
    <row r="3" spans="1:6" x14ac:dyDescent="0.25">
      <c r="A3" s="2" t="s">
        <v>1</v>
      </c>
      <c r="B3" s="2"/>
      <c r="C3" s="2"/>
      <c r="D3" s="2"/>
      <c r="E3" s="2"/>
      <c r="F3" s="2"/>
    </row>
    <row r="4" spans="1:6" x14ac:dyDescent="0.25">
      <c r="A4" s="3" t="s">
        <v>157</v>
      </c>
      <c r="B4" s="3"/>
      <c r="C4" s="3"/>
      <c r="D4" s="3"/>
      <c r="E4" s="3"/>
      <c r="F4" s="3"/>
    </row>
    <row r="5" spans="1:6" x14ac:dyDescent="0.25">
      <c r="A5" s="3" t="s">
        <v>2</v>
      </c>
      <c r="B5" s="3"/>
      <c r="C5" s="3"/>
      <c r="D5" s="3"/>
      <c r="E5" s="3"/>
      <c r="F5" s="3"/>
    </row>
    <row r="6" spans="1:6" x14ac:dyDescent="0.25">
      <c r="A6" s="1" t="s">
        <v>3</v>
      </c>
    </row>
    <row r="7" spans="1:6" ht="15" customHeight="1" x14ac:dyDescent="0.25">
      <c r="A7" s="4" t="s">
        <v>4</v>
      </c>
      <c r="B7" s="23" t="s">
        <v>158</v>
      </c>
      <c r="C7" s="23" t="s">
        <v>159</v>
      </c>
      <c r="D7" s="23" t="s">
        <v>40</v>
      </c>
      <c r="E7" s="8" t="s">
        <v>41</v>
      </c>
      <c r="F7" s="8"/>
    </row>
    <row r="8" spans="1:6" ht="15" customHeight="1" x14ac:dyDescent="0.25">
      <c r="A8" s="4"/>
      <c r="B8" s="4"/>
      <c r="C8" s="4"/>
      <c r="D8" s="23"/>
      <c r="E8" s="24">
        <v>2026</v>
      </c>
      <c r="F8" s="24">
        <v>2025</v>
      </c>
    </row>
    <row r="9" spans="1:6" x14ac:dyDescent="0.25">
      <c r="A9" s="1" t="s">
        <v>6</v>
      </c>
      <c r="B9" s="11">
        <v>79961.36743786998</v>
      </c>
      <c r="C9" s="11">
        <v>67681.976579320006</v>
      </c>
      <c r="D9" s="12">
        <v>18.142778150338334</v>
      </c>
      <c r="E9" s="12">
        <v>3.4004898708411364</v>
      </c>
      <c r="F9" s="12">
        <v>3.2145474000744669</v>
      </c>
    </row>
    <row r="10" spans="1:6" ht="20.45" customHeight="1" x14ac:dyDescent="0.25">
      <c r="A10" s="1" t="s">
        <v>7</v>
      </c>
      <c r="B10" s="11">
        <v>70703.02975519</v>
      </c>
      <c r="C10" s="11">
        <v>63339.01840601</v>
      </c>
      <c r="D10" s="12">
        <v>11.626342710232551</v>
      </c>
      <c r="E10" s="12">
        <v>3.006763693818935</v>
      </c>
      <c r="F10" s="12">
        <v>3.0082791199469701</v>
      </c>
    </row>
    <row r="11" spans="1:6" x14ac:dyDescent="0.25">
      <c r="A11" s="1" t="s">
        <v>8</v>
      </c>
      <c r="B11" s="11">
        <v>9311.5176438399994</v>
      </c>
      <c r="C11" s="11">
        <v>8475.0765975700015</v>
      </c>
      <c r="D11" s="12">
        <v>9.8694216700038417</v>
      </c>
      <c r="E11" s="12">
        <v>0.39598774313907481</v>
      </c>
      <c r="F11" s="12">
        <v>0.40252275153670342</v>
      </c>
    </row>
    <row r="12" spans="1:6" x14ac:dyDescent="0.25">
      <c r="A12" s="1" t="s">
        <v>9</v>
      </c>
      <c r="B12" s="11">
        <v>2614.57698996</v>
      </c>
      <c r="C12" s="11">
        <v>2288.4585451799999</v>
      </c>
      <c r="D12" s="12">
        <v>14.250572529132221</v>
      </c>
      <c r="E12" s="12">
        <v>0.11118922619478057</v>
      </c>
      <c r="F12" s="12">
        <v>0.10869006548538469</v>
      </c>
    </row>
    <row r="13" spans="1:6" x14ac:dyDescent="0.25">
      <c r="A13" s="1" t="s">
        <v>10</v>
      </c>
      <c r="B13" s="11">
        <v>3685.2765001099997</v>
      </c>
      <c r="C13" s="11">
        <v>3424.9817402199997</v>
      </c>
      <c r="D13" s="12">
        <v>7.5998875215399053</v>
      </c>
      <c r="E13" s="12">
        <v>0.15672250001990148</v>
      </c>
      <c r="F13" s="12">
        <v>0.16266909899452786</v>
      </c>
    </row>
    <row r="14" spans="1:6" x14ac:dyDescent="0.25">
      <c r="A14" s="1" t="s">
        <v>11</v>
      </c>
      <c r="B14" s="11">
        <v>27211.242893660001</v>
      </c>
      <c r="C14" s="11">
        <v>23879.536263909999</v>
      </c>
      <c r="D14" s="12">
        <v>13.952141251525596</v>
      </c>
      <c r="E14" s="12">
        <v>1.1572032695011845</v>
      </c>
      <c r="F14" s="12">
        <v>1.1341557249318006</v>
      </c>
    </row>
    <row r="15" spans="1:6" x14ac:dyDescent="0.25">
      <c r="A15" s="1" t="s">
        <v>12</v>
      </c>
      <c r="B15" s="11">
        <v>27880.415727620002</v>
      </c>
      <c r="C15" s="11">
        <v>25270.96525913</v>
      </c>
      <c r="D15" s="12">
        <v>10.325883644461298</v>
      </c>
      <c r="E15" s="12">
        <v>1.1856609549639938</v>
      </c>
      <c r="F15" s="12">
        <v>1.2002414789985536</v>
      </c>
    </row>
    <row r="16" spans="1:6" ht="20.45" customHeight="1" x14ac:dyDescent="0.25">
      <c r="A16" s="1" t="s">
        <v>13</v>
      </c>
      <c r="B16" s="11">
        <v>743008.23590310011</v>
      </c>
      <c r="C16" s="11">
        <v>677253.11751348991</v>
      </c>
      <c r="D16" s="12">
        <v>9.7090905437287276</v>
      </c>
      <c r="E16" s="12">
        <v>31.59765848305679</v>
      </c>
      <c r="F16" s="12">
        <v>32.166055988981121</v>
      </c>
    </row>
    <row r="17" spans="1:6" x14ac:dyDescent="0.25">
      <c r="A17" s="1" t="s">
        <v>14</v>
      </c>
      <c r="B17" s="11">
        <v>70612.013231630001</v>
      </c>
      <c r="C17" s="11">
        <v>61646.594919840005</v>
      </c>
      <c r="D17" s="12">
        <v>14.543249831475457</v>
      </c>
      <c r="E17" s="12">
        <v>3.0028930650845598</v>
      </c>
      <c r="F17" s="12">
        <v>2.9278976684549787</v>
      </c>
    </row>
    <row r="18" spans="1:6" x14ac:dyDescent="0.25">
      <c r="A18" s="1" t="s">
        <v>15</v>
      </c>
      <c r="B18" s="11">
        <v>282287.32894133002</v>
      </c>
      <c r="C18" s="11">
        <v>256632.03560911995</v>
      </c>
      <c r="D18" s="12">
        <v>9.9969176768273993</v>
      </c>
      <c r="E18" s="12">
        <v>12.004737206097021</v>
      </c>
      <c r="F18" s="12">
        <v>12.188707903296915</v>
      </c>
    </row>
    <row r="19" spans="1:6" x14ac:dyDescent="0.25">
      <c r="A19" s="1" t="s">
        <v>16</v>
      </c>
      <c r="B19" s="11">
        <v>35141.64644217</v>
      </c>
      <c r="C19" s="11">
        <v>29566.649273130002</v>
      </c>
      <c r="D19" s="12">
        <v>18.8556948659939</v>
      </c>
      <c r="E19" s="12">
        <v>1.494456843351637</v>
      </c>
      <c r="F19" s="12">
        <v>1.4042644785715943</v>
      </c>
    </row>
    <row r="20" spans="1:6" x14ac:dyDescent="0.25">
      <c r="A20" s="1" t="s">
        <v>17</v>
      </c>
      <c r="B20" s="11">
        <v>247145.68249916</v>
      </c>
      <c r="C20" s="11">
        <v>227065.38633598996</v>
      </c>
      <c r="D20" s="12">
        <v>8.843398144998261</v>
      </c>
      <c r="E20" s="12">
        <v>10.510280362745386</v>
      </c>
      <c r="F20" s="12">
        <v>10.784443424725321</v>
      </c>
    </row>
    <row r="21" spans="1:6" x14ac:dyDescent="0.25">
      <c r="A21" s="1" t="s">
        <v>18</v>
      </c>
      <c r="B21" s="11">
        <v>390108.89373014</v>
      </c>
      <c r="C21" s="11">
        <v>358974.48698453</v>
      </c>
      <c r="D21" s="12">
        <v>8.6731530720041796</v>
      </c>
      <c r="E21" s="12">
        <v>16.590028211875204</v>
      </c>
      <c r="F21" s="12">
        <v>17.049450417229227</v>
      </c>
    </row>
    <row r="22" spans="1:6" x14ac:dyDescent="0.25">
      <c r="A22" s="1" t="s">
        <v>19</v>
      </c>
      <c r="B22" s="11">
        <v>176545.78795863999</v>
      </c>
      <c r="C22" s="11">
        <v>175333.59519975999</v>
      </c>
      <c r="D22" s="12">
        <v>0.69136365880078099</v>
      </c>
      <c r="E22" s="12">
        <v>7.5079026651149823</v>
      </c>
      <c r="F22" s="12">
        <v>8.3274481786826104</v>
      </c>
    </row>
    <row r="23" spans="1:6" x14ac:dyDescent="0.25">
      <c r="A23" s="1" t="s">
        <v>20</v>
      </c>
      <c r="B23" s="11">
        <v>129477.61369710001</v>
      </c>
      <c r="C23" s="11">
        <v>105503.64154746001</v>
      </c>
      <c r="D23" s="12">
        <v>22.723359874602522</v>
      </c>
      <c r="E23" s="12">
        <v>5.5062504304941209</v>
      </c>
      <c r="F23" s="12">
        <v>5.0108828638790239</v>
      </c>
    </row>
    <row r="24" spans="1:6" x14ac:dyDescent="0.25">
      <c r="A24" s="1" t="s">
        <v>21</v>
      </c>
      <c r="B24" s="11">
        <v>65503.745446550005</v>
      </c>
      <c r="C24" s="11">
        <v>60839.943466129997</v>
      </c>
      <c r="D24" s="12">
        <v>7.6656908516300248</v>
      </c>
      <c r="E24" s="12">
        <v>2.7856554987784858</v>
      </c>
      <c r="F24" s="12">
        <v>2.8895858539314929</v>
      </c>
    </row>
    <row r="25" spans="1:6" x14ac:dyDescent="0.25">
      <c r="A25" s="1" t="s">
        <v>22</v>
      </c>
      <c r="B25" s="11">
        <v>18581.74662785</v>
      </c>
      <c r="C25" s="11">
        <v>17297.306771179999</v>
      </c>
      <c r="D25" s="12">
        <v>7.4256638542716802</v>
      </c>
      <c r="E25" s="12">
        <v>0.79021961748761638</v>
      </c>
      <c r="F25" s="12">
        <v>0.82153352073610164</v>
      </c>
    </row>
    <row r="26" spans="1:6" ht="20.45" customHeight="1" x14ac:dyDescent="0.25">
      <c r="A26" s="1" t="s">
        <v>23</v>
      </c>
      <c r="B26" s="11">
        <v>74717.874348309997</v>
      </c>
      <c r="C26" s="11">
        <v>59993.40401926999</v>
      </c>
      <c r="D26" s="12">
        <v>24.543482020640937</v>
      </c>
      <c r="E26" s="12">
        <v>3.1775016240139604</v>
      </c>
      <c r="F26" s="12">
        <v>2.8493795639338133</v>
      </c>
    </row>
    <row r="27" spans="1:6" ht="20.45" customHeight="1" x14ac:dyDescent="0.25">
      <c r="A27" s="1" t="s">
        <v>24</v>
      </c>
      <c r="B27" s="11">
        <v>3286.7195716600004</v>
      </c>
      <c r="C27" s="11">
        <v>3289.9281498999994</v>
      </c>
      <c r="D27" s="12">
        <v>-9.7527304360633948E-2</v>
      </c>
      <c r="E27" s="12">
        <v>0.13977320510944563</v>
      </c>
      <c r="F27" s="12">
        <v>0.15625474484035962</v>
      </c>
    </row>
    <row r="28" spans="1:6" ht="20.45" customHeight="1" x14ac:dyDescent="0.25">
      <c r="A28" s="1" t="s">
        <v>25</v>
      </c>
      <c r="B28" s="11">
        <v>362874.95570741995</v>
      </c>
      <c r="C28" s="11">
        <v>332795.82053754001</v>
      </c>
      <c r="D28" s="12">
        <v>9.0383151811508355</v>
      </c>
      <c r="E28" s="12">
        <v>15.431859794341177</v>
      </c>
      <c r="F28" s="12">
        <v>15.806097778643599</v>
      </c>
    </row>
    <row r="29" spans="1:6" x14ac:dyDescent="0.25">
      <c r="A29" s="1" t="s">
        <v>26</v>
      </c>
      <c r="B29" s="11">
        <v>27456.192595650002</v>
      </c>
      <c r="C29" s="11">
        <v>26225.422214499999</v>
      </c>
      <c r="D29" s="12">
        <v>4.6930431513491966</v>
      </c>
      <c r="E29" s="12">
        <v>1.167620162147871</v>
      </c>
      <c r="F29" s="12">
        <v>1.2455732981834131</v>
      </c>
    </row>
    <row r="30" spans="1:6" x14ac:dyDescent="0.25">
      <c r="A30" s="1" t="s">
        <v>27</v>
      </c>
      <c r="B30" s="11">
        <v>335418.76311176998</v>
      </c>
      <c r="C30" s="11">
        <v>306570.39832303999</v>
      </c>
      <c r="D30" s="12">
        <v>9.4100294570292462</v>
      </c>
      <c r="E30" s="12">
        <v>14.264239632193307</v>
      </c>
      <c r="F30" s="12">
        <v>14.560524480460185</v>
      </c>
    </row>
    <row r="31" spans="1:6" ht="20.45" customHeight="1" x14ac:dyDescent="0.25">
      <c r="A31" s="1" t="s">
        <v>28</v>
      </c>
      <c r="B31" s="11">
        <v>97305.274297049997</v>
      </c>
      <c r="C31" s="11">
        <v>90731.986480010004</v>
      </c>
      <c r="D31" s="12">
        <v>7.2447304110201616</v>
      </c>
      <c r="E31" s="12">
        <v>4.138068297589272</v>
      </c>
      <c r="F31" s="12">
        <v>4.3093048693856293</v>
      </c>
    </row>
    <row r="32" spans="1:6" x14ac:dyDescent="0.25">
      <c r="A32" s="1" t="s">
        <v>26</v>
      </c>
      <c r="B32" s="11">
        <v>4454.1563608500001</v>
      </c>
      <c r="C32" s="11">
        <v>4462.9895785600002</v>
      </c>
      <c r="D32" s="12">
        <v>-0.19792154013611452</v>
      </c>
      <c r="E32" s="12">
        <v>0.18942039229108651</v>
      </c>
      <c r="F32" s="12">
        <v>0.21196915739459962</v>
      </c>
    </row>
    <row r="33" spans="1:6" x14ac:dyDescent="0.25">
      <c r="A33" s="1" t="s">
        <v>27</v>
      </c>
      <c r="B33" s="11">
        <v>92851.117936199997</v>
      </c>
      <c r="C33" s="11">
        <v>86268.996901450009</v>
      </c>
      <c r="D33" s="12">
        <v>7.6297641924237602</v>
      </c>
      <c r="E33" s="12">
        <v>3.9486479052981851</v>
      </c>
      <c r="F33" s="12">
        <v>4.0973357119910299</v>
      </c>
    </row>
    <row r="34" spans="1:6" ht="20.45" customHeight="1" x14ac:dyDescent="0.25">
      <c r="A34" s="1" t="s">
        <v>29</v>
      </c>
      <c r="B34" s="11">
        <v>154642.78000235994</v>
      </c>
      <c r="C34" s="11">
        <v>138922.81489622997</v>
      </c>
      <c r="D34" s="12">
        <v>11.31561084323851</v>
      </c>
      <c r="E34" s="12">
        <v>6.5764408969785766</v>
      </c>
      <c r="F34" s="12">
        <v>6.598122513640531</v>
      </c>
    </row>
    <row r="35" spans="1:6" x14ac:dyDescent="0.25">
      <c r="A35" s="1" t="s">
        <v>26</v>
      </c>
      <c r="B35" s="11">
        <v>26065.025476429997</v>
      </c>
      <c r="C35" s="11">
        <v>22579.868947049999</v>
      </c>
      <c r="D35" s="12">
        <v>15.434795204315499</v>
      </c>
      <c r="E35" s="12">
        <v>1.1084584713322332</v>
      </c>
      <c r="F35" s="12">
        <v>1.0724281808273839</v>
      </c>
    </row>
    <row r="36" spans="1:6" x14ac:dyDescent="0.25">
      <c r="A36" s="1" t="s">
        <v>27</v>
      </c>
      <c r="B36" s="11">
        <v>128577.75452592995</v>
      </c>
      <c r="C36" s="11">
        <v>116342.94594917996</v>
      </c>
      <c r="D36" s="12">
        <v>10.516158480372596</v>
      </c>
      <c r="E36" s="12">
        <v>5.4679824256463432</v>
      </c>
      <c r="F36" s="12">
        <v>5.5256943328131465</v>
      </c>
    </row>
    <row r="37" spans="1:6" ht="20.45" customHeight="1" x14ac:dyDescent="0.25">
      <c r="A37" s="1" t="s">
        <v>30</v>
      </c>
      <c r="B37" s="11">
        <v>2369.7559430399997</v>
      </c>
      <c r="C37" s="11">
        <v>2354.7028784300001</v>
      </c>
      <c r="D37" s="12">
        <v>0.63927660461502445</v>
      </c>
      <c r="E37" s="12">
        <v>0.10077780481848851</v>
      </c>
      <c r="F37" s="12">
        <v>0.11183633218710984</v>
      </c>
    </row>
    <row r="38" spans="1:6" ht="20.45" customHeight="1" x14ac:dyDescent="0.25">
      <c r="A38" s="1" t="s">
        <v>31</v>
      </c>
      <c r="B38" s="11">
        <v>32657.47582018</v>
      </c>
      <c r="C38" s="11">
        <v>28904.211396310006</v>
      </c>
      <c r="D38" s="12">
        <v>12.985181890653985</v>
      </c>
      <c r="E38" s="12">
        <v>1.3888133644043597</v>
      </c>
      <c r="F38" s="12">
        <v>1.3728020706712136</v>
      </c>
    </row>
    <row r="39" spans="1:6" ht="20.45" customHeight="1" x14ac:dyDescent="0.25">
      <c r="A39" s="1" t="s">
        <v>32</v>
      </c>
      <c r="B39" s="11">
        <v>60800.608622</v>
      </c>
      <c r="C39" s="11">
        <v>33833.647544070001</v>
      </c>
      <c r="D39" s="12">
        <v>79.70456346098716</v>
      </c>
      <c r="E39" s="12">
        <v>2.5856467990087029</v>
      </c>
      <c r="F39" s="12">
        <v>1.6069250522015233</v>
      </c>
    </row>
    <row r="40" spans="1:6" ht="30" customHeight="1" x14ac:dyDescent="0.25">
      <c r="A40" s="9" t="s">
        <v>33</v>
      </c>
      <c r="B40" s="13">
        <v>1682328.0774081801</v>
      </c>
      <c r="C40" s="13">
        <v>1499100.6284005798</v>
      </c>
      <c r="D40" s="14">
        <v>12.222491641744515</v>
      </c>
      <c r="E40" s="14">
        <v>71.543793833980857</v>
      </c>
      <c r="F40" s="14">
        <v>71.199605434506324</v>
      </c>
    </row>
    <row r="41" spans="1:6" ht="30" customHeight="1" x14ac:dyDescent="0.25">
      <c r="A41" s="25" t="s">
        <v>34</v>
      </c>
      <c r="B41" s="16">
        <v>568166.78564001992</v>
      </c>
      <c r="C41" s="16">
        <v>517602.69981789007</v>
      </c>
      <c r="D41" s="17">
        <v>9.7688991653096089</v>
      </c>
      <c r="E41" s="17">
        <v>24.162235607319435</v>
      </c>
      <c r="F41" s="18">
        <v>24.583478454137069</v>
      </c>
    </row>
    <row r="42" spans="1:6" ht="30" customHeight="1" x14ac:dyDescent="0.25">
      <c r="A42" s="19" t="s">
        <v>35</v>
      </c>
      <c r="B42" s="13">
        <v>2250494.8630482</v>
      </c>
      <c r="C42" s="13">
        <v>2016703.3282184699</v>
      </c>
      <c r="D42" s="14">
        <v>11.592757921228735</v>
      </c>
      <c r="E42" s="14">
        <v>95.706029441300288</v>
      </c>
      <c r="F42" s="14">
        <v>95.783083888643404</v>
      </c>
    </row>
    <row r="43" spans="1:6" ht="30" customHeight="1" x14ac:dyDescent="0.25">
      <c r="A43" s="25" t="s">
        <v>36</v>
      </c>
      <c r="B43" s="16">
        <v>100971.26315705001</v>
      </c>
      <c r="C43" s="16">
        <v>88786.750346000015</v>
      </c>
      <c r="D43" s="17">
        <v>13.723345841093648</v>
      </c>
      <c r="E43" s="17">
        <v>4.2939705586997094</v>
      </c>
      <c r="F43" s="18">
        <v>4.2169161113566078</v>
      </c>
    </row>
    <row r="44" spans="1:6" ht="30" customHeight="1" x14ac:dyDescent="0.25">
      <c r="A44" s="9" t="s">
        <v>37</v>
      </c>
      <c r="B44" s="13">
        <v>2351466.1262052502</v>
      </c>
      <c r="C44" s="13">
        <v>2105490.0785644697</v>
      </c>
      <c r="D44" s="14">
        <v>11.68260302648816</v>
      </c>
      <c r="E44" s="14">
        <v>100</v>
      </c>
      <c r="F44" s="14">
        <v>100</v>
      </c>
    </row>
  </sheetData>
  <mergeCells count="4">
    <mergeCell ref="A7:A8"/>
    <mergeCell ref="B7:B8"/>
    <mergeCell ref="C7:C8"/>
    <mergeCell ref="D7:D8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8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32003-C4C5-4854-97D3-68ADAE5B2770}">
  <sheetPr>
    <pageSetUpPr fitToPage="1"/>
  </sheetPr>
  <dimension ref="A1:F44"/>
  <sheetViews>
    <sheetView showGridLines="0" zoomScaleNormal="100" workbookViewId="0"/>
  </sheetViews>
  <sheetFormatPr defaultColWidth="12.7109375" defaultRowHeight="15.75" x14ac:dyDescent="0.25"/>
  <cols>
    <col min="1" max="1" width="56.85546875" style="1" customWidth="1"/>
    <col min="2" max="4" width="13.7109375" style="1" customWidth="1"/>
    <col min="5" max="6" width="11.42578125" style="1" customWidth="1"/>
    <col min="7" max="16384" width="12.7109375" style="1"/>
  </cols>
  <sheetData>
    <row r="1" spans="1:6" ht="60" customHeight="1" x14ac:dyDescent="0.25"/>
    <row r="2" spans="1:6" x14ac:dyDescent="0.25">
      <c r="A2" s="2" t="s">
        <v>42</v>
      </c>
      <c r="B2" s="2"/>
      <c r="C2" s="2"/>
      <c r="D2" s="2"/>
      <c r="E2" s="2"/>
      <c r="F2" s="2"/>
    </row>
    <row r="3" spans="1:6" x14ac:dyDescent="0.25">
      <c r="A3" s="2" t="s">
        <v>1</v>
      </c>
      <c r="B3" s="2"/>
      <c r="C3" s="2"/>
      <c r="D3" s="2"/>
      <c r="E3" s="2"/>
      <c r="F3" s="2"/>
    </row>
    <row r="4" spans="1:6" x14ac:dyDescent="0.25">
      <c r="A4" s="3" t="s">
        <v>157</v>
      </c>
      <c r="B4" s="3"/>
      <c r="C4" s="3"/>
      <c r="D4" s="3"/>
      <c r="E4" s="3"/>
      <c r="F4" s="3"/>
    </row>
    <row r="5" spans="1:6" x14ac:dyDescent="0.25">
      <c r="A5" s="3" t="s">
        <v>148</v>
      </c>
      <c r="B5" s="3"/>
      <c r="C5" s="3"/>
      <c r="D5" s="3"/>
      <c r="E5" s="3"/>
      <c r="F5" s="3"/>
    </row>
    <row r="6" spans="1:6" x14ac:dyDescent="0.25">
      <c r="A6" s="1" t="s">
        <v>3</v>
      </c>
    </row>
    <row r="7" spans="1:6" ht="15" customHeight="1" x14ac:dyDescent="0.25">
      <c r="A7" s="4" t="s">
        <v>4</v>
      </c>
      <c r="B7" s="23" t="s">
        <v>158</v>
      </c>
      <c r="C7" s="23" t="s">
        <v>159</v>
      </c>
      <c r="D7" s="23" t="s">
        <v>40</v>
      </c>
      <c r="E7" s="8" t="s">
        <v>41</v>
      </c>
      <c r="F7" s="8"/>
    </row>
    <row r="8" spans="1:6" ht="15" customHeight="1" x14ac:dyDescent="0.25">
      <c r="A8" s="4"/>
      <c r="B8" s="4"/>
      <c r="C8" s="4"/>
      <c r="D8" s="23"/>
      <c r="E8" s="24">
        <v>2026</v>
      </c>
      <c r="F8" s="24">
        <v>2025</v>
      </c>
    </row>
    <row r="9" spans="1:6" x14ac:dyDescent="0.25">
      <c r="A9" s="1" t="s">
        <v>6</v>
      </c>
      <c r="B9" s="11">
        <v>80993.092071432286</v>
      </c>
      <c r="C9" s="11">
        <v>71640.13316724266</v>
      </c>
      <c r="D9" s="12">
        <v>13.055473923192329</v>
      </c>
      <c r="E9" s="12">
        <v>3.396385888554649</v>
      </c>
      <c r="F9" s="12">
        <v>3.2134761894745303</v>
      </c>
    </row>
    <row r="10" spans="1:6" ht="20.45" customHeight="1" x14ac:dyDescent="0.25">
      <c r="A10" s="1" t="s">
        <v>7</v>
      </c>
      <c r="B10" s="11">
        <v>71643.706009751011</v>
      </c>
      <c r="C10" s="11">
        <v>67023.86351956983</v>
      </c>
      <c r="D10" s="12">
        <v>6.8928322653800222</v>
      </c>
      <c r="E10" s="12">
        <v>3.0043262440291865</v>
      </c>
      <c r="F10" s="12">
        <v>3.0064096760391035</v>
      </c>
    </row>
    <row r="11" spans="1:6" x14ac:dyDescent="0.25">
      <c r="A11" s="1" t="s">
        <v>8</v>
      </c>
      <c r="B11" s="11">
        <v>9447.5974396536403</v>
      </c>
      <c r="C11" s="11">
        <v>8969.4922837761351</v>
      </c>
      <c r="D11" s="12">
        <v>5.3303480370042067</v>
      </c>
      <c r="E11" s="12">
        <v>0.39617806659961502</v>
      </c>
      <c r="F11" s="12">
        <v>0.40233384014380263</v>
      </c>
    </row>
    <row r="12" spans="1:6" x14ac:dyDescent="0.25">
      <c r="A12" s="1" t="s">
        <v>9</v>
      </c>
      <c r="B12" s="11">
        <v>2654.0065682961049</v>
      </c>
      <c r="C12" s="11">
        <v>2423.8662211191172</v>
      </c>
      <c r="D12" s="12">
        <v>9.4947627543045634</v>
      </c>
      <c r="E12" s="12">
        <v>0.11129381810416955</v>
      </c>
      <c r="F12" s="12">
        <v>0.1087244822654715</v>
      </c>
    </row>
    <row r="13" spans="1:6" x14ac:dyDescent="0.25">
      <c r="A13" s="1" t="s">
        <v>10</v>
      </c>
      <c r="B13" s="11">
        <v>3731.3581971868261</v>
      </c>
      <c r="C13" s="11">
        <v>3628.5935172883928</v>
      </c>
      <c r="D13" s="12">
        <v>2.8320802373925869</v>
      </c>
      <c r="E13" s="12">
        <v>0.1564717681711783</v>
      </c>
      <c r="F13" s="12">
        <v>0.16276350075825358</v>
      </c>
    </row>
    <row r="14" spans="1:6" x14ac:dyDescent="0.25">
      <c r="A14" s="1" t="s">
        <v>11</v>
      </c>
      <c r="B14" s="11">
        <v>27555.008479332388</v>
      </c>
      <c r="C14" s="11">
        <v>25270.004921483171</v>
      </c>
      <c r="D14" s="12">
        <v>9.0423550171398368</v>
      </c>
      <c r="E14" s="12">
        <v>1.1554990625085444</v>
      </c>
      <c r="F14" s="12">
        <v>1.1335065351361049</v>
      </c>
    </row>
    <row r="15" spans="1:6" x14ac:dyDescent="0.25">
      <c r="A15" s="1" t="s">
        <v>12</v>
      </c>
      <c r="B15" s="11">
        <v>28255.735325282047</v>
      </c>
      <c r="C15" s="11">
        <v>26731.906575903016</v>
      </c>
      <c r="D15" s="12">
        <v>5.7004117721728642</v>
      </c>
      <c r="E15" s="12">
        <v>1.1848835286456789</v>
      </c>
      <c r="F15" s="12">
        <v>1.1990813177354713</v>
      </c>
    </row>
    <row r="16" spans="1:6" ht="20.45" customHeight="1" x14ac:dyDescent="0.25">
      <c r="A16" s="1" t="s">
        <v>13</v>
      </c>
      <c r="B16" s="11">
        <v>753937.78796255053</v>
      </c>
      <c r="C16" s="11">
        <v>717562.74069545884</v>
      </c>
      <c r="D16" s="12">
        <v>5.0692497260709457</v>
      </c>
      <c r="E16" s="12">
        <v>31.615827947718344</v>
      </c>
      <c r="F16" s="12">
        <v>32.186857837016127</v>
      </c>
    </row>
    <row r="17" spans="1:6" x14ac:dyDescent="0.25">
      <c r="A17" s="1" t="s">
        <v>14</v>
      </c>
      <c r="B17" s="11">
        <v>71264.925104141701</v>
      </c>
      <c r="C17" s="11">
        <v>65036.984348829254</v>
      </c>
      <c r="D17" s="12">
        <v>9.5759986685553642</v>
      </c>
      <c r="E17" s="12">
        <v>2.9884423446772419</v>
      </c>
      <c r="F17" s="12">
        <v>2.9172866018031507</v>
      </c>
    </row>
    <row r="18" spans="1:6" x14ac:dyDescent="0.25">
      <c r="A18" s="1" t="s">
        <v>15</v>
      </c>
      <c r="B18" s="11">
        <v>287003.3031464254</v>
      </c>
      <c r="C18" s="11">
        <v>272518.2461209782</v>
      </c>
      <c r="D18" s="12">
        <v>5.315261356487988</v>
      </c>
      <c r="E18" s="12">
        <v>12.035272933096373</v>
      </c>
      <c r="F18" s="12">
        <v>12.224026622936959</v>
      </c>
    </row>
    <row r="19" spans="1:6" x14ac:dyDescent="0.25">
      <c r="A19" s="1" t="s">
        <v>16</v>
      </c>
      <c r="B19" s="11">
        <v>35829.949402122838</v>
      </c>
      <c r="C19" s="11">
        <v>31518.935486371822</v>
      </c>
      <c r="D19" s="12">
        <v>13.677536532333123</v>
      </c>
      <c r="E19" s="12">
        <v>1.5025026384925506</v>
      </c>
      <c r="F19" s="12">
        <v>1.4138073761894159</v>
      </c>
    </row>
    <row r="20" spans="1:6" x14ac:dyDescent="0.25">
      <c r="A20" s="1" t="s">
        <v>17</v>
      </c>
      <c r="B20" s="11">
        <v>251173.35374430259</v>
      </c>
      <c r="C20" s="11">
        <v>240999.3106346064</v>
      </c>
      <c r="D20" s="12">
        <v>4.2216067269676305</v>
      </c>
      <c r="E20" s="12">
        <v>10.532770294603822</v>
      </c>
      <c r="F20" s="12">
        <v>10.810219246747545</v>
      </c>
    </row>
    <row r="21" spans="1:6" x14ac:dyDescent="0.25">
      <c r="A21" s="1" t="s">
        <v>18</v>
      </c>
      <c r="B21" s="11">
        <v>395669.55971198343</v>
      </c>
      <c r="C21" s="11">
        <v>380007.51022565138</v>
      </c>
      <c r="D21" s="12">
        <v>4.1215105135768981</v>
      </c>
      <c r="E21" s="12">
        <v>16.592112669944729</v>
      </c>
      <c r="F21" s="12">
        <v>17.045544612276021</v>
      </c>
    </row>
    <row r="22" spans="1:6" x14ac:dyDescent="0.25">
      <c r="A22" s="1" t="s">
        <v>19</v>
      </c>
      <c r="B22" s="11">
        <v>179245.65975810925</v>
      </c>
      <c r="C22" s="11">
        <v>185745.71556063322</v>
      </c>
      <c r="D22" s="12">
        <v>-3.499437810936834</v>
      </c>
      <c r="E22" s="12">
        <v>7.5165352231544249</v>
      </c>
      <c r="F22" s="12">
        <v>8.331774493740479</v>
      </c>
    </row>
    <row r="23" spans="1:6" x14ac:dyDescent="0.25">
      <c r="A23" s="1" t="s">
        <v>20</v>
      </c>
      <c r="B23" s="11">
        <v>131150.79905251495</v>
      </c>
      <c r="C23" s="11">
        <v>111550.78861393392</v>
      </c>
      <c r="D23" s="12">
        <v>17.570481286703131</v>
      </c>
      <c r="E23" s="12">
        <v>5.499712528344654</v>
      </c>
      <c r="F23" s="12">
        <v>5.0037009603423126</v>
      </c>
    </row>
    <row r="24" spans="1:6" x14ac:dyDescent="0.25">
      <c r="A24" s="1" t="s">
        <v>21</v>
      </c>
      <c r="B24" s="11">
        <v>66419.650063999754</v>
      </c>
      <c r="C24" s="11">
        <v>64406.1524790845</v>
      </c>
      <c r="D24" s="12">
        <v>3.1262503773519468</v>
      </c>
      <c r="E24" s="12">
        <v>2.7852592910164389</v>
      </c>
      <c r="F24" s="12">
        <v>2.8889901274198033</v>
      </c>
    </row>
    <row r="25" spans="1:6" x14ac:dyDescent="0.25">
      <c r="A25" s="1" t="s">
        <v>22</v>
      </c>
      <c r="B25" s="11">
        <v>18853.450837359444</v>
      </c>
      <c r="C25" s="11">
        <v>18304.85357199968</v>
      </c>
      <c r="D25" s="12">
        <v>2.9970043912229682</v>
      </c>
      <c r="E25" s="12">
        <v>0.79060562742920937</v>
      </c>
      <c r="F25" s="12">
        <v>0.82107903077342603</v>
      </c>
    </row>
    <row r="26" spans="1:6" ht="20.45" customHeight="1" x14ac:dyDescent="0.25">
      <c r="A26" s="1" t="s">
        <v>23</v>
      </c>
      <c r="B26" s="11">
        <v>75750.422299409925</v>
      </c>
      <c r="C26" s="11">
        <v>63396.320083669671</v>
      </c>
      <c r="D26" s="12">
        <v>19.487096726490538</v>
      </c>
      <c r="E26" s="12">
        <v>3.1765383783948371</v>
      </c>
      <c r="F26" s="12">
        <v>2.8436932775319059</v>
      </c>
    </row>
    <row r="27" spans="1:6" ht="20.45" customHeight="1" x14ac:dyDescent="0.25">
      <c r="A27" s="1" t="s">
        <v>24</v>
      </c>
      <c r="B27" s="11">
        <v>3294.1084633080441</v>
      </c>
      <c r="C27" s="11">
        <v>3455.4410868363429</v>
      </c>
      <c r="D27" s="12">
        <v>-4.6689444118408696</v>
      </c>
      <c r="E27" s="12">
        <v>0.13813602140637513</v>
      </c>
      <c r="F27" s="12">
        <v>0.15499660826646619</v>
      </c>
    </row>
    <row r="28" spans="1:6" ht="20.45" customHeight="1" x14ac:dyDescent="0.25">
      <c r="A28" s="1" t="s">
        <v>25</v>
      </c>
      <c r="B28" s="11">
        <v>367897.37293616927</v>
      </c>
      <c r="C28" s="11">
        <v>352156.58955595334</v>
      </c>
      <c r="D28" s="12">
        <v>4.4698250287078301</v>
      </c>
      <c r="E28" s="12">
        <v>15.427506394924523</v>
      </c>
      <c r="F28" s="12">
        <v>15.796269011153305</v>
      </c>
    </row>
    <row r="29" spans="1:6" x14ac:dyDescent="0.25">
      <c r="A29" s="1" t="s">
        <v>26</v>
      </c>
      <c r="B29" s="11">
        <v>27837.357820111949</v>
      </c>
      <c r="C29" s="11">
        <v>27747.382849230387</v>
      </c>
      <c r="D29" s="12">
        <v>0.32426471127189327</v>
      </c>
      <c r="E29" s="12">
        <v>1.167339174944561</v>
      </c>
      <c r="F29" s="12">
        <v>1.244631328337712</v>
      </c>
    </row>
    <row r="30" spans="1:6" x14ac:dyDescent="0.25">
      <c r="A30" s="1" t="s">
        <v>27</v>
      </c>
      <c r="B30" s="11">
        <v>340060.0151160573</v>
      </c>
      <c r="C30" s="11">
        <v>324409.20670672297</v>
      </c>
      <c r="D30" s="12">
        <v>4.8244032801088688</v>
      </c>
      <c r="E30" s="12">
        <v>14.260167219979964</v>
      </c>
      <c r="F30" s="12">
        <v>14.551637682815594</v>
      </c>
    </row>
    <row r="31" spans="1:6" ht="20.45" customHeight="1" x14ac:dyDescent="0.25">
      <c r="A31" s="1" t="s">
        <v>28</v>
      </c>
      <c r="B31" s="11">
        <v>98658.028705372024</v>
      </c>
      <c r="C31" s="11">
        <v>96019.03527756744</v>
      </c>
      <c r="D31" s="12">
        <v>2.7484065218692288</v>
      </c>
      <c r="E31" s="12">
        <v>4.1371520449178405</v>
      </c>
      <c r="F31" s="12">
        <v>4.3070115863752214</v>
      </c>
    </row>
    <row r="32" spans="1:6" x14ac:dyDescent="0.25">
      <c r="A32" s="1" t="s">
        <v>26</v>
      </c>
      <c r="B32" s="11">
        <v>4516.0792915897673</v>
      </c>
      <c r="C32" s="11">
        <v>4722.3646569528028</v>
      </c>
      <c r="D32" s="12">
        <v>-4.368264213974216</v>
      </c>
      <c r="E32" s="12">
        <v>0.18937847148768719</v>
      </c>
      <c r="F32" s="12">
        <v>0.21182549099549594</v>
      </c>
    </row>
    <row r="33" spans="1:6" x14ac:dyDescent="0.25">
      <c r="A33" s="1" t="s">
        <v>27</v>
      </c>
      <c r="B33" s="11">
        <v>94141.949413782262</v>
      </c>
      <c r="C33" s="11">
        <v>91296.670620614634</v>
      </c>
      <c r="D33" s="12">
        <v>3.1165197742984985</v>
      </c>
      <c r="E33" s="12">
        <v>3.9477735734301538</v>
      </c>
      <c r="F33" s="12">
        <v>4.0951860953797254</v>
      </c>
    </row>
    <row r="34" spans="1:6" ht="20.45" customHeight="1" x14ac:dyDescent="0.25">
      <c r="A34" s="1" t="s">
        <v>29</v>
      </c>
      <c r="B34" s="11">
        <v>157235.15473488584</v>
      </c>
      <c r="C34" s="11">
        <v>147534.56074064685</v>
      </c>
      <c r="D34" s="12">
        <v>6.5751332742243429</v>
      </c>
      <c r="E34" s="12">
        <v>6.5935408448819466</v>
      </c>
      <c r="F34" s="12">
        <v>6.6177821997884481</v>
      </c>
    </row>
    <row r="35" spans="1:6" x14ac:dyDescent="0.25">
      <c r="A35" s="1" t="s">
        <v>26</v>
      </c>
      <c r="B35" s="11">
        <v>26605.774664545679</v>
      </c>
      <c r="C35" s="11">
        <v>24119.759810688949</v>
      </c>
      <c r="D35" s="12">
        <v>10.306963557551786</v>
      </c>
      <c r="E35" s="12">
        <v>1.1156936389714718</v>
      </c>
      <c r="F35" s="12">
        <v>1.081911359189575</v>
      </c>
    </row>
    <row r="36" spans="1:6" x14ac:dyDescent="0.25">
      <c r="A36" s="1" t="s">
        <v>27</v>
      </c>
      <c r="B36" s="11">
        <v>130629.38007034018</v>
      </c>
      <c r="C36" s="11">
        <v>123414.80092995788</v>
      </c>
      <c r="D36" s="12">
        <v>5.8457973322639134</v>
      </c>
      <c r="E36" s="12">
        <v>5.4778472059104768</v>
      </c>
      <c r="F36" s="12">
        <v>5.5358708405988732</v>
      </c>
    </row>
    <row r="37" spans="1:6" ht="20.45" customHeight="1" x14ac:dyDescent="0.25">
      <c r="A37" s="1" t="s">
        <v>30</v>
      </c>
      <c r="B37" s="11">
        <v>2402.5282964451198</v>
      </c>
      <c r="C37" s="11">
        <v>2492.3467811726105</v>
      </c>
      <c r="D37" s="12">
        <v>-3.6037715700715012</v>
      </c>
      <c r="E37" s="12">
        <v>0.10074826129249105</v>
      </c>
      <c r="F37" s="12">
        <v>0.11179623324421484</v>
      </c>
    </row>
    <row r="38" spans="1:6" ht="20.45" customHeight="1" x14ac:dyDescent="0.25">
      <c r="A38" s="1" t="s">
        <v>31</v>
      </c>
      <c r="B38" s="11">
        <v>33095.677592501088</v>
      </c>
      <c r="C38" s="11">
        <v>30523.054484040607</v>
      </c>
      <c r="D38" s="12">
        <v>8.4284589204714386</v>
      </c>
      <c r="E38" s="12">
        <v>1.3878429563868013</v>
      </c>
      <c r="F38" s="12">
        <v>1.3691363273365267</v>
      </c>
    </row>
    <row r="39" spans="1:6" ht="20.45" customHeight="1" x14ac:dyDescent="0.25">
      <c r="A39" s="1" t="s">
        <v>32</v>
      </c>
      <c r="B39" s="11">
        <v>61557.537825747619</v>
      </c>
      <c r="C39" s="11">
        <v>35804.507257543024</v>
      </c>
      <c r="D39" s="12">
        <v>71.926783918466413</v>
      </c>
      <c r="E39" s="12">
        <v>2.5813701818069261</v>
      </c>
      <c r="F39" s="12">
        <v>1.6060401685656294</v>
      </c>
    </row>
    <row r="40" spans="1:6" ht="30" customHeight="1" x14ac:dyDescent="0.25">
      <c r="A40" s="9" t="s">
        <v>33</v>
      </c>
      <c r="B40" s="13">
        <v>1706465.4168975728</v>
      </c>
      <c r="C40" s="13">
        <v>1587608.5926497013</v>
      </c>
      <c r="D40" s="14">
        <v>7.4865319322504398</v>
      </c>
      <c r="E40" s="14">
        <v>71.55937516431392</v>
      </c>
      <c r="F40" s="14">
        <v>71.213469114791479</v>
      </c>
    </row>
    <row r="41" spans="1:6" ht="30" customHeight="1" x14ac:dyDescent="0.25">
      <c r="A41" s="25" t="s">
        <v>34</v>
      </c>
      <c r="B41" s="16">
        <v>575925.0990251347</v>
      </c>
      <c r="C41" s="16">
        <v>547653.92434982723</v>
      </c>
      <c r="D41" s="17">
        <v>5.1622335599751157</v>
      </c>
      <c r="E41" s="17">
        <v>24.150996451255935</v>
      </c>
      <c r="F41" s="18">
        <v>24.565460282744908</v>
      </c>
    </row>
    <row r="42" spans="1:6" ht="30" customHeight="1" x14ac:dyDescent="0.25">
      <c r="A42" s="19" t="s">
        <v>35</v>
      </c>
      <c r="B42" s="13">
        <v>2282390.5159227075</v>
      </c>
      <c r="C42" s="13">
        <v>2135262.5169995287</v>
      </c>
      <c r="D42" s="14">
        <v>6.8903939329166386</v>
      </c>
      <c r="E42" s="14">
        <v>95.710371615569855</v>
      </c>
      <c r="F42" s="14">
        <v>95.778929397536402</v>
      </c>
    </row>
    <row r="43" spans="1:6" ht="30" customHeight="1" x14ac:dyDescent="0.25">
      <c r="A43" s="25" t="s">
        <v>36</v>
      </c>
      <c r="B43" s="16">
        <v>102294.10852964944</v>
      </c>
      <c r="C43" s="16">
        <v>94103.096534308992</v>
      </c>
      <c r="D43" s="17">
        <v>8.7042959233058816</v>
      </c>
      <c r="E43" s="17">
        <v>4.2896283844301326</v>
      </c>
      <c r="F43" s="18">
        <v>4.2210706024635956</v>
      </c>
    </row>
    <row r="44" spans="1:6" ht="30" customHeight="1" x14ac:dyDescent="0.25">
      <c r="A44" s="9" t="s">
        <v>37</v>
      </c>
      <c r="B44" s="13">
        <v>2384684.6244523572</v>
      </c>
      <c r="C44" s="13">
        <v>2229365.6135338377</v>
      </c>
      <c r="D44" s="14">
        <v>6.9669600165904733</v>
      </c>
      <c r="E44" s="14">
        <v>100</v>
      </c>
      <c r="F44" s="14">
        <v>100</v>
      </c>
    </row>
  </sheetData>
  <mergeCells count="4">
    <mergeCell ref="A7:A8"/>
    <mergeCell ref="B7:B8"/>
    <mergeCell ref="C7:C8"/>
    <mergeCell ref="D7:D8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85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A7BFD-773A-4800-884F-A4FBBE0D235E}">
  <sheetPr>
    <pageSetUpPr fitToPage="1"/>
  </sheetPr>
  <dimension ref="A1:J87"/>
  <sheetViews>
    <sheetView showGridLines="0" workbookViewId="0"/>
  </sheetViews>
  <sheetFormatPr defaultColWidth="12.7109375" defaultRowHeight="15.75" x14ac:dyDescent="0.25"/>
  <cols>
    <col min="1" max="1" width="11.7109375" style="1" customWidth="1"/>
    <col min="2" max="10" width="15.7109375" style="1" customWidth="1"/>
    <col min="11" max="16384" width="12.7109375" style="1"/>
  </cols>
  <sheetData>
    <row r="1" spans="1:10" ht="60" customHeight="1" x14ac:dyDescent="0.25"/>
    <row r="2" spans="1:10" x14ac:dyDescent="0.25">
      <c r="A2" s="2" t="s">
        <v>43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6" t="s">
        <v>155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2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</row>
    <row r="6" spans="1:10" x14ac:dyDescent="0.25">
      <c r="A6" s="1" t="s">
        <v>3</v>
      </c>
    </row>
    <row r="7" spans="1:10" ht="63" x14ac:dyDescent="0.25">
      <c r="A7" s="9" t="s">
        <v>44</v>
      </c>
      <c r="B7" s="19" t="s">
        <v>45</v>
      </c>
      <c r="C7" s="19" t="s">
        <v>46</v>
      </c>
      <c r="D7" s="19" t="s">
        <v>47</v>
      </c>
      <c r="E7" s="19" t="s">
        <v>48</v>
      </c>
      <c r="F7" s="19" t="s">
        <v>49</v>
      </c>
      <c r="G7" s="19" t="s">
        <v>50</v>
      </c>
      <c r="H7" s="19" t="s">
        <v>51</v>
      </c>
      <c r="I7" s="19" t="s">
        <v>52</v>
      </c>
      <c r="J7" s="19" t="s">
        <v>53</v>
      </c>
    </row>
    <row r="8" spans="1:10" x14ac:dyDescent="0.25">
      <c r="A8" s="27" t="s">
        <v>54</v>
      </c>
      <c r="B8" s="28">
        <v>66599.118175999989</v>
      </c>
      <c r="C8" s="28">
        <v>3592.9395307399986</v>
      </c>
      <c r="D8" s="28">
        <v>7341.3917586200005</v>
      </c>
      <c r="E8" s="28">
        <v>53296.459898609988</v>
      </c>
      <c r="F8" s="28">
        <v>36280.791748939992</v>
      </c>
      <c r="G8" s="28">
        <v>4687.3918273799645</v>
      </c>
      <c r="H8" s="28">
        <v>171798.09294028993</v>
      </c>
      <c r="I8" s="28">
        <v>8423.1501346199984</v>
      </c>
      <c r="J8" s="28">
        <v>180221.24307490993</v>
      </c>
    </row>
    <row r="9" spans="1:10" x14ac:dyDescent="0.25">
      <c r="A9" s="27" t="s">
        <v>55</v>
      </c>
      <c r="B9" s="28">
        <v>35475.984004130005</v>
      </c>
      <c r="C9" s="28">
        <v>3455.6533034199988</v>
      </c>
      <c r="D9" s="28">
        <v>7114.1482463899993</v>
      </c>
      <c r="E9" s="28">
        <v>37558.579860849983</v>
      </c>
      <c r="F9" s="28">
        <v>35924.826432169997</v>
      </c>
      <c r="G9" s="28">
        <v>5163.53322278001</v>
      </c>
      <c r="H9" s="28">
        <v>124692.72506974</v>
      </c>
      <c r="I9" s="28">
        <v>3054.4328620899987</v>
      </c>
      <c r="J9" s="28">
        <v>127747.15793183001</v>
      </c>
    </row>
    <row r="10" spans="1:10" x14ac:dyDescent="0.25">
      <c r="A10" s="27" t="s">
        <v>56</v>
      </c>
      <c r="B10" s="28">
        <v>38911.250902040003</v>
      </c>
      <c r="C10" s="28">
        <v>3400.5542921099996</v>
      </c>
      <c r="D10" s="28">
        <v>9098.5051395700011</v>
      </c>
      <c r="E10" s="28">
        <v>40865.923489329987</v>
      </c>
      <c r="F10" s="28">
        <v>36647.442782819999</v>
      </c>
      <c r="G10" s="28">
        <v>5693.5083488399978</v>
      </c>
      <c r="H10" s="28">
        <v>134617.18495470998</v>
      </c>
      <c r="I10" s="28">
        <v>3314.3703914600005</v>
      </c>
      <c r="J10" s="28">
        <v>137931.55534616997</v>
      </c>
    </row>
    <row r="11" spans="1:10" x14ac:dyDescent="0.25">
      <c r="A11" s="27" t="s">
        <v>57</v>
      </c>
      <c r="B11" s="28">
        <v>48100.89833775998</v>
      </c>
      <c r="C11" s="28">
        <v>3282.6625061099985</v>
      </c>
      <c r="D11" s="28">
        <v>7582.0307144600019</v>
      </c>
      <c r="E11" s="28">
        <v>43015.749728969997</v>
      </c>
      <c r="F11" s="28">
        <v>35289.344613270005</v>
      </c>
      <c r="G11" s="28">
        <v>5621.2220525099838</v>
      </c>
      <c r="H11" s="28">
        <v>142891.90795307996</v>
      </c>
      <c r="I11" s="28">
        <v>13929.902381800001</v>
      </c>
      <c r="J11" s="28">
        <v>156821.81033487996</v>
      </c>
    </row>
    <row r="12" spans="1:10" x14ac:dyDescent="0.25">
      <c r="A12" s="27" t="s">
        <v>58</v>
      </c>
      <c r="B12" s="28">
        <v>46637.272938550006</v>
      </c>
      <c r="C12" s="28">
        <v>2988.9873513099992</v>
      </c>
      <c r="D12" s="28">
        <v>7803.0009896200027</v>
      </c>
      <c r="E12" s="28">
        <v>38353.612303449998</v>
      </c>
      <c r="F12" s="28">
        <v>35598.062199229993</v>
      </c>
      <c r="G12" s="28">
        <v>6546.3435202900146</v>
      </c>
      <c r="H12" s="28">
        <v>137927.27930245001</v>
      </c>
      <c r="I12" s="28">
        <v>4178.48841438</v>
      </c>
      <c r="J12" s="28">
        <v>142105.76771683001</v>
      </c>
    </row>
    <row r="13" spans="1:10" x14ac:dyDescent="0.25">
      <c r="A13" s="27" t="s">
        <v>59</v>
      </c>
      <c r="B13" s="28">
        <v>42582.647329310006</v>
      </c>
      <c r="C13" s="28">
        <v>3386.7030937400004</v>
      </c>
      <c r="D13" s="28">
        <v>6885.0273728800012</v>
      </c>
      <c r="E13" s="28">
        <v>37812.378918549999</v>
      </c>
      <c r="F13" s="28">
        <v>35908.654776850053</v>
      </c>
      <c r="G13" s="28">
        <v>6432.3062828200054</v>
      </c>
      <c r="H13" s="28">
        <v>133007.71777415005</v>
      </c>
      <c r="I13" s="28">
        <v>4161.1878894799502</v>
      </c>
      <c r="J13" s="28">
        <v>137168.90566362999</v>
      </c>
    </row>
    <row r="14" spans="1:10" x14ac:dyDescent="0.25">
      <c r="A14" s="27" t="s">
        <v>60</v>
      </c>
      <c r="B14" s="28">
        <v>51599.498402230005</v>
      </c>
      <c r="C14" s="28">
        <v>3362.7352044399995</v>
      </c>
      <c r="D14" s="28">
        <v>7253.8028995000032</v>
      </c>
      <c r="E14" s="28">
        <v>48740.09292932001</v>
      </c>
      <c r="F14" s="28">
        <v>38956.795933239999</v>
      </c>
      <c r="G14" s="28">
        <v>6615.2226887499855</v>
      </c>
      <c r="H14" s="28">
        <v>156528.14805748002</v>
      </c>
      <c r="I14" s="28">
        <v>14741.490705729999</v>
      </c>
      <c r="J14" s="28">
        <v>171269.63876321001</v>
      </c>
    </row>
    <row r="15" spans="1:10" x14ac:dyDescent="0.25">
      <c r="A15" s="27" t="s">
        <v>61</v>
      </c>
      <c r="B15" s="28">
        <v>40611.756459960001</v>
      </c>
      <c r="C15" s="28">
        <v>3484.0409797700004</v>
      </c>
      <c r="D15" s="28">
        <v>7573.8190734500004</v>
      </c>
      <c r="E15" s="28">
        <v>44722.459667550007</v>
      </c>
      <c r="F15" s="28">
        <v>38936.596651660009</v>
      </c>
      <c r="G15" s="28">
        <v>6567.2557706200168</v>
      </c>
      <c r="H15" s="28">
        <v>141895.92860301005</v>
      </c>
      <c r="I15" s="28">
        <v>4566.7442157300011</v>
      </c>
      <c r="J15" s="28">
        <v>146462.67281874004</v>
      </c>
    </row>
    <row r="16" spans="1:10" x14ac:dyDescent="0.25">
      <c r="A16" s="27" t="s">
        <v>62</v>
      </c>
      <c r="B16" s="28">
        <v>40156.364073860001</v>
      </c>
      <c r="C16" s="28">
        <v>4003.4848249300007</v>
      </c>
      <c r="D16" s="28">
        <v>8045.8229366699989</v>
      </c>
      <c r="E16" s="28">
        <v>43957.782068289976</v>
      </c>
      <c r="F16" s="28">
        <v>40738.285881169999</v>
      </c>
      <c r="G16" s="28">
        <v>8175.9351675600628</v>
      </c>
      <c r="H16" s="28">
        <v>145077.67495248001</v>
      </c>
      <c r="I16" s="28">
        <v>4024.3298701100011</v>
      </c>
      <c r="J16" s="28">
        <v>149102.00482259001</v>
      </c>
    </row>
    <row r="17" spans="1:10" x14ac:dyDescent="0.25">
      <c r="A17" s="27" t="s">
        <v>63</v>
      </c>
      <c r="B17" s="28">
        <v>53979.607876900016</v>
      </c>
      <c r="C17" s="28">
        <v>3787.7220806599985</v>
      </c>
      <c r="D17" s="28">
        <v>8063.0781596399993</v>
      </c>
      <c r="E17" s="28">
        <v>49132.745273819994</v>
      </c>
      <c r="F17" s="28">
        <v>39734.512142830004</v>
      </c>
      <c r="G17" s="28">
        <v>7350.4816383099824</v>
      </c>
      <c r="H17" s="28">
        <v>162048.14717216001</v>
      </c>
      <c r="I17" s="28">
        <v>16694.24261266</v>
      </c>
      <c r="J17" s="28">
        <v>178742.38978482</v>
      </c>
    </row>
    <row r="18" spans="1:10" x14ac:dyDescent="0.25">
      <c r="A18" s="27" t="s">
        <v>64</v>
      </c>
      <c r="B18" s="28">
        <v>43039.968754810005</v>
      </c>
      <c r="C18" s="28">
        <v>4232.4211439400005</v>
      </c>
      <c r="D18" s="28">
        <v>8605.5693104299971</v>
      </c>
      <c r="E18" s="28">
        <v>47222.830074089994</v>
      </c>
      <c r="F18" s="28">
        <v>41649.151188379998</v>
      </c>
      <c r="G18" s="28">
        <v>7795.7126385099837</v>
      </c>
      <c r="H18" s="28">
        <v>152545.65311015997</v>
      </c>
      <c r="I18" s="28">
        <v>4794.5159251300056</v>
      </c>
      <c r="J18" s="28">
        <v>157340.16903528996</v>
      </c>
    </row>
    <row r="19" spans="1:10" x14ac:dyDescent="0.25">
      <c r="A19" s="27" t="s">
        <v>65</v>
      </c>
      <c r="B19" s="28">
        <v>53574.504846440002</v>
      </c>
      <c r="C19" s="28">
        <v>4225.9688526599984</v>
      </c>
      <c r="D19" s="28">
        <v>8441.424168520005</v>
      </c>
      <c r="E19" s="28">
        <v>49259.862718589997</v>
      </c>
      <c r="F19" s="28">
        <v>65491.364596449996</v>
      </c>
      <c r="G19" s="28">
        <v>8003.3159513600112</v>
      </c>
      <c r="H19" s="28">
        <v>188996.44113402002</v>
      </c>
      <c r="I19" s="28">
        <v>4905.7683752699995</v>
      </c>
      <c r="J19" s="28">
        <v>193902.20950929003</v>
      </c>
    </row>
    <row r="20" spans="1:10" ht="30" customHeight="1" x14ac:dyDescent="0.25">
      <c r="A20" s="19" t="s">
        <v>66</v>
      </c>
      <c r="B20" s="13">
        <v>561268.87210199004</v>
      </c>
      <c r="C20" s="13">
        <v>43203.873163830001</v>
      </c>
      <c r="D20" s="13">
        <v>93807.620769750021</v>
      </c>
      <c r="E20" s="13">
        <v>533938.47693141992</v>
      </c>
      <c r="F20" s="13">
        <v>481155.8289470101</v>
      </c>
      <c r="G20" s="13">
        <v>78652.229109730019</v>
      </c>
      <c r="H20" s="13">
        <v>1792026.9010237302</v>
      </c>
      <c r="I20" s="13">
        <v>86788.623778459951</v>
      </c>
      <c r="J20" s="13">
        <v>1878815.5248021898</v>
      </c>
    </row>
    <row r="21" spans="1:10" x14ac:dyDescent="0.25">
      <c r="A21" s="27" t="s">
        <v>54</v>
      </c>
      <c r="B21" s="28">
        <v>84823.333516919985</v>
      </c>
      <c r="C21" s="28">
        <v>4092.1184592199997</v>
      </c>
      <c r="D21" s="28">
        <v>8032.19372733</v>
      </c>
      <c r="E21" s="28">
        <v>71665.305739000018</v>
      </c>
      <c r="F21" s="28">
        <v>41731.766740349995</v>
      </c>
      <c r="G21" s="28">
        <v>7075.9415790599596</v>
      </c>
      <c r="H21" s="28">
        <v>217420.65976187997</v>
      </c>
      <c r="I21" s="28">
        <v>17900.632907390001</v>
      </c>
      <c r="J21" s="28">
        <v>235321.29266926998</v>
      </c>
    </row>
    <row r="22" spans="1:10" x14ac:dyDescent="0.25">
      <c r="A22" s="27" t="s">
        <v>55</v>
      </c>
      <c r="B22" s="28">
        <v>41349.512244430007</v>
      </c>
      <c r="C22" s="28">
        <v>3309.9548514799999</v>
      </c>
      <c r="D22" s="28">
        <v>6881.9912091500019</v>
      </c>
      <c r="E22" s="28">
        <v>43947.784446770005</v>
      </c>
      <c r="F22" s="28">
        <v>41022.771936760008</v>
      </c>
      <c r="G22" s="28">
        <v>6770.0977082700119</v>
      </c>
      <c r="H22" s="28">
        <v>143282.11239686003</v>
      </c>
      <c r="I22" s="28">
        <v>5382.0959974300004</v>
      </c>
      <c r="J22" s="28">
        <v>148664.20839429004</v>
      </c>
    </row>
    <row r="23" spans="1:10" x14ac:dyDescent="0.25">
      <c r="A23" s="27" t="s">
        <v>56</v>
      </c>
      <c r="B23" s="28">
        <v>51108.28766396</v>
      </c>
      <c r="C23" s="28">
        <v>3553.3532076800002</v>
      </c>
      <c r="D23" s="28">
        <v>7181.3798710700012</v>
      </c>
      <c r="E23" s="28">
        <v>47669.521602849985</v>
      </c>
      <c r="F23" s="28">
        <v>42417.301743050004</v>
      </c>
      <c r="G23" s="28">
        <v>6719.7303922400461</v>
      </c>
      <c r="H23" s="28">
        <v>158649.57448085002</v>
      </c>
      <c r="I23" s="28">
        <v>5497.0824057500013</v>
      </c>
      <c r="J23" s="28">
        <v>164146.65688660002</v>
      </c>
    </row>
    <row r="24" spans="1:10" x14ac:dyDescent="0.25">
      <c r="A24" s="27" t="s">
        <v>57</v>
      </c>
      <c r="B24" s="28">
        <v>61800.79520583</v>
      </c>
      <c r="C24" s="28">
        <v>3161.1753881300001</v>
      </c>
      <c r="D24" s="28">
        <v>5785.2732081500008</v>
      </c>
      <c r="E24" s="28">
        <v>51468.815925929986</v>
      </c>
      <c r="F24" s="28">
        <v>42612.683500769963</v>
      </c>
      <c r="G24" s="28">
        <v>7197.1657018800033</v>
      </c>
      <c r="H24" s="28">
        <v>172025.90893068997</v>
      </c>
      <c r="I24" s="28">
        <v>23059.151056880015</v>
      </c>
      <c r="J24" s="28">
        <v>195085.05998756998</v>
      </c>
    </row>
    <row r="25" spans="1:10" x14ac:dyDescent="0.25">
      <c r="A25" s="27" t="s">
        <v>58</v>
      </c>
      <c r="B25" s="28">
        <v>54442.347514119996</v>
      </c>
      <c r="C25" s="28">
        <v>3103.2803730200008</v>
      </c>
      <c r="D25" s="28">
        <v>6385.9671283800008</v>
      </c>
      <c r="E25" s="28">
        <v>44404.509499920001</v>
      </c>
      <c r="F25" s="28">
        <v>43521.498974909984</v>
      </c>
      <c r="G25" s="28">
        <v>7446.5597613599966</v>
      </c>
      <c r="H25" s="28">
        <v>159304.16325170998</v>
      </c>
      <c r="I25" s="28">
        <v>6029.3284098700042</v>
      </c>
      <c r="J25" s="28">
        <v>165333.49166157999</v>
      </c>
    </row>
    <row r="26" spans="1:10" x14ac:dyDescent="0.25">
      <c r="A26" s="27" t="s">
        <v>59</v>
      </c>
      <c r="B26" s="28">
        <v>64409.60259894999</v>
      </c>
      <c r="C26" s="28">
        <v>3297.5326885199993</v>
      </c>
      <c r="D26" s="28">
        <v>5944.1798216400002</v>
      </c>
      <c r="E26" s="28">
        <v>48812.463505369982</v>
      </c>
      <c r="F26" s="28">
        <v>44515.727462190051</v>
      </c>
      <c r="G26" s="28">
        <v>7322.3891786999593</v>
      </c>
      <c r="H26" s="28">
        <v>174301.89525537001</v>
      </c>
      <c r="I26" s="28">
        <v>6738.3249623799511</v>
      </c>
      <c r="J26" s="28">
        <v>181040.22021774997</v>
      </c>
    </row>
    <row r="27" spans="1:10" x14ac:dyDescent="0.25">
      <c r="A27" s="27" t="s">
        <v>60</v>
      </c>
      <c r="B27" s="28">
        <v>64612.463108560012</v>
      </c>
      <c r="C27" s="28">
        <v>3480.2644275899984</v>
      </c>
      <c r="D27" s="28">
        <v>6735.910450379999</v>
      </c>
      <c r="E27" s="28">
        <v>54471.460043099978</v>
      </c>
      <c r="F27" s="28">
        <v>44443.605748509959</v>
      </c>
      <c r="G27" s="28">
        <v>7523.5988308099913</v>
      </c>
      <c r="H27" s="28">
        <v>181267.30260894995</v>
      </c>
      <c r="I27" s="28">
        <v>21320.904563970034</v>
      </c>
      <c r="J27" s="28">
        <v>202588.20717292</v>
      </c>
    </row>
    <row r="28" spans="1:10" x14ac:dyDescent="0.25">
      <c r="A28" s="27" t="s">
        <v>61</v>
      </c>
      <c r="B28" s="28">
        <v>53070.831378459989</v>
      </c>
      <c r="C28" s="28">
        <v>2922.4319485699993</v>
      </c>
      <c r="D28" s="28">
        <v>7747.1755792599961</v>
      </c>
      <c r="E28" s="28">
        <v>47708.40296098002</v>
      </c>
      <c r="F28" s="28">
        <v>45846.469283809936</v>
      </c>
      <c r="G28" s="28">
        <v>7888.4564312399889</v>
      </c>
      <c r="H28" s="28">
        <v>165183.76758231994</v>
      </c>
      <c r="I28" s="28">
        <v>7130.4357613900647</v>
      </c>
      <c r="J28" s="28">
        <v>172314.20334370999</v>
      </c>
    </row>
    <row r="29" spans="1:10" x14ac:dyDescent="0.25">
      <c r="A29" s="27" t="s">
        <v>62</v>
      </c>
      <c r="B29" s="28">
        <v>48189.55425026</v>
      </c>
      <c r="C29" s="28">
        <v>3405.8189043900002</v>
      </c>
      <c r="D29" s="28">
        <v>7462.6045170299985</v>
      </c>
      <c r="E29" s="28">
        <v>45329.252793839987</v>
      </c>
      <c r="F29" s="28">
        <v>45773.702518170008</v>
      </c>
      <c r="G29" s="28">
        <v>9441.8606950199755</v>
      </c>
      <c r="H29" s="28">
        <v>159602.79367870998</v>
      </c>
      <c r="I29" s="28">
        <v>6683.9090786699962</v>
      </c>
      <c r="J29" s="28">
        <v>166286.70275737997</v>
      </c>
    </row>
    <row r="30" spans="1:10" x14ac:dyDescent="0.25">
      <c r="A30" s="27" t="s">
        <v>63</v>
      </c>
      <c r="B30" s="28">
        <v>67642.163538959998</v>
      </c>
      <c r="C30" s="28">
        <v>3414.7019070999995</v>
      </c>
      <c r="D30" s="28">
        <v>7584.5178487999974</v>
      </c>
      <c r="E30" s="28">
        <v>54347.052139479994</v>
      </c>
      <c r="F30" s="28">
        <v>44983.396857179941</v>
      </c>
      <c r="G30" s="28">
        <v>7312.1741073500307</v>
      </c>
      <c r="H30" s="28">
        <v>185284.00639886994</v>
      </c>
      <c r="I30" s="28">
        <v>20191.233547020078</v>
      </c>
      <c r="J30" s="28">
        <v>205475.23994589003</v>
      </c>
    </row>
    <row r="31" spans="1:10" x14ac:dyDescent="0.25">
      <c r="A31" s="27" t="s">
        <v>64</v>
      </c>
      <c r="B31" s="28">
        <v>52089.397797169993</v>
      </c>
      <c r="C31" s="28">
        <v>3235.9789899199995</v>
      </c>
      <c r="D31" s="28">
        <v>7359.2068027500027</v>
      </c>
      <c r="E31" s="28">
        <v>49663.978090010001</v>
      </c>
      <c r="F31" s="28">
        <v>45813.781454540011</v>
      </c>
      <c r="G31" s="28">
        <v>7478.3093359099876</v>
      </c>
      <c r="H31" s="28">
        <v>165640.6524703</v>
      </c>
      <c r="I31" s="28">
        <v>6396.8957172599985</v>
      </c>
      <c r="J31" s="28">
        <v>172037.54818755999</v>
      </c>
    </row>
    <row r="32" spans="1:10" x14ac:dyDescent="0.25">
      <c r="A32" s="27" t="s">
        <v>65</v>
      </c>
      <c r="B32" s="28">
        <v>66588.116357969993</v>
      </c>
      <c r="C32" s="28">
        <v>3364.0376128799985</v>
      </c>
      <c r="D32" s="28">
        <v>6643.9615760399993</v>
      </c>
      <c r="E32" s="28">
        <v>46458.817522569996</v>
      </c>
      <c r="F32" s="28">
        <v>73386.476207190019</v>
      </c>
      <c r="G32" s="28">
        <v>7574.309237760026</v>
      </c>
      <c r="H32" s="28">
        <v>204015.71851441002</v>
      </c>
      <c r="I32" s="28">
        <v>6175.2888752399758</v>
      </c>
      <c r="J32" s="28">
        <v>210191.00738965001</v>
      </c>
    </row>
    <row r="33" spans="1:10" ht="30" customHeight="1" x14ac:dyDescent="0.25">
      <c r="A33" s="19" t="s">
        <v>67</v>
      </c>
      <c r="B33" s="13">
        <v>710126.40517558996</v>
      </c>
      <c r="C33" s="13">
        <v>40340.648758499985</v>
      </c>
      <c r="D33" s="13">
        <v>83744.361739979999</v>
      </c>
      <c r="E33" s="13">
        <v>605947.36426982004</v>
      </c>
      <c r="F33" s="13">
        <v>556069.18242742983</v>
      </c>
      <c r="G33" s="13">
        <v>89750.592959599977</v>
      </c>
      <c r="H33" s="13">
        <v>2085978.5553309196</v>
      </c>
      <c r="I33" s="13">
        <v>132505.28328325012</v>
      </c>
      <c r="J33" s="13">
        <v>2218483.83861417</v>
      </c>
    </row>
    <row r="34" spans="1:10" x14ac:dyDescent="0.25">
      <c r="A34" s="27" t="s">
        <v>54</v>
      </c>
      <c r="B34" s="28">
        <v>100062.89176167999</v>
      </c>
      <c r="C34" s="28">
        <v>3545.2518278599991</v>
      </c>
      <c r="D34" s="28">
        <v>6875.5377153399995</v>
      </c>
      <c r="E34" s="28">
        <v>68416.269369090005</v>
      </c>
      <c r="F34" s="28">
        <v>47950.884332820002</v>
      </c>
      <c r="G34" s="28">
        <v>8080.783911890001</v>
      </c>
      <c r="H34" s="28">
        <v>234931.61891868</v>
      </c>
      <c r="I34" s="28">
        <v>16812.883892909995</v>
      </c>
      <c r="J34" s="28">
        <v>251744.50281159001</v>
      </c>
    </row>
    <row r="35" spans="1:10" x14ac:dyDescent="0.25">
      <c r="A35" s="27" t="s">
        <v>55</v>
      </c>
      <c r="B35" s="28">
        <v>48098.714660370009</v>
      </c>
      <c r="C35" s="28">
        <v>2603.0491048000004</v>
      </c>
      <c r="D35" s="28">
        <v>5605.0808058299999</v>
      </c>
      <c r="E35" s="28">
        <v>44003.37795852001</v>
      </c>
      <c r="F35" s="28">
        <v>46041.053211720005</v>
      </c>
      <c r="G35" s="28">
        <v>6681.3685019100085</v>
      </c>
      <c r="H35" s="28">
        <v>153032.64424315002</v>
      </c>
      <c r="I35" s="28">
        <v>5961.8892262199979</v>
      </c>
      <c r="J35" s="28">
        <v>158994.53346937001</v>
      </c>
    </row>
    <row r="36" spans="1:10" x14ac:dyDescent="0.25">
      <c r="A36" s="27" t="s">
        <v>56</v>
      </c>
      <c r="B36" s="28">
        <v>53709.627517110013</v>
      </c>
      <c r="C36" s="28">
        <v>2996.1487086100001</v>
      </c>
      <c r="D36" s="28">
        <v>6564.2565804400001</v>
      </c>
      <c r="E36" s="28">
        <v>47298.558818010009</v>
      </c>
      <c r="F36" s="28">
        <v>47066.58143155001</v>
      </c>
      <c r="G36" s="28">
        <v>8283.9714690200053</v>
      </c>
      <c r="H36" s="28">
        <v>165919.14452474003</v>
      </c>
      <c r="I36" s="28">
        <v>5137.2175926499986</v>
      </c>
      <c r="J36" s="28">
        <v>171056.36211739003</v>
      </c>
    </row>
    <row r="37" spans="1:10" x14ac:dyDescent="0.25">
      <c r="A37" s="27" t="s">
        <v>57</v>
      </c>
      <c r="B37" s="28">
        <v>68779.553027410017</v>
      </c>
      <c r="C37" s="28">
        <v>3213.490212849998</v>
      </c>
      <c r="D37" s="28">
        <v>6106.5964160100011</v>
      </c>
      <c r="E37" s="28">
        <v>54397.83435479999</v>
      </c>
      <c r="F37" s="28">
        <v>47961.389856789989</v>
      </c>
      <c r="G37" s="28">
        <v>8125.0697299900057</v>
      </c>
      <c r="H37" s="28">
        <v>188583.93359785</v>
      </c>
      <c r="I37" s="28">
        <v>15304.606885360003</v>
      </c>
      <c r="J37" s="28">
        <v>203888.54048321</v>
      </c>
    </row>
    <row r="38" spans="1:10" x14ac:dyDescent="0.25">
      <c r="A38" s="27" t="s">
        <v>58</v>
      </c>
      <c r="B38" s="28">
        <v>58618.85808060001</v>
      </c>
      <c r="C38" s="28">
        <v>2939.4199713099974</v>
      </c>
      <c r="D38" s="28">
        <v>6551.0999987299974</v>
      </c>
      <c r="E38" s="28">
        <v>46664.854593320008</v>
      </c>
      <c r="F38" s="28">
        <v>48393.885593630002</v>
      </c>
      <c r="G38" s="28">
        <v>8260.3816530200129</v>
      </c>
      <c r="H38" s="28">
        <v>171428.49989061002</v>
      </c>
      <c r="I38" s="28">
        <v>5383.5995750100001</v>
      </c>
      <c r="J38" s="28">
        <v>176812.09946562003</v>
      </c>
    </row>
    <row r="39" spans="1:10" x14ac:dyDescent="0.25">
      <c r="A39" s="27" t="s">
        <v>59</v>
      </c>
      <c r="B39" s="28">
        <v>59681.010833259999</v>
      </c>
      <c r="C39" s="28">
        <v>3216.4167632799981</v>
      </c>
      <c r="D39" s="28">
        <v>6115.626169879999</v>
      </c>
      <c r="E39" s="28">
        <v>47716.612604980015</v>
      </c>
      <c r="F39" s="28">
        <v>48981.302247309999</v>
      </c>
      <c r="G39" s="28">
        <v>9244.8904577600188</v>
      </c>
      <c r="H39" s="28">
        <v>174955.85907647002</v>
      </c>
      <c r="I39" s="28">
        <v>5519.3838953300001</v>
      </c>
      <c r="J39" s="28">
        <v>180475.24297180003</v>
      </c>
    </row>
    <row r="40" spans="1:10" x14ac:dyDescent="0.25">
      <c r="A40" s="27" t="s">
        <v>60</v>
      </c>
      <c r="B40" s="28">
        <v>64838.334680439984</v>
      </c>
      <c r="C40" s="28">
        <v>3119.5233668800001</v>
      </c>
      <c r="D40" s="28">
        <v>6176.3310521000012</v>
      </c>
      <c r="E40" s="28">
        <v>55067.929259730001</v>
      </c>
      <c r="F40" s="28">
        <v>48380.826894669997</v>
      </c>
      <c r="G40" s="28">
        <v>9533.6728106100054</v>
      </c>
      <c r="H40" s="28">
        <v>187116.61806442999</v>
      </c>
      <c r="I40" s="28">
        <v>14712.161673770001</v>
      </c>
      <c r="J40" s="28">
        <v>201828.77973819998</v>
      </c>
    </row>
    <row r="41" spans="1:10" x14ac:dyDescent="0.25">
      <c r="A41" s="27" t="s">
        <v>61</v>
      </c>
      <c r="B41" s="28">
        <v>48918.771890439995</v>
      </c>
      <c r="C41" s="28">
        <v>3013.6961543899997</v>
      </c>
      <c r="D41" s="28">
        <v>6755.9914892099978</v>
      </c>
      <c r="E41" s="28">
        <v>49746.023584749986</v>
      </c>
      <c r="F41" s="28">
        <v>49046.975848000009</v>
      </c>
      <c r="G41" s="28">
        <v>9554.2133931000426</v>
      </c>
      <c r="H41" s="28">
        <v>167035.67235989001</v>
      </c>
      <c r="I41" s="28">
        <v>5749.2834667499992</v>
      </c>
      <c r="J41" s="28">
        <v>172784.95582664001</v>
      </c>
    </row>
    <row r="42" spans="1:10" x14ac:dyDescent="0.25">
      <c r="A42" s="27" t="s">
        <v>62</v>
      </c>
      <c r="B42" s="28">
        <v>49510.208668189996</v>
      </c>
      <c r="C42" s="28">
        <v>3377.2522432999995</v>
      </c>
      <c r="D42" s="28">
        <v>6586.3788204500015</v>
      </c>
      <c r="E42" s="28">
        <v>48972.221135160013</v>
      </c>
      <c r="F42" s="28">
        <v>49095.787170859992</v>
      </c>
      <c r="G42" s="28">
        <v>10663.531033779989</v>
      </c>
      <c r="H42" s="28">
        <v>168205.37907174</v>
      </c>
      <c r="I42" s="28">
        <v>6110.2645594600017</v>
      </c>
      <c r="J42" s="28">
        <v>174315.64363119999</v>
      </c>
    </row>
    <row r="43" spans="1:10" x14ac:dyDescent="0.25">
      <c r="A43" s="27" t="s">
        <v>63</v>
      </c>
      <c r="B43" s="28">
        <v>68479.258966400012</v>
      </c>
      <c r="C43" s="28">
        <v>3389.301795280001</v>
      </c>
      <c r="D43" s="28">
        <v>6713.4371969000003</v>
      </c>
      <c r="E43" s="28">
        <v>58502.465156289996</v>
      </c>
      <c r="F43" s="28">
        <v>48699.552283440004</v>
      </c>
      <c r="G43" s="28">
        <v>9799.721055580012</v>
      </c>
      <c r="H43" s="28">
        <v>195583.73645389004</v>
      </c>
      <c r="I43" s="28">
        <v>20018.086514299994</v>
      </c>
      <c r="J43" s="28">
        <v>215601.82296819004</v>
      </c>
    </row>
    <row r="44" spans="1:10" x14ac:dyDescent="0.25">
      <c r="A44" s="27" t="s">
        <v>64</v>
      </c>
      <c r="B44" s="28">
        <v>51852.342544099993</v>
      </c>
      <c r="C44" s="28">
        <v>3583.4775579799989</v>
      </c>
      <c r="D44" s="28">
        <v>6401.6389881100022</v>
      </c>
      <c r="E44" s="28">
        <v>53012.256377819998</v>
      </c>
      <c r="F44" s="28">
        <v>49939.297968949992</v>
      </c>
      <c r="G44" s="28">
        <v>7713.8633590699756</v>
      </c>
      <c r="H44" s="28">
        <v>172502.87679602997</v>
      </c>
      <c r="I44" s="28">
        <v>6889.50021277</v>
      </c>
      <c r="J44" s="28">
        <v>179392.37700879999</v>
      </c>
    </row>
    <row r="45" spans="1:10" x14ac:dyDescent="0.25">
      <c r="A45" s="27" t="s">
        <v>65</v>
      </c>
      <c r="B45" s="28">
        <v>73820.915125089989</v>
      </c>
      <c r="C45" s="28">
        <v>4105.9625244599983</v>
      </c>
      <c r="D45" s="28">
        <v>6420.8143548399967</v>
      </c>
      <c r="E45" s="28">
        <v>52593.147229449998</v>
      </c>
      <c r="F45" s="28">
        <v>79017.500058470003</v>
      </c>
      <c r="G45" s="28">
        <v>9180.1174623099505</v>
      </c>
      <c r="H45" s="28">
        <v>225138.45675461995</v>
      </c>
      <c r="I45" s="28">
        <v>6086.9409625600019</v>
      </c>
      <c r="J45" s="28">
        <v>231225.39771717996</v>
      </c>
    </row>
    <row r="46" spans="1:10" ht="30" customHeight="1" x14ac:dyDescent="0.25">
      <c r="A46" s="19" t="s">
        <v>68</v>
      </c>
      <c r="B46" s="13">
        <v>746370.48775509</v>
      </c>
      <c r="C46" s="13">
        <v>39102.990230999982</v>
      </c>
      <c r="D46" s="13">
        <v>76872.789587840001</v>
      </c>
      <c r="E46" s="13">
        <v>626391.55044192006</v>
      </c>
      <c r="F46" s="13">
        <v>610575.03689820995</v>
      </c>
      <c r="G46" s="13">
        <v>105121.58483804003</v>
      </c>
      <c r="H46" s="13">
        <v>2204434.4397521</v>
      </c>
      <c r="I46" s="13">
        <v>113685.81845709</v>
      </c>
      <c r="J46" s="13">
        <v>2318120.2582091899</v>
      </c>
    </row>
    <row r="47" spans="1:10" x14ac:dyDescent="0.25">
      <c r="A47" s="27" t="s">
        <v>54</v>
      </c>
      <c r="B47" s="28">
        <v>108493.90915948</v>
      </c>
      <c r="C47" s="28">
        <v>4405.1543482899988</v>
      </c>
      <c r="D47" s="28">
        <v>7494.9060317800031</v>
      </c>
      <c r="E47" s="28">
        <v>80258.454983599993</v>
      </c>
      <c r="F47" s="28">
        <v>53908.014998399995</v>
      </c>
      <c r="G47" s="28">
        <v>8314.5127450599975</v>
      </c>
      <c r="H47" s="28">
        <v>262874.95226660999</v>
      </c>
      <c r="I47" s="28">
        <v>17761.040281589998</v>
      </c>
      <c r="J47" s="28">
        <v>280635.99254820001</v>
      </c>
    </row>
    <row r="48" spans="1:10" x14ac:dyDescent="0.25">
      <c r="A48" s="27" t="s">
        <v>55</v>
      </c>
      <c r="B48" s="28">
        <v>56452.27679636002</v>
      </c>
      <c r="C48" s="28">
        <v>3729.4803072699992</v>
      </c>
      <c r="D48" s="28">
        <v>6609.6027551900024</v>
      </c>
      <c r="E48" s="28">
        <v>53838.60940488999</v>
      </c>
      <c r="F48" s="28">
        <v>50389.297300830003</v>
      </c>
      <c r="G48" s="28">
        <v>8001.5969209600007</v>
      </c>
      <c r="H48" s="28">
        <v>179020.86348550004</v>
      </c>
      <c r="I48" s="28">
        <v>7501.599652769999</v>
      </c>
      <c r="J48" s="28">
        <v>186522.46313827005</v>
      </c>
    </row>
    <row r="49" spans="1:10" x14ac:dyDescent="0.25">
      <c r="A49" s="27" t="s">
        <v>56</v>
      </c>
      <c r="B49" s="28">
        <v>56429.390696020004</v>
      </c>
      <c r="C49" s="28">
        <v>3854.358224669998</v>
      </c>
      <c r="D49" s="28">
        <v>7096.595327680001</v>
      </c>
      <c r="E49" s="28">
        <v>54660.667055899983</v>
      </c>
      <c r="F49" s="28">
        <v>53024.416973069994</v>
      </c>
      <c r="G49" s="28">
        <v>7810.8123672200018</v>
      </c>
      <c r="H49" s="28">
        <v>182876.24064455996</v>
      </c>
      <c r="I49" s="28">
        <v>7734.4846056299984</v>
      </c>
      <c r="J49" s="28">
        <v>190610.72525018995</v>
      </c>
    </row>
    <row r="50" spans="1:10" x14ac:dyDescent="0.25">
      <c r="A50" s="27" t="s">
        <v>57</v>
      </c>
      <c r="B50" s="28">
        <v>73726.087316940015</v>
      </c>
      <c r="C50" s="28">
        <v>4250.4414887900002</v>
      </c>
      <c r="D50" s="28">
        <v>8070.5072025299978</v>
      </c>
      <c r="E50" s="28">
        <v>65920.11398323001</v>
      </c>
      <c r="F50" s="28">
        <v>52790.002901510015</v>
      </c>
      <c r="G50" s="28">
        <v>8544.2250262499729</v>
      </c>
      <c r="H50" s="28">
        <v>213301.37791925002</v>
      </c>
      <c r="I50" s="28">
        <v>15571.245398499996</v>
      </c>
      <c r="J50" s="28">
        <v>228872.62331775003</v>
      </c>
    </row>
    <row r="51" spans="1:10" x14ac:dyDescent="0.25">
      <c r="A51" s="27" t="s">
        <v>58</v>
      </c>
      <c r="B51" s="28">
        <v>71695.276419609989</v>
      </c>
      <c r="C51" s="28">
        <v>3976.9735492900004</v>
      </c>
      <c r="D51" s="28">
        <v>7769.9494180600004</v>
      </c>
      <c r="E51" s="28">
        <v>53044.015657530006</v>
      </c>
      <c r="F51" s="28">
        <v>51670.269081570004</v>
      </c>
      <c r="G51" s="28">
        <v>8522.5478432500095</v>
      </c>
      <c r="H51" s="28">
        <v>196679.03196931002</v>
      </c>
      <c r="I51" s="28">
        <v>6299.9407573800072</v>
      </c>
      <c r="J51" s="28">
        <v>202978.97272669003</v>
      </c>
    </row>
    <row r="52" spans="1:10" x14ac:dyDescent="0.25">
      <c r="A52" s="27" t="s">
        <v>59</v>
      </c>
      <c r="B52" s="28">
        <v>67108.46888238001</v>
      </c>
      <c r="C52" s="28">
        <v>4029.7095270700001</v>
      </c>
      <c r="D52" s="28">
        <v>9288.1019771899973</v>
      </c>
      <c r="E52" s="28">
        <v>58144.624629470003</v>
      </c>
      <c r="F52" s="28">
        <v>52411.317790199995</v>
      </c>
      <c r="G52" s="28">
        <v>9550.8045486899791</v>
      </c>
      <c r="H52" s="28">
        <v>200533.027355</v>
      </c>
      <c r="I52" s="28">
        <v>8310.5798521899997</v>
      </c>
      <c r="J52" s="28">
        <v>208843.60720719001</v>
      </c>
    </row>
    <row r="53" spans="1:10" x14ac:dyDescent="0.25">
      <c r="A53" s="27" t="s">
        <v>60</v>
      </c>
      <c r="B53" s="28">
        <v>71900.954392479995</v>
      </c>
      <c r="C53" s="28">
        <v>4225.2089481199991</v>
      </c>
      <c r="D53" s="28">
        <v>9195.8604643099989</v>
      </c>
      <c r="E53" s="28">
        <v>66692.057818710018</v>
      </c>
      <c r="F53" s="28">
        <v>53558.68406788999</v>
      </c>
      <c r="G53" s="28">
        <v>9218.8085539700114</v>
      </c>
      <c r="H53" s="28">
        <v>214791.57424548001</v>
      </c>
      <c r="I53" s="28">
        <v>16252.151240480005</v>
      </c>
      <c r="J53" s="28">
        <v>231043.72548596002</v>
      </c>
    </row>
    <row r="54" spans="1:10" x14ac:dyDescent="0.25">
      <c r="A54" s="27" t="s">
        <v>61</v>
      </c>
      <c r="B54" s="28">
        <v>57891.191921299986</v>
      </c>
      <c r="C54" s="28">
        <v>4080.6752389000003</v>
      </c>
      <c r="D54" s="28">
        <v>9670.0427517099997</v>
      </c>
      <c r="E54" s="28">
        <v>59914.588275920003</v>
      </c>
      <c r="F54" s="28">
        <v>54699.888710809995</v>
      </c>
      <c r="G54" s="28">
        <v>8863.500137360068</v>
      </c>
      <c r="H54" s="28">
        <v>195119.88703600003</v>
      </c>
      <c r="I54" s="28">
        <v>6502.2527562900004</v>
      </c>
      <c r="J54" s="28">
        <v>201622.13979229002</v>
      </c>
    </row>
    <row r="55" spans="1:10" x14ac:dyDescent="0.25">
      <c r="A55" s="27" t="s">
        <v>62</v>
      </c>
      <c r="B55" s="28">
        <v>56252.203928290008</v>
      </c>
      <c r="C55" s="28">
        <v>4506.6752389999992</v>
      </c>
      <c r="D55" s="28">
        <v>9925.0071814500043</v>
      </c>
      <c r="E55" s="28">
        <v>58936.722365760004</v>
      </c>
      <c r="F55" s="28">
        <v>54493.126509590009</v>
      </c>
      <c r="G55" s="28">
        <v>12532.216906400019</v>
      </c>
      <c r="H55" s="28">
        <v>196645.95213049004</v>
      </c>
      <c r="I55" s="28">
        <v>6522.7251312000026</v>
      </c>
      <c r="J55" s="28">
        <v>203168.67726169006</v>
      </c>
    </row>
    <row r="56" spans="1:10" x14ac:dyDescent="0.25">
      <c r="A56" s="27" t="s">
        <v>63</v>
      </c>
      <c r="B56" s="28">
        <v>75627.259109400009</v>
      </c>
      <c r="C56" s="28">
        <v>4413.0290873800022</v>
      </c>
      <c r="D56" s="28">
        <v>11120.113140739995</v>
      </c>
      <c r="E56" s="28">
        <v>70071.079013259994</v>
      </c>
      <c r="F56" s="28">
        <v>54203.495814140006</v>
      </c>
      <c r="G56" s="28">
        <v>9797.9855850099993</v>
      </c>
      <c r="H56" s="28">
        <v>225232.96174993002</v>
      </c>
      <c r="I56" s="28">
        <v>22687.294064440011</v>
      </c>
      <c r="J56" s="28">
        <v>247920.25581437003</v>
      </c>
    </row>
    <row r="57" spans="1:10" x14ac:dyDescent="0.25">
      <c r="A57" s="27" t="s">
        <v>64</v>
      </c>
      <c r="B57" s="28">
        <v>59697.941973299996</v>
      </c>
      <c r="C57" s="28">
        <v>5010.9036799599999</v>
      </c>
      <c r="D57" s="28">
        <v>10642.431801589999</v>
      </c>
      <c r="E57" s="28">
        <v>63423.705599479988</v>
      </c>
      <c r="F57" s="28">
        <v>54356.991633950005</v>
      </c>
      <c r="G57" s="28">
        <v>9960.7712630599854</v>
      </c>
      <c r="H57" s="28">
        <v>203092.74595133998</v>
      </c>
      <c r="I57" s="28">
        <v>6124.8794296900023</v>
      </c>
      <c r="J57" s="28">
        <v>209217.62538103</v>
      </c>
    </row>
    <row r="58" spans="1:10" x14ac:dyDescent="0.25">
      <c r="A58" s="27" t="s">
        <v>65</v>
      </c>
      <c r="B58" s="28">
        <v>80518.290136840005</v>
      </c>
      <c r="C58" s="28">
        <v>4426.7682196300011</v>
      </c>
      <c r="D58" s="28">
        <v>10610.677060829999</v>
      </c>
      <c r="E58" s="28">
        <v>61218.564757779968</v>
      </c>
      <c r="F58" s="28">
        <v>85852.263642060017</v>
      </c>
      <c r="G58" s="28">
        <v>11427.097631879995</v>
      </c>
      <c r="H58" s="28">
        <v>254053.66144901997</v>
      </c>
      <c r="I58" s="28">
        <v>7211.3728448300044</v>
      </c>
      <c r="J58" s="28">
        <v>261265.03429384998</v>
      </c>
    </row>
    <row r="59" spans="1:10" ht="30" customHeight="1" x14ac:dyDescent="0.25">
      <c r="A59" s="19" t="s">
        <v>69</v>
      </c>
      <c r="B59" s="13">
        <v>835793.25073239999</v>
      </c>
      <c r="C59" s="13">
        <v>50909.377858369997</v>
      </c>
      <c r="D59" s="13">
        <v>107493.79511305998</v>
      </c>
      <c r="E59" s="13">
        <v>746123.20354552986</v>
      </c>
      <c r="F59" s="13">
        <v>671357.76942401996</v>
      </c>
      <c r="G59" s="13">
        <v>112544.87952911004</v>
      </c>
      <c r="H59" s="13">
        <v>2524222.2762024896</v>
      </c>
      <c r="I59" s="13">
        <v>128479.56601499004</v>
      </c>
      <c r="J59" s="13">
        <v>2652701.8422174803</v>
      </c>
    </row>
    <row r="60" spans="1:10" x14ac:dyDescent="0.25">
      <c r="A60" s="27" t="s">
        <v>54</v>
      </c>
      <c r="B60" s="28">
        <v>113727.76545980001</v>
      </c>
      <c r="C60" s="28">
        <v>4615.2356755299988</v>
      </c>
      <c r="D60" s="28">
        <v>11628.884252699996</v>
      </c>
      <c r="E60" s="28">
        <v>87660.002834219966</v>
      </c>
      <c r="F60" s="28">
        <v>57602.36685282</v>
      </c>
      <c r="G60" s="28">
        <v>9793.6587877800339</v>
      </c>
      <c r="H60" s="28">
        <v>285027.91386284999</v>
      </c>
      <c r="I60" s="28">
        <v>16136.470480139998</v>
      </c>
      <c r="J60" s="28">
        <v>301164.38434299</v>
      </c>
    </row>
    <row r="61" spans="1:10" x14ac:dyDescent="0.25">
      <c r="A61" s="27" t="s">
        <v>55</v>
      </c>
      <c r="B61" s="28">
        <v>58908.517198609996</v>
      </c>
      <c r="C61" s="28">
        <v>3954.8536757900001</v>
      </c>
      <c r="D61" s="28">
        <v>9634.4575258199984</v>
      </c>
      <c r="E61" s="28">
        <v>58047.48400353</v>
      </c>
      <c r="F61" s="28">
        <v>55172.75014941</v>
      </c>
      <c r="G61" s="28">
        <v>9545.6870164899738</v>
      </c>
      <c r="H61" s="28">
        <v>195263.74956964998</v>
      </c>
      <c r="I61" s="28">
        <v>7189.5522769200024</v>
      </c>
      <c r="J61" s="28">
        <v>202453.30184656999</v>
      </c>
    </row>
    <row r="62" spans="1:10" x14ac:dyDescent="0.25">
      <c r="A62" s="27" t="s">
        <v>56</v>
      </c>
      <c r="B62" s="28">
        <v>64353.780066189996</v>
      </c>
      <c r="C62" s="28">
        <v>4410.0945368099983</v>
      </c>
      <c r="D62" s="28">
        <v>9322.4419783300018</v>
      </c>
      <c r="E62" s="28">
        <v>59993.196560329969</v>
      </c>
      <c r="F62" s="28">
        <v>56581.295854240008</v>
      </c>
      <c r="G62" s="28">
        <v>8663.7863060499949</v>
      </c>
      <c r="H62" s="28">
        <v>203324.59530194997</v>
      </c>
      <c r="I62" s="28">
        <v>6348.4505460600003</v>
      </c>
      <c r="J62" s="28">
        <v>209673.04584800996</v>
      </c>
    </row>
    <row r="63" spans="1:10" x14ac:dyDescent="0.25">
      <c r="A63" s="27" t="s">
        <v>57</v>
      </c>
      <c r="B63" s="28">
        <v>79419.547074939954</v>
      </c>
      <c r="C63" s="28">
        <v>4529.544523470001</v>
      </c>
      <c r="D63" s="28">
        <v>9841.7520788699967</v>
      </c>
      <c r="E63" s="28">
        <v>70260.057948660018</v>
      </c>
      <c r="F63" s="28">
        <v>57347.132269019996</v>
      </c>
      <c r="G63" s="28">
        <v>9605.1525964200264</v>
      </c>
      <c r="H63" s="28">
        <v>231003.18649137998</v>
      </c>
      <c r="I63" s="28">
        <v>16711.619198880006</v>
      </c>
      <c r="J63" s="28">
        <v>247714.80569025999</v>
      </c>
    </row>
    <row r="64" spans="1:10" x14ac:dyDescent="0.25">
      <c r="A64" s="27" t="s">
        <v>58</v>
      </c>
      <c r="B64" s="28">
        <v>82446.261343590013</v>
      </c>
      <c r="C64" s="28">
        <v>4063.92540315</v>
      </c>
      <c r="D64" s="28">
        <v>10107.2442362</v>
      </c>
      <c r="E64" s="28">
        <v>60194.617010399998</v>
      </c>
      <c r="F64" s="28">
        <v>57609.948002120007</v>
      </c>
      <c r="G64" s="28">
        <v>9328.4037360800139</v>
      </c>
      <c r="H64" s="28">
        <v>223750.39973154003</v>
      </c>
      <c r="I64" s="28">
        <v>6401.4208942700016</v>
      </c>
      <c r="J64" s="28">
        <v>230151.82062581004</v>
      </c>
    </row>
    <row r="65" spans="1:10" x14ac:dyDescent="0.25">
      <c r="A65" s="27" t="s">
        <v>59</v>
      </c>
      <c r="B65" s="28">
        <v>77110.569583589997</v>
      </c>
      <c r="C65" s="28">
        <v>4745.8224042300008</v>
      </c>
      <c r="D65" s="28">
        <v>11071.383140310001</v>
      </c>
      <c r="E65" s="28">
        <v>62215.070370380039</v>
      </c>
      <c r="F65" s="28">
        <v>58865.09582771999</v>
      </c>
      <c r="G65" s="28">
        <v>12626.319514739967</v>
      </c>
      <c r="H65" s="28">
        <v>226634.26084097</v>
      </c>
      <c r="I65" s="28">
        <v>7959.3850869000016</v>
      </c>
      <c r="J65" s="28">
        <v>234593.64592787001</v>
      </c>
    </row>
    <row r="66" spans="1:10" x14ac:dyDescent="0.25">
      <c r="A66" s="27" t="s">
        <v>60</v>
      </c>
      <c r="B66" s="28">
        <v>81999.67401332999</v>
      </c>
      <c r="C66" s="28">
        <v>4429.0124778300014</v>
      </c>
      <c r="D66" s="28">
        <v>10191.656686889999</v>
      </c>
      <c r="E66" s="28">
        <v>73625.864045889961</v>
      </c>
      <c r="F66" s="28">
        <v>58277.682653180003</v>
      </c>
      <c r="G66" s="28">
        <v>10476.462720510026</v>
      </c>
      <c r="H66" s="28">
        <v>239000.35259762997</v>
      </c>
      <c r="I66" s="28">
        <v>15220.758285450001</v>
      </c>
      <c r="J66" s="28">
        <v>254221.11088307996</v>
      </c>
    </row>
    <row r="67" spans="1:10" x14ac:dyDescent="0.25">
      <c r="A67" s="27" t="s">
        <v>61</v>
      </c>
      <c r="B67" s="28">
        <v>58249.553311769989</v>
      </c>
      <c r="C67" s="28">
        <v>4177.7322992500003</v>
      </c>
      <c r="D67" s="28">
        <v>9244.3893128300006</v>
      </c>
      <c r="E67" s="28">
        <v>60479.279897179978</v>
      </c>
      <c r="F67" s="28">
        <v>57981.936789120002</v>
      </c>
      <c r="G67" s="28">
        <v>11864.111775360012</v>
      </c>
      <c r="H67" s="28">
        <v>201997.00338550998</v>
      </c>
      <c r="I67" s="28">
        <v>6794.4493675900012</v>
      </c>
      <c r="J67" s="28">
        <v>208791.45275309996</v>
      </c>
    </row>
    <row r="68" spans="1:10" x14ac:dyDescent="0.25">
      <c r="A68" s="27" t="s">
        <v>62</v>
      </c>
      <c r="B68" s="28">
        <v>61037.449461670003</v>
      </c>
      <c r="C68" s="28">
        <v>4533.2611460400012</v>
      </c>
      <c r="D68" s="28">
        <v>10519.303631280003</v>
      </c>
      <c r="E68" s="28">
        <v>61575.403009240006</v>
      </c>
      <c r="F68" s="28">
        <v>58164.49142025999</v>
      </c>
      <c r="G68" s="28">
        <v>14871.957768499997</v>
      </c>
      <c r="H68" s="28">
        <v>210701.86643699001</v>
      </c>
      <c r="I68" s="28">
        <v>6024.6442097900008</v>
      </c>
      <c r="J68" s="28">
        <v>216726.51064678002</v>
      </c>
    </row>
    <row r="69" spans="1:10" x14ac:dyDescent="0.25">
      <c r="A69" s="27" t="s">
        <v>63</v>
      </c>
      <c r="B69" s="28">
        <v>85558.308711529971</v>
      </c>
      <c r="C69" s="28">
        <v>4533.8008042799993</v>
      </c>
      <c r="D69" s="28">
        <v>10891.671526810003</v>
      </c>
      <c r="E69" s="28">
        <v>75019.311700900042</v>
      </c>
      <c r="F69" s="28">
        <v>58385.459220020006</v>
      </c>
      <c r="G69" s="28">
        <v>12562.352742209972</v>
      </c>
      <c r="H69" s="28">
        <v>246950.90470575003</v>
      </c>
      <c r="I69" s="28">
        <v>14957.259565259999</v>
      </c>
      <c r="J69" s="28">
        <v>261908.16427101003</v>
      </c>
    </row>
    <row r="70" spans="1:10" x14ac:dyDescent="0.25">
      <c r="A70" s="27" t="s">
        <v>64</v>
      </c>
      <c r="B70" s="28">
        <v>62418.197878509993</v>
      </c>
      <c r="C70" s="28">
        <v>5117.3113145799998</v>
      </c>
      <c r="D70" s="28">
        <v>10376.344219010001</v>
      </c>
      <c r="E70" s="28">
        <v>65576.845585569972</v>
      </c>
      <c r="F70" s="28">
        <v>58357.784707379993</v>
      </c>
      <c r="G70" s="28">
        <v>12551.375145139958</v>
      </c>
      <c r="H70" s="28">
        <v>214397.85885018992</v>
      </c>
      <c r="I70" s="28">
        <v>12354.83254627</v>
      </c>
      <c r="J70" s="28">
        <v>226752.69139645991</v>
      </c>
    </row>
    <row r="71" spans="1:10" x14ac:dyDescent="0.25">
      <c r="A71" s="27" t="s">
        <v>65</v>
      </c>
      <c r="B71" s="28">
        <v>90337.550348249992</v>
      </c>
      <c r="C71" s="28">
        <v>5024.0184356999998</v>
      </c>
      <c r="D71" s="28">
        <v>10538.142104120001</v>
      </c>
      <c r="E71" s="28">
        <v>70967.670267660011</v>
      </c>
      <c r="F71" s="28">
        <v>93500.528716300003</v>
      </c>
      <c r="G71" s="28">
        <v>14842.420595079951</v>
      </c>
      <c r="H71" s="28">
        <v>285210.33046710998</v>
      </c>
      <c r="I71" s="28">
        <v>7513.5386316500008</v>
      </c>
      <c r="J71" s="28">
        <v>292723.86909875995</v>
      </c>
    </row>
    <row r="72" spans="1:10" ht="30" customHeight="1" x14ac:dyDescent="0.25">
      <c r="A72" s="19" t="s">
        <v>70</v>
      </c>
      <c r="B72" s="13">
        <v>915567.17445177992</v>
      </c>
      <c r="C72" s="13">
        <v>54134.612696659999</v>
      </c>
      <c r="D72" s="13">
        <v>123367.67069316999</v>
      </c>
      <c r="E72" s="13">
        <v>805614.80323396006</v>
      </c>
      <c r="F72" s="13">
        <v>727846.47246159008</v>
      </c>
      <c r="G72" s="13">
        <v>136731.68870435993</v>
      </c>
      <c r="H72" s="13">
        <v>2763262.4222415201</v>
      </c>
      <c r="I72" s="13">
        <v>123612.38108918001</v>
      </c>
      <c r="J72" s="13">
        <v>2886874.8033306999</v>
      </c>
    </row>
    <row r="73" spans="1:10" x14ac:dyDescent="0.25">
      <c r="A73" s="27" t="s">
        <v>54</v>
      </c>
      <c r="B73" s="28">
        <v>123764.03182241</v>
      </c>
      <c r="C73" s="28">
        <v>4901.2222176000005</v>
      </c>
      <c r="D73" s="28">
        <v>10354.949777290003</v>
      </c>
      <c r="E73" s="28">
        <v>96144.740309300003</v>
      </c>
      <c r="F73" s="28">
        <v>63459.182063789995</v>
      </c>
      <c r="G73" s="28">
        <v>14576.392187559977</v>
      </c>
      <c r="H73" s="28">
        <v>313200.51837794995</v>
      </c>
      <c r="I73" s="28">
        <v>12550.73217519</v>
      </c>
      <c r="J73" s="28">
        <v>325751.25055313995</v>
      </c>
    </row>
    <row r="74" spans="1:10" x14ac:dyDescent="0.25">
      <c r="A74" s="27" t="s">
        <v>55</v>
      </c>
      <c r="B74" s="28">
        <v>61105.183897379997</v>
      </c>
      <c r="C74" s="28">
        <v>4514.8584308899999</v>
      </c>
      <c r="D74" s="28">
        <v>9498.599753819999</v>
      </c>
      <c r="E74" s="28">
        <v>63504.999520740021</v>
      </c>
      <c r="F74" s="28">
        <v>60528.373814240003</v>
      </c>
      <c r="G74" s="28">
        <v>16058.181796669989</v>
      </c>
      <c r="H74" s="28">
        <v>215210.19721374003</v>
      </c>
      <c r="I74" s="28">
        <v>6907.1123519499988</v>
      </c>
      <c r="J74" s="28">
        <v>222117.30956569003</v>
      </c>
    </row>
    <row r="75" spans="1:10" x14ac:dyDescent="0.25">
      <c r="A75" s="27" t="s">
        <v>56</v>
      </c>
      <c r="B75" s="28">
        <v>67503.853158190002</v>
      </c>
      <c r="C75" s="28">
        <v>4335.8616387700004</v>
      </c>
      <c r="D75" s="28">
        <v>12686.7683516</v>
      </c>
      <c r="E75" s="28">
        <v>64882.529728000016</v>
      </c>
      <c r="F75" s="28">
        <v>61839.516706380004</v>
      </c>
      <c r="G75" s="28">
        <v>12282.475020179991</v>
      </c>
      <c r="H75" s="28">
        <v>223531.00460312</v>
      </c>
      <c r="I75" s="28">
        <v>5717.79131564</v>
      </c>
      <c r="J75" s="28">
        <v>229248.79591876001</v>
      </c>
    </row>
    <row r="76" spans="1:10" x14ac:dyDescent="0.25">
      <c r="A76" s="27" t="s">
        <v>57</v>
      </c>
      <c r="B76" s="28">
        <v>90031.280576229969</v>
      </c>
      <c r="C76" s="28">
        <v>4972.6268915000001</v>
      </c>
      <c r="D76" s="28">
        <v>11429.338844739999</v>
      </c>
      <c r="E76" s="28">
        <v>77343.075930769963</v>
      </c>
      <c r="F76" s="28">
        <v>62746.544064280002</v>
      </c>
      <c r="G76" s="28">
        <v>12256.192926800024</v>
      </c>
      <c r="H76" s="28">
        <v>258779.05923431995</v>
      </c>
      <c r="I76" s="28">
        <v>20043.671646229996</v>
      </c>
      <c r="J76" s="28">
        <v>278822.73088054993</v>
      </c>
    </row>
    <row r="77" spans="1:10" x14ac:dyDescent="0.25">
      <c r="A77" s="27" t="s">
        <v>58</v>
      </c>
      <c r="B77" s="28">
        <v>94558.141643600015</v>
      </c>
      <c r="C77" s="28">
        <v>4915.5892206500002</v>
      </c>
      <c r="D77" s="28">
        <v>12227.640798949997</v>
      </c>
      <c r="E77" s="28">
        <v>67388.377922129977</v>
      </c>
      <c r="F77" s="28">
        <v>63275.425067740005</v>
      </c>
      <c r="G77" s="28">
        <v>13950.964771650004</v>
      </c>
      <c r="H77" s="28">
        <v>256316.13942471999</v>
      </c>
      <c r="I77" s="28">
        <v>10477.051863899998</v>
      </c>
      <c r="J77" s="28">
        <v>266793.19128862</v>
      </c>
    </row>
    <row r="78" spans="1:10" x14ac:dyDescent="0.25">
      <c r="A78" s="27" t="s">
        <v>59</v>
      </c>
      <c r="B78" s="28">
        <v>86250.818796379986</v>
      </c>
      <c r="C78" s="28">
        <v>5091.9351107700004</v>
      </c>
      <c r="D78" s="28">
        <v>14234.344233559998</v>
      </c>
      <c r="E78" s="28">
        <v>68472.96091307998</v>
      </c>
      <c r="F78" s="28">
        <v>64485.043481769993</v>
      </c>
      <c r="G78" s="28">
        <v>16772.150973459997</v>
      </c>
      <c r="H78" s="28">
        <v>255307.25350901997</v>
      </c>
      <c r="I78" s="28">
        <v>9129.6378592700021</v>
      </c>
      <c r="J78" s="28">
        <v>264436.89136828994</v>
      </c>
    </row>
    <row r="79" spans="1:10" x14ac:dyDescent="0.25">
      <c r="A79" s="27" t="s">
        <v>60</v>
      </c>
      <c r="B79" s="28">
        <v>90293.861740339999</v>
      </c>
      <c r="C79" s="28">
        <v>5207.3912238800003</v>
      </c>
      <c r="D79" s="28">
        <v>11603.91584844</v>
      </c>
      <c r="E79" s="28">
        <v>80626.120519010001</v>
      </c>
      <c r="F79" s="28">
        <v>64215.099256999987</v>
      </c>
      <c r="G79" s="28">
        <v>16912.765965039987</v>
      </c>
      <c r="H79" s="28">
        <v>268859.15455370996</v>
      </c>
      <c r="I79" s="28">
        <v>20486.385821350006</v>
      </c>
      <c r="J79" s="28">
        <v>289345.54037505994</v>
      </c>
    </row>
    <row r="80" spans="1:10" x14ac:dyDescent="0.25">
      <c r="A80" s="27" t="s">
        <v>61</v>
      </c>
      <c r="B80" s="28">
        <v>66153.128457149985</v>
      </c>
      <c r="C80" s="28">
        <v>5765.8704183200007</v>
      </c>
      <c r="D80" s="28">
        <v>11818.158979560005</v>
      </c>
      <c r="E80" s="28">
        <v>66448.548670540011</v>
      </c>
      <c r="F80" s="28">
        <v>63030.05955143</v>
      </c>
      <c r="G80" s="28">
        <v>14649.497401819972</v>
      </c>
      <c r="H80" s="28">
        <v>227865.26347881998</v>
      </c>
      <c r="I80" s="28">
        <v>7701.0123977100002</v>
      </c>
      <c r="J80" s="28">
        <v>235566.27587652998</v>
      </c>
    </row>
    <row r="81" spans="1:10" x14ac:dyDescent="0.25">
      <c r="A81" s="27" t="s">
        <v>62</v>
      </c>
      <c r="B81" s="28">
        <v>63347.935811420008</v>
      </c>
      <c r="C81" s="28">
        <v>3786.4317091500002</v>
      </c>
      <c r="D81" s="28">
        <v>13318.893743569995</v>
      </c>
      <c r="E81" s="28">
        <v>65049.07352265004</v>
      </c>
      <c r="F81" s="28">
        <v>64587.541633390007</v>
      </c>
      <c r="G81" s="28">
        <v>21336.396232619998</v>
      </c>
      <c r="H81" s="28">
        <v>231426.27265280005</v>
      </c>
      <c r="I81" s="28">
        <v>7957.8677258100015</v>
      </c>
      <c r="J81" s="28">
        <v>239384.14037861006</v>
      </c>
    </row>
    <row r="82" spans="1:10" ht="30" customHeight="1" x14ac:dyDescent="0.25">
      <c r="A82" s="19" t="s">
        <v>156</v>
      </c>
      <c r="B82" s="13">
        <v>743008.23590309988</v>
      </c>
      <c r="C82" s="13">
        <v>43491.786861529996</v>
      </c>
      <c r="D82" s="13">
        <v>107172.61033152998</v>
      </c>
      <c r="E82" s="13">
        <v>649860.42703621997</v>
      </c>
      <c r="F82" s="13">
        <v>568166.78564001992</v>
      </c>
      <c r="G82" s="13">
        <v>138795.01727579994</v>
      </c>
      <c r="H82" s="13">
        <v>2250494.8630482</v>
      </c>
      <c r="I82" s="13">
        <v>100971.26315705001</v>
      </c>
      <c r="J82" s="13">
        <v>2351466.1262052497</v>
      </c>
    </row>
    <row r="83" spans="1:10" x14ac:dyDescent="0.25">
      <c r="A83" s="1" t="s">
        <v>71</v>
      </c>
    </row>
    <row r="87" spans="1:10" x14ac:dyDescent="0.25">
      <c r="B87" s="20"/>
      <c r="C87" s="20"/>
      <c r="D87" s="20"/>
      <c r="E87" s="20"/>
      <c r="F87" s="20"/>
      <c r="G87" s="20"/>
      <c r="H87" s="20"/>
      <c r="I87" s="20"/>
      <c r="J87" s="20"/>
    </row>
  </sheetData>
  <printOptions horizontalCentered="1"/>
  <pageMargins left="0.19685039370078741" right="0.19685039370078741" top="0.39370078740157483" bottom="0.39370078740157483" header="0.11811023622047245" footer="0.11811023622047245"/>
  <pageSetup paperSize="9" scale="52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18817-9ACB-4526-ACEB-EDCDCE4FBDBD}">
  <sheetPr>
    <pageSetUpPr fitToPage="1"/>
  </sheetPr>
  <dimension ref="A1:J87"/>
  <sheetViews>
    <sheetView showGridLines="0" workbookViewId="0"/>
  </sheetViews>
  <sheetFormatPr defaultColWidth="12.7109375" defaultRowHeight="15.75" x14ac:dyDescent="0.25"/>
  <cols>
    <col min="1" max="1" width="11.7109375" style="1" customWidth="1"/>
    <col min="2" max="10" width="15.7109375" style="1" customWidth="1"/>
    <col min="11" max="16384" width="12.7109375" style="1"/>
  </cols>
  <sheetData>
    <row r="1" spans="1:10" ht="60" customHeight="1" x14ac:dyDescent="0.25"/>
    <row r="2" spans="1:10" x14ac:dyDescent="0.25">
      <c r="A2" s="2" t="s">
        <v>72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6" t="s">
        <v>155</v>
      </c>
      <c r="B4" s="26"/>
      <c r="C4" s="26"/>
      <c r="D4" s="26"/>
      <c r="E4" s="26"/>
      <c r="F4" s="26"/>
      <c r="G4" s="26"/>
      <c r="H4" s="26"/>
      <c r="I4" s="26"/>
      <c r="J4" s="26"/>
    </row>
    <row r="5" spans="1:10" x14ac:dyDescent="0.25">
      <c r="A5" s="3" t="s">
        <v>148</v>
      </c>
      <c r="B5" s="3"/>
      <c r="C5" s="3"/>
      <c r="D5" s="3"/>
      <c r="E5" s="3"/>
      <c r="F5" s="3"/>
      <c r="G5" s="3"/>
      <c r="H5" s="3"/>
      <c r="I5" s="3"/>
      <c r="J5" s="3"/>
    </row>
    <row r="6" spans="1:10" x14ac:dyDescent="0.25">
      <c r="A6" s="1" t="s">
        <v>3</v>
      </c>
    </row>
    <row r="7" spans="1:10" ht="63" x14ac:dyDescent="0.25">
      <c r="A7" s="9" t="s">
        <v>44</v>
      </c>
      <c r="B7" s="19" t="s">
        <v>45</v>
      </c>
      <c r="C7" s="19" t="s">
        <v>46</v>
      </c>
      <c r="D7" s="19" t="s">
        <v>47</v>
      </c>
      <c r="E7" s="19" t="s">
        <v>48</v>
      </c>
      <c r="F7" s="19" t="s">
        <v>49</v>
      </c>
      <c r="G7" s="19" t="s">
        <v>50</v>
      </c>
      <c r="H7" s="19" t="s">
        <v>51</v>
      </c>
      <c r="I7" s="19" t="s">
        <v>52</v>
      </c>
      <c r="J7" s="19" t="s">
        <v>53</v>
      </c>
    </row>
    <row r="8" spans="1:10" x14ac:dyDescent="0.25">
      <c r="A8" s="27" t="s">
        <v>54</v>
      </c>
      <c r="B8" s="28">
        <v>91942.908793669776</v>
      </c>
      <c r="C8" s="28">
        <v>4960.2054895532146</v>
      </c>
      <c r="D8" s="28">
        <v>10135.102856731821</v>
      </c>
      <c r="E8" s="28">
        <v>73578.02453980915</v>
      </c>
      <c r="F8" s="28">
        <v>50087.172594681731</v>
      </c>
      <c r="G8" s="28">
        <v>6471.1433284457016</v>
      </c>
      <c r="H8" s="28">
        <v>237174.55760289141</v>
      </c>
      <c r="I8" s="28">
        <v>11628.516199510857</v>
      </c>
      <c r="J8" s="28">
        <v>248803.07380240227</v>
      </c>
    </row>
    <row r="9" spans="1:10" x14ac:dyDescent="0.25">
      <c r="A9" s="27" t="s">
        <v>55</v>
      </c>
      <c r="B9" s="28">
        <v>48558.503568503969</v>
      </c>
      <c r="C9" s="28">
        <v>4729.9985603245741</v>
      </c>
      <c r="D9" s="28">
        <v>9737.6409057174696</v>
      </c>
      <c r="E9" s="28">
        <v>51409.100702850279</v>
      </c>
      <c r="F9" s="28">
        <v>49172.866136745586</v>
      </c>
      <c r="G9" s="28">
        <v>7067.6953286274538</v>
      </c>
      <c r="H9" s="28">
        <v>170675.80520276935</v>
      </c>
      <c r="I9" s="28">
        <v>4180.8195937929777</v>
      </c>
      <c r="J9" s="28">
        <v>174856.62479656233</v>
      </c>
    </row>
    <row r="10" spans="1:10" x14ac:dyDescent="0.25">
      <c r="A10" s="27" t="s">
        <v>56</v>
      </c>
      <c r="B10" s="28">
        <v>52769.825280707679</v>
      </c>
      <c r="C10" s="28">
        <v>4611.6907499058934</v>
      </c>
      <c r="D10" s="28">
        <v>12339.015462120704</v>
      </c>
      <c r="E10" s="28">
        <v>55420.671206271931</v>
      </c>
      <c r="F10" s="28">
        <v>49699.742562960251</v>
      </c>
      <c r="G10" s="28">
        <v>7721.2999797646089</v>
      </c>
      <c r="H10" s="28">
        <v>182562.24524173106</v>
      </c>
      <c r="I10" s="28">
        <v>4494.8117168786648</v>
      </c>
      <c r="J10" s="28">
        <v>187057.05695860973</v>
      </c>
    </row>
    <row r="11" spans="1:10" x14ac:dyDescent="0.25">
      <c r="A11" s="27" t="s">
        <v>57</v>
      </c>
      <c r="B11" s="28">
        <v>65030.867160379523</v>
      </c>
      <c r="C11" s="28">
        <v>4438.0541059379138</v>
      </c>
      <c r="D11" s="28">
        <v>10250.661614169918</v>
      </c>
      <c r="E11" s="28">
        <v>58155.909829085525</v>
      </c>
      <c r="F11" s="28">
        <v>47710.058668922728</v>
      </c>
      <c r="G11" s="28">
        <v>7599.7113818726284</v>
      </c>
      <c r="H11" s="28">
        <v>193185.26276036823</v>
      </c>
      <c r="I11" s="28">
        <v>18832.779899180485</v>
      </c>
      <c r="J11" s="28">
        <v>212018.04265954872</v>
      </c>
    </row>
    <row r="12" spans="1:10" x14ac:dyDescent="0.25">
      <c r="A12" s="27" t="s">
        <v>58</v>
      </c>
      <c r="B12" s="28">
        <v>62533.026543141263</v>
      </c>
      <c r="C12" s="28">
        <v>4007.7477433737977</v>
      </c>
      <c r="D12" s="28">
        <v>10462.56003525312</v>
      </c>
      <c r="E12" s="28">
        <v>51425.979802830974</v>
      </c>
      <c r="F12" s="28">
        <v>47731.233584818023</v>
      </c>
      <c r="G12" s="28">
        <v>8777.585980513888</v>
      </c>
      <c r="H12" s="28">
        <v>184938.13368993107</v>
      </c>
      <c r="I12" s="28">
        <v>5602.6759384262714</v>
      </c>
      <c r="J12" s="28">
        <v>190540.80962835735</v>
      </c>
    </row>
    <row r="13" spans="1:10" x14ac:dyDescent="0.25">
      <c r="A13" s="27" t="s">
        <v>59</v>
      </c>
      <c r="B13" s="28">
        <v>56795.411590655523</v>
      </c>
      <c r="C13" s="28">
        <v>4517.0793317942471</v>
      </c>
      <c r="D13" s="28">
        <v>9183.0355316235709</v>
      </c>
      <c r="E13" s="28">
        <v>50432.975838556711</v>
      </c>
      <c r="F13" s="28">
        <v>47893.84774380122</v>
      </c>
      <c r="G13" s="28">
        <v>8579.2102117254926</v>
      </c>
      <c r="H13" s="28">
        <v>177401.56024815675</v>
      </c>
      <c r="I13" s="28">
        <v>5550.0630823014271</v>
      </c>
      <c r="J13" s="28">
        <v>182951.62333045818</v>
      </c>
    </row>
    <row r="14" spans="1:10" x14ac:dyDescent="0.25">
      <c r="A14" s="27" t="s">
        <v>60</v>
      </c>
      <c r="B14" s="28">
        <v>68167.42143311922</v>
      </c>
      <c r="C14" s="28">
        <v>4442.4654298410978</v>
      </c>
      <c r="D14" s="28">
        <v>9582.9039923696037</v>
      </c>
      <c r="E14" s="28">
        <v>64389.898318444924</v>
      </c>
      <c r="F14" s="28">
        <v>51465.312809134361</v>
      </c>
      <c r="G14" s="28">
        <v>8739.2840407623753</v>
      </c>
      <c r="H14" s="28">
        <v>206787.28602367162</v>
      </c>
      <c r="I14" s="28">
        <v>19474.790271342601</v>
      </c>
      <c r="J14" s="28">
        <v>226262.07629501424</v>
      </c>
    </row>
    <row r="15" spans="1:10" x14ac:dyDescent="0.25">
      <c r="A15" s="27" t="s">
        <v>61</v>
      </c>
      <c r="B15" s="28">
        <v>53188.922422322707</v>
      </c>
      <c r="C15" s="28">
        <v>4563.0231623171285</v>
      </c>
      <c r="D15" s="28">
        <v>9919.3758225062702</v>
      </c>
      <c r="E15" s="28">
        <v>58572.68055219487</v>
      </c>
      <c r="F15" s="28">
        <v>50994.977790144418</v>
      </c>
      <c r="G15" s="28">
        <v>8601.0871767008339</v>
      </c>
      <c r="H15" s="28">
        <v>185840.06692618623</v>
      </c>
      <c r="I15" s="28">
        <v>5981.0317254446873</v>
      </c>
      <c r="J15" s="28">
        <v>191821.09865163092</v>
      </c>
    </row>
    <row r="16" spans="1:10" x14ac:dyDescent="0.25">
      <c r="A16" s="27" t="s">
        <v>62</v>
      </c>
      <c r="B16" s="28">
        <v>51989.440105059082</v>
      </c>
      <c r="C16" s="28">
        <v>5183.211660656807</v>
      </c>
      <c r="D16" s="28">
        <v>10416.725699880002</v>
      </c>
      <c r="E16" s="28">
        <v>56911.040894717269</v>
      </c>
      <c r="F16" s="28">
        <v>52742.839712935056</v>
      </c>
      <c r="G16" s="28">
        <v>10585.178750618177</v>
      </c>
      <c r="H16" s="28">
        <v>187828.43682386636</v>
      </c>
      <c r="I16" s="28">
        <v>5210.1992192385442</v>
      </c>
      <c r="J16" s="28">
        <v>193038.6360431049</v>
      </c>
    </row>
    <row r="17" spans="1:10" x14ac:dyDescent="0.25">
      <c r="A17" s="27" t="s">
        <v>63</v>
      </c>
      <c r="B17" s="28">
        <v>69023.28747334551</v>
      </c>
      <c r="C17" s="28">
        <v>4843.329552129152</v>
      </c>
      <c r="D17" s="28">
        <v>10310.192749122407</v>
      </c>
      <c r="E17" s="28">
        <v>62825.643511960487</v>
      </c>
      <c r="F17" s="28">
        <v>50808.198912859494</v>
      </c>
      <c r="G17" s="28">
        <v>9399.0013477984958</v>
      </c>
      <c r="H17" s="28">
        <v>207209.65354721557</v>
      </c>
      <c r="I17" s="28">
        <v>21346.792841311402</v>
      </c>
      <c r="J17" s="28">
        <v>228556.44638852697</v>
      </c>
    </row>
    <row r="18" spans="1:10" x14ac:dyDescent="0.25">
      <c r="A18" s="27" t="s">
        <v>64</v>
      </c>
      <c r="B18" s="28">
        <v>54516.911222040937</v>
      </c>
      <c r="C18" s="28">
        <v>5361.0291650752979</v>
      </c>
      <c r="D18" s="28">
        <v>10900.311307949118</v>
      </c>
      <c r="E18" s="28">
        <v>59815.165049695308</v>
      </c>
      <c r="F18" s="28">
        <v>52755.221332648398</v>
      </c>
      <c r="G18" s="28">
        <v>9874.5000547588679</v>
      </c>
      <c r="H18" s="28">
        <v>193223.13813216792</v>
      </c>
      <c r="I18" s="28">
        <v>6073.0108920853436</v>
      </c>
      <c r="J18" s="28">
        <v>199296.14902425327</v>
      </c>
    </row>
    <row r="19" spans="1:10" x14ac:dyDescent="0.25">
      <c r="A19" s="27" t="s">
        <v>65</v>
      </c>
      <c r="B19" s="28">
        <v>67368.799205124451</v>
      </c>
      <c r="C19" s="28">
        <v>5314.0658583404465</v>
      </c>
      <c r="D19" s="28">
        <v>10614.911167995571</v>
      </c>
      <c r="E19" s="28">
        <v>61943.228591149615</v>
      </c>
      <c r="F19" s="28">
        <v>82353.996622350794</v>
      </c>
      <c r="G19" s="28">
        <v>10063.999412552108</v>
      </c>
      <c r="H19" s="28">
        <v>237659.00085751302</v>
      </c>
      <c r="I19" s="28">
        <v>6168.8992846076771</v>
      </c>
      <c r="J19" s="28">
        <v>243827.90014212069</v>
      </c>
    </row>
    <row r="20" spans="1:10" ht="30" customHeight="1" x14ac:dyDescent="0.25">
      <c r="A20" s="19" t="s">
        <v>66</v>
      </c>
      <c r="B20" s="13">
        <v>741885.32479806966</v>
      </c>
      <c r="C20" s="13">
        <v>56971.900809249571</v>
      </c>
      <c r="D20" s="13">
        <v>123852.43714543957</v>
      </c>
      <c r="E20" s="13">
        <v>704880.318837567</v>
      </c>
      <c r="F20" s="13">
        <v>633415.46847200196</v>
      </c>
      <c r="G20" s="13">
        <v>103479.69699414063</v>
      </c>
      <c r="H20" s="13">
        <v>2364485.1470564683</v>
      </c>
      <c r="I20" s="13">
        <v>114544.39066412092</v>
      </c>
      <c r="J20" s="13">
        <v>2479029.5377205899</v>
      </c>
    </row>
    <row r="21" spans="1:10" x14ac:dyDescent="0.25">
      <c r="A21" s="27" t="s">
        <v>54</v>
      </c>
      <c r="B21" s="28">
        <v>106090.61569815867</v>
      </c>
      <c r="C21" s="28">
        <v>5118.1125387137936</v>
      </c>
      <c r="D21" s="28">
        <v>10046.060943470802</v>
      </c>
      <c r="E21" s="28">
        <v>89633.548869317878</v>
      </c>
      <c r="F21" s="28">
        <v>52194.940284592012</v>
      </c>
      <c r="G21" s="28">
        <v>8850.0530177457531</v>
      </c>
      <c r="H21" s="28">
        <v>271933.33135199896</v>
      </c>
      <c r="I21" s="28">
        <v>22388.758939224048</v>
      </c>
      <c r="J21" s="28">
        <v>294322.09029122302</v>
      </c>
    </row>
    <row r="22" spans="1:10" x14ac:dyDescent="0.25">
      <c r="A22" s="27" t="s">
        <v>55</v>
      </c>
      <c r="B22" s="28">
        <v>51199.696764876229</v>
      </c>
      <c r="C22" s="28">
        <v>4098.4445886428857</v>
      </c>
      <c r="D22" s="28">
        <v>8521.4031295976929</v>
      </c>
      <c r="E22" s="28">
        <v>54416.923320924296</v>
      </c>
      <c r="F22" s="28">
        <v>50795.121141960146</v>
      </c>
      <c r="G22" s="28">
        <v>8382.8546194931369</v>
      </c>
      <c r="H22" s="28">
        <v>177414.44356549441</v>
      </c>
      <c r="I22" s="28">
        <v>6664.206373195846</v>
      </c>
      <c r="J22" s="28">
        <v>184078.64993869024</v>
      </c>
    </row>
    <row r="23" spans="1:10" x14ac:dyDescent="0.25">
      <c r="A23" s="27" t="s">
        <v>56</v>
      </c>
      <c r="B23" s="28">
        <v>62274.309938529506</v>
      </c>
      <c r="C23" s="28">
        <v>4329.6817226802541</v>
      </c>
      <c r="D23" s="28">
        <v>8750.3513875831322</v>
      </c>
      <c r="E23" s="28">
        <v>58084.250101195699</v>
      </c>
      <c r="F23" s="28">
        <v>51684.537209911927</v>
      </c>
      <c r="G23" s="28">
        <v>8187.8417821617377</v>
      </c>
      <c r="H23" s="28">
        <v>193310.97214206224</v>
      </c>
      <c r="I23" s="28">
        <v>6698.0724485260234</v>
      </c>
      <c r="J23" s="28">
        <v>200009.04459058825</v>
      </c>
    </row>
    <row r="24" spans="1:10" x14ac:dyDescent="0.25">
      <c r="A24" s="27" t="s">
        <v>57</v>
      </c>
      <c r="B24" s="28">
        <v>74513.040470905078</v>
      </c>
      <c r="C24" s="28">
        <v>3811.4200447883427</v>
      </c>
      <c r="D24" s="28">
        <v>6975.2872152923028</v>
      </c>
      <c r="E24" s="28">
        <v>62055.802863141798</v>
      </c>
      <c r="F24" s="28">
        <v>51377.989549998667</v>
      </c>
      <c r="G24" s="28">
        <v>8677.6019213649888</v>
      </c>
      <c r="H24" s="28">
        <v>207411.14206549118</v>
      </c>
      <c r="I24" s="28">
        <v>27802.351898603505</v>
      </c>
      <c r="J24" s="28">
        <v>235213.49396409467</v>
      </c>
    </row>
    <row r="25" spans="1:10" x14ac:dyDescent="0.25">
      <c r="A25" s="27" t="s">
        <v>58</v>
      </c>
      <c r="B25" s="28">
        <v>65333.907206452473</v>
      </c>
      <c r="C25" s="28">
        <v>3724.1125922042484</v>
      </c>
      <c r="D25" s="28">
        <v>7663.5230264607126</v>
      </c>
      <c r="E25" s="28">
        <v>53287.931834008174</v>
      </c>
      <c r="F25" s="28">
        <v>52228.269083639752</v>
      </c>
      <c r="G25" s="28">
        <v>8936.2943860901014</v>
      </c>
      <c r="H25" s="28">
        <v>191174.03812885546</v>
      </c>
      <c r="I25" s="28">
        <v>7235.5363211608155</v>
      </c>
      <c r="J25" s="28">
        <v>198409.57445001628</v>
      </c>
    </row>
    <row r="26" spans="1:10" x14ac:dyDescent="0.25">
      <c r="A26" s="27" t="s">
        <v>59</v>
      </c>
      <c r="B26" s="28">
        <v>76780.703992975556</v>
      </c>
      <c r="C26" s="28">
        <v>3930.8871821628409</v>
      </c>
      <c r="D26" s="28">
        <v>7085.8737354451459</v>
      </c>
      <c r="E26" s="28">
        <v>58187.834738089696</v>
      </c>
      <c r="F26" s="28">
        <v>53065.828003759598</v>
      </c>
      <c r="G26" s="28">
        <v>8728.7946729280757</v>
      </c>
      <c r="H26" s="28">
        <v>207779.92232536094</v>
      </c>
      <c r="I26" s="28">
        <v>8032.5497048386915</v>
      </c>
      <c r="J26" s="28">
        <v>215812.47203019963</v>
      </c>
    </row>
    <row r="27" spans="1:10" x14ac:dyDescent="0.25">
      <c r="A27" s="27" t="s">
        <v>60</v>
      </c>
      <c r="B27" s="28">
        <v>77549.869515532453</v>
      </c>
      <c r="C27" s="28">
        <v>4177.1206243242168</v>
      </c>
      <c r="D27" s="28">
        <v>8084.6473166889027</v>
      </c>
      <c r="E27" s="28">
        <v>65378.325100615206</v>
      </c>
      <c r="F27" s="28">
        <v>53342.585327630113</v>
      </c>
      <c r="G27" s="28">
        <v>9030.0551866630503</v>
      </c>
      <c r="H27" s="28">
        <v>217562.60307145395</v>
      </c>
      <c r="I27" s="28">
        <v>25590.006747010171</v>
      </c>
      <c r="J27" s="28">
        <v>243152.60981846412</v>
      </c>
    </row>
    <row r="28" spans="1:10" x14ac:dyDescent="0.25">
      <c r="A28" s="27" t="s">
        <v>61</v>
      </c>
      <c r="B28" s="28">
        <v>63927.355782631355</v>
      </c>
      <c r="C28" s="28">
        <v>3520.264184189688</v>
      </c>
      <c r="D28" s="28">
        <v>9331.9896580116147</v>
      </c>
      <c r="E28" s="28">
        <v>57467.953123974854</v>
      </c>
      <c r="F28" s="28">
        <v>55225.1298341851</v>
      </c>
      <c r="G28" s="28">
        <v>9502.1718664905256</v>
      </c>
      <c r="H28" s="28">
        <v>198974.86444948317</v>
      </c>
      <c r="I28" s="28">
        <v>8589.0854159218889</v>
      </c>
      <c r="J28" s="28">
        <v>207563.94986540507</v>
      </c>
    </row>
    <row r="29" spans="1:10" x14ac:dyDescent="0.25">
      <c r="A29" s="27" t="s">
        <v>62</v>
      </c>
      <c r="B29" s="28">
        <v>58216.380191675154</v>
      </c>
      <c r="C29" s="28">
        <v>4114.4694381748304</v>
      </c>
      <c r="D29" s="28">
        <v>9015.3525705456541</v>
      </c>
      <c r="E29" s="28">
        <v>54760.934304274124</v>
      </c>
      <c r="F29" s="28">
        <v>55297.860916902879</v>
      </c>
      <c r="G29" s="28">
        <v>11406.433624256888</v>
      </c>
      <c r="H29" s="28">
        <v>192811.43104582955</v>
      </c>
      <c r="I29" s="28">
        <v>8074.6335620720602</v>
      </c>
      <c r="J29" s="28">
        <v>200886.06460790162</v>
      </c>
    </row>
    <row r="30" spans="1:10" x14ac:dyDescent="0.25">
      <c r="A30" s="27" t="s">
        <v>63</v>
      </c>
      <c r="B30" s="28">
        <v>81237.141324327677</v>
      </c>
      <c r="C30" s="28">
        <v>4101.0016074923287</v>
      </c>
      <c r="D30" s="28">
        <v>9108.88292337026</v>
      </c>
      <c r="E30" s="28">
        <v>65269.928166514452</v>
      </c>
      <c r="F30" s="28">
        <v>54024.330041280497</v>
      </c>
      <c r="G30" s="28">
        <v>8781.8025070227832</v>
      </c>
      <c r="H30" s="28">
        <v>222523.08657000796</v>
      </c>
      <c r="I30" s="28">
        <v>24249.344009036937</v>
      </c>
      <c r="J30" s="28">
        <v>246772.43057904489</v>
      </c>
    </row>
    <row r="31" spans="1:10" x14ac:dyDescent="0.25">
      <c r="A31" s="27" t="s">
        <v>64</v>
      </c>
      <c r="B31" s="28">
        <v>62303.103626778277</v>
      </c>
      <c r="C31" s="28">
        <v>3870.4907883196247</v>
      </c>
      <c r="D31" s="28">
        <v>8802.2024333622721</v>
      </c>
      <c r="E31" s="28">
        <v>59402.10684539815</v>
      </c>
      <c r="F31" s="28">
        <v>54796.962418556788</v>
      </c>
      <c r="G31" s="28">
        <v>8944.6586294306671</v>
      </c>
      <c r="H31" s="28">
        <v>198119.52474184579</v>
      </c>
      <c r="I31" s="28">
        <v>7651.2010815336544</v>
      </c>
      <c r="J31" s="28">
        <v>205770.72582337944</v>
      </c>
    </row>
    <row r="32" spans="1:10" x14ac:dyDescent="0.25">
      <c r="A32" s="27" t="s">
        <v>65</v>
      </c>
      <c r="B32" s="28">
        <v>79154.00583402341</v>
      </c>
      <c r="C32" s="28">
        <v>3998.8674766575914</v>
      </c>
      <c r="D32" s="28">
        <v>7897.7481586014637</v>
      </c>
      <c r="E32" s="28">
        <v>55226.093098264719</v>
      </c>
      <c r="F32" s="28">
        <v>87235.288870685617</v>
      </c>
      <c r="G32" s="28">
        <v>9003.6623707947165</v>
      </c>
      <c r="H32" s="28">
        <v>242515.6658090275</v>
      </c>
      <c r="I32" s="28">
        <v>7340.6319083993749</v>
      </c>
      <c r="J32" s="28">
        <v>249856.29771742687</v>
      </c>
    </row>
    <row r="33" spans="1:10" ht="30" customHeight="1" x14ac:dyDescent="0.25">
      <c r="A33" s="19" t="s">
        <v>67</v>
      </c>
      <c r="B33" s="13">
        <v>858580.13034686586</v>
      </c>
      <c r="C33" s="13">
        <v>48794.872788350644</v>
      </c>
      <c r="D33" s="13">
        <v>101283.32249842994</v>
      </c>
      <c r="E33" s="13">
        <v>733171.63236571918</v>
      </c>
      <c r="F33" s="13">
        <v>671268.84268310317</v>
      </c>
      <c r="G33" s="13">
        <v>108432.2245844424</v>
      </c>
      <c r="H33" s="13">
        <v>2521531.0252669109</v>
      </c>
      <c r="I33" s="13">
        <v>160316.37840952302</v>
      </c>
      <c r="J33" s="13">
        <v>2681847.403676434</v>
      </c>
    </row>
    <row r="34" spans="1:10" x14ac:dyDescent="0.25">
      <c r="A34" s="27" t="s">
        <v>54</v>
      </c>
      <c r="B34" s="28">
        <v>118318.78859279887</v>
      </c>
      <c r="C34" s="28">
        <v>4192.0625532975137</v>
      </c>
      <c r="D34" s="28">
        <v>8129.9398716224996</v>
      </c>
      <c r="E34" s="28">
        <v>80898.422674701957</v>
      </c>
      <c r="F34" s="28">
        <v>56699.246307264897</v>
      </c>
      <c r="G34" s="28">
        <v>9555.0762775492149</v>
      </c>
      <c r="H34" s="28">
        <v>277793.5362772349</v>
      </c>
      <c r="I34" s="28">
        <v>19880.297480292327</v>
      </c>
      <c r="J34" s="28">
        <v>297673.83375752723</v>
      </c>
    </row>
    <row r="35" spans="1:10" x14ac:dyDescent="0.25">
      <c r="A35" s="27" t="s">
        <v>55</v>
      </c>
      <c r="B35" s="28">
        <v>56400.289842645092</v>
      </c>
      <c r="C35" s="28">
        <v>3052.3211487462331</v>
      </c>
      <c r="D35" s="28">
        <v>6572.4871084907863</v>
      </c>
      <c r="E35" s="28">
        <v>51598.120416320024</v>
      </c>
      <c r="F35" s="28">
        <v>53987.487277725064</v>
      </c>
      <c r="G35" s="28">
        <v>7834.5361765711905</v>
      </c>
      <c r="H35" s="28">
        <v>179445.24197049838</v>
      </c>
      <c r="I35" s="28">
        <v>6990.8787114762426</v>
      </c>
      <c r="J35" s="28">
        <v>186436.12068197463</v>
      </c>
    </row>
    <row r="36" spans="1:10" x14ac:dyDescent="0.25">
      <c r="A36" s="27" t="s">
        <v>56</v>
      </c>
      <c r="B36" s="28">
        <v>62535.591888660943</v>
      </c>
      <c r="C36" s="28">
        <v>3488.4980876042237</v>
      </c>
      <c r="D36" s="28">
        <v>7642.9439104950416</v>
      </c>
      <c r="E36" s="28">
        <v>55071.008828401078</v>
      </c>
      <c r="F36" s="28">
        <v>54800.911197162823</v>
      </c>
      <c r="G36" s="28">
        <v>9645.2551051283244</v>
      </c>
      <c r="H36" s="28">
        <v>193184.20901745243</v>
      </c>
      <c r="I36" s="28">
        <v>5981.4032915210155</v>
      </c>
      <c r="J36" s="28">
        <v>199165.61230897345</v>
      </c>
    </row>
    <row r="37" spans="1:10" x14ac:dyDescent="0.25">
      <c r="A37" s="27" t="s">
        <v>57</v>
      </c>
      <c r="B37" s="28">
        <v>79596.36928467601</v>
      </c>
      <c r="C37" s="28">
        <v>3718.8690885031815</v>
      </c>
      <c r="D37" s="28">
        <v>7066.9680451035392</v>
      </c>
      <c r="E37" s="28">
        <v>62952.867836546655</v>
      </c>
      <c r="F37" s="28">
        <v>55504.177192399016</v>
      </c>
      <c r="G37" s="28">
        <v>9402.8824298159379</v>
      </c>
      <c r="H37" s="28">
        <v>218242.13387704434</v>
      </c>
      <c r="I37" s="28">
        <v>17711.530357262374</v>
      </c>
      <c r="J37" s="28">
        <v>235953.66423430672</v>
      </c>
    </row>
    <row r="38" spans="1:10" x14ac:dyDescent="0.25">
      <c r="A38" s="27" t="s">
        <v>58</v>
      </c>
      <c r="B38" s="28">
        <v>67682.104936903357</v>
      </c>
      <c r="C38" s="28">
        <v>3393.8929802809339</v>
      </c>
      <c r="D38" s="28">
        <v>7563.9862679776825</v>
      </c>
      <c r="E38" s="28">
        <v>53879.855201336475</v>
      </c>
      <c r="F38" s="28">
        <v>55876.217147542135</v>
      </c>
      <c r="G38" s="28">
        <v>9537.5453593764214</v>
      </c>
      <c r="H38" s="28">
        <v>197933.60189341701</v>
      </c>
      <c r="I38" s="28">
        <v>6215.974914985336</v>
      </c>
      <c r="J38" s="28">
        <v>204149.57680840234</v>
      </c>
    </row>
    <row r="39" spans="1:10" x14ac:dyDescent="0.25">
      <c r="A39" s="27" t="s">
        <v>59</v>
      </c>
      <c r="B39" s="28">
        <v>68963.62837420986</v>
      </c>
      <c r="C39" s="28">
        <v>3716.6892326797461</v>
      </c>
      <c r="D39" s="28">
        <v>7066.8335634180276</v>
      </c>
      <c r="E39" s="28">
        <v>55138.321101158013</v>
      </c>
      <c r="F39" s="28">
        <v>56599.717034045789</v>
      </c>
      <c r="G39" s="28">
        <v>10682.814868375694</v>
      </c>
      <c r="H39" s="28">
        <v>202168.00417388711</v>
      </c>
      <c r="I39" s="28">
        <v>6377.8534327372608</v>
      </c>
      <c r="J39" s="28">
        <v>208545.85760662437</v>
      </c>
    </row>
    <row r="40" spans="1:10" x14ac:dyDescent="0.25">
      <c r="A40" s="27" t="s">
        <v>60</v>
      </c>
      <c r="B40" s="28">
        <v>74833.329754080522</v>
      </c>
      <c r="C40" s="28">
        <v>3600.4058700741821</v>
      </c>
      <c r="D40" s="28">
        <v>7128.4282758051568</v>
      </c>
      <c r="E40" s="28">
        <v>63556.791356193273</v>
      </c>
      <c r="F40" s="28">
        <v>55838.855063563751</v>
      </c>
      <c r="G40" s="28">
        <v>11003.31285064783</v>
      </c>
      <c r="H40" s="28">
        <v>215961.12317036471</v>
      </c>
      <c r="I40" s="28">
        <v>16980.079012743463</v>
      </c>
      <c r="J40" s="28">
        <v>232941.20218310817</v>
      </c>
    </row>
    <row r="41" spans="1:10" x14ac:dyDescent="0.25">
      <c r="A41" s="27" t="s">
        <v>61</v>
      </c>
      <c r="B41" s="28">
        <v>56330.134767641925</v>
      </c>
      <c r="C41" s="28">
        <v>3470.2815292607297</v>
      </c>
      <c r="D41" s="28">
        <v>7779.547530926744</v>
      </c>
      <c r="E41" s="28">
        <v>57282.717950466031</v>
      </c>
      <c r="F41" s="28">
        <v>56477.762067511081</v>
      </c>
      <c r="G41" s="28">
        <v>11001.70971661926</v>
      </c>
      <c r="H41" s="28">
        <v>192342.15356242575</v>
      </c>
      <c r="I41" s="28">
        <v>6620.3197665044681</v>
      </c>
      <c r="J41" s="28">
        <v>198962.47332893021</v>
      </c>
    </row>
    <row r="42" spans="1:10" x14ac:dyDescent="0.25">
      <c r="A42" s="27" t="s">
        <v>62</v>
      </c>
      <c r="B42" s="28">
        <v>56863.302133346559</v>
      </c>
      <c r="C42" s="28">
        <v>3878.8306463890126</v>
      </c>
      <c r="D42" s="28">
        <v>7564.5661552735892</v>
      </c>
      <c r="E42" s="28">
        <v>56245.414460125881</v>
      </c>
      <c r="F42" s="28">
        <v>56387.332117320941</v>
      </c>
      <c r="G42" s="28">
        <v>12247.243614865507</v>
      </c>
      <c r="H42" s="28">
        <v>193186.6891273215</v>
      </c>
      <c r="I42" s="28">
        <v>7017.7409690960994</v>
      </c>
      <c r="J42" s="28">
        <v>200204.43009641761</v>
      </c>
    </row>
    <row r="43" spans="1:10" x14ac:dyDescent="0.25">
      <c r="A43" s="27" t="s">
        <v>63</v>
      </c>
      <c r="B43" s="28">
        <v>78461.284899936654</v>
      </c>
      <c r="C43" s="28">
        <v>3883.3506347054881</v>
      </c>
      <c r="D43" s="28">
        <v>7692.0357567282581</v>
      </c>
      <c r="E43" s="28">
        <v>67030.202359936477</v>
      </c>
      <c r="F43" s="28">
        <v>55798.346884640952</v>
      </c>
      <c r="G43" s="28">
        <v>11228.198395941152</v>
      </c>
      <c r="H43" s="28">
        <v>224093.418931889</v>
      </c>
      <c r="I43" s="28">
        <v>22936.065793596325</v>
      </c>
      <c r="J43" s="28">
        <v>247029.48472548532</v>
      </c>
    </row>
    <row r="44" spans="1:10" x14ac:dyDescent="0.25">
      <c r="A44" s="27" t="s">
        <v>64</v>
      </c>
      <c r="B44" s="28">
        <v>59244.797351030815</v>
      </c>
      <c r="C44" s="28">
        <v>4094.3647156139632</v>
      </c>
      <c r="D44" s="28">
        <v>7314.3041559303565</v>
      </c>
      <c r="E44" s="28">
        <v>60570.07710989521</v>
      </c>
      <c r="F44" s="28">
        <v>57059.014942418165</v>
      </c>
      <c r="G44" s="28">
        <v>8813.6089726893715</v>
      </c>
      <c r="H44" s="28">
        <v>197096.16724757789</v>
      </c>
      <c r="I44" s="28">
        <v>7871.7184977380639</v>
      </c>
      <c r="J44" s="28">
        <v>204967.88574531596</v>
      </c>
    </row>
    <row r="45" spans="1:10" x14ac:dyDescent="0.25">
      <c r="A45" s="27" t="s">
        <v>65</v>
      </c>
      <c r="B45" s="28">
        <v>83875.657553584897</v>
      </c>
      <c r="C45" s="28">
        <v>4665.2131858009116</v>
      </c>
      <c r="D45" s="28">
        <v>7295.3583023066758</v>
      </c>
      <c r="E45" s="28">
        <v>59756.571687138683</v>
      </c>
      <c r="F45" s="28">
        <v>89780.040851756174</v>
      </c>
      <c r="G45" s="28">
        <v>10430.490969471784</v>
      </c>
      <c r="H45" s="28">
        <v>255803.33255005916</v>
      </c>
      <c r="I45" s="28">
        <v>6916.0098443570851</v>
      </c>
      <c r="J45" s="28">
        <v>262719.34239441622</v>
      </c>
    </row>
    <row r="46" spans="1:10" ht="30" customHeight="1" x14ac:dyDescent="0.25">
      <c r="A46" s="19" t="s">
        <v>68</v>
      </c>
      <c r="B46" s="13">
        <v>863105.27937951544</v>
      </c>
      <c r="C46" s="13">
        <v>45154.779672956116</v>
      </c>
      <c r="D46" s="13">
        <v>88817.398944078348</v>
      </c>
      <c r="E46" s="13">
        <v>723980.37098221958</v>
      </c>
      <c r="F46" s="13">
        <v>704809.10808335082</v>
      </c>
      <c r="G46" s="13">
        <v>121382.67473705168</v>
      </c>
      <c r="H46" s="13">
        <v>2547249.6117991726</v>
      </c>
      <c r="I46" s="13">
        <v>131499.87207231007</v>
      </c>
      <c r="J46" s="13">
        <v>2678749.4838714823</v>
      </c>
    </row>
    <row r="47" spans="1:10" x14ac:dyDescent="0.25">
      <c r="A47" s="27" t="s">
        <v>54</v>
      </c>
      <c r="B47" s="28">
        <v>122755.65533243198</v>
      </c>
      <c r="C47" s="28">
        <v>4984.2208936353063</v>
      </c>
      <c r="D47" s="28">
        <v>8480.1267528644494</v>
      </c>
      <c r="E47" s="28">
        <v>90808.592978230285</v>
      </c>
      <c r="F47" s="28">
        <v>60994.333783952679</v>
      </c>
      <c r="G47" s="28">
        <v>9407.4724442769802</v>
      </c>
      <c r="H47" s="28">
        <v>297430.40218539169</v>
      </c>
      <c r="I47" s="28">
        <v>20095.765338747544</v>
      </c>
      <c r="J47" s="28">
        <v>317526.16752413922</v>
      </c>
    </row>
    <row r="48" spans="1:10" x14ac:dyDescent="0.25">
      <c r="A48" s="27" t="s">
        <v>55</v>
      </c>
      <c r="B48" s="28">
        <v>63347.301221020098</v>
      </c>
      <c r="C48" s="28">
        <v>4184.9952885820276</v>
      </c>
      <c r="D48" s="28">
        <v>7416.8930014050866</v>
      </c>
      <c r="E48" s="28">
        <v>60414.403117790971</v>
      </c>
      <c r="F48" s="28">
        <v>56543.795495543789</v>
      </c>
      <c r="G48" s="28">
        <v>8978.9039373859778</v>
      </c>
      <c r="H48" s="28">
        <v>200886.29206172796</v>
      </c>
      <c r="I48" s="28">
        <v>8417.8375047250811</v>
      </c>
      <c r="J48" s="28">
        <v>209304.12956645305</v>
      </c>
    </row>
    <row r="49" spans="1:10" x14ac:dyDescent="0.25">
      <c r="A49" s="27" t="s">
        <v>56</v>
      </c>
      <c r="B49" s="28">
        <v>63220.495361318106</v>
      </c>
      <c r="C49" s="28">
        <v>4318.2184542140449</v>
      </c>
      <c r="D49" s="28">
        <v>7950.6488810340588</v>
      </c>
      <c r="E49" s="28">
        <v>61238.911238107852</v>
      </c>
      <c r="F49" s="28">
        <v>59405.743459835066</v>
      </c>
      <c r="G49" s="28">
        <v>8750.8197579171519</v>
      </c>
      <c r="H49" s="28">
        <v>204884.83715242625</v>
      </c>
      <c r="I49" s="28">
        <v>8665.3061835541939</v>
      </c>
      <c r="J49" s="28">
        <v>213550.14333598045</v>
      </c>
    </row>
    <row r="50" spans="1:10" x14ac:dyDescent="0.25">
      <c r="A50" s="27" t="s">
        <v>57</v>
      </c>
      <c r="B50" s="28">
        <v>82286.141932036204</v>
      </c>
      <c r="C50" s="28">
        <v>4743.9440278017673</v>
      </c>
      <c r="D50" s="28">
        <v>9007.5429918863465</v>
      </c>
      <c r="E50" s="28">
        <v>73573.846826857553</v>
      </c>
      <c r="F50" s="28">
        <v>58919.248659872435</v>
      </c>
      <c r="G50" s="28">
        <v>9536.2623841251461</v>
      </c>
      <c r="H50" s="28">
        <v>238066.98682257943</v>
      </c>
      <c r="I50" s="28">
        <v>17379.163272443635</v>
      </c>
      <c r="J50" s="28">
        <v>255446.15009502307</v>
      </c>
    </row>
    <row r="51" spans="1:10" x14ac:dyDescent="0.25">
      <c r="A51" s="27" t="s">
        <v>58</v>
      </c>
      <c r="B51" s="28">
        <v>79653.115100356124</v>
      </c>
      <c r="C51" s="28">
        <v>4418.3989195977701</v>
      </c>
      <c r="D51" s="28">
        <v>8632.3772810142564</v>
      </c>
      <c r="E51" s="28">
        <v>58931.652063463989</v>
      </c>
      <c r="F51" s="28">
        <v>57405.426074833413</v>
      </c>
      <c r="G51" s="28">
        <v>9468.5105938305242</v>
      </c>
      <c r="H51" s="28">
        <v>218509.4800330961</v>
      </c>
      <c r="I51" s="28">
        <v>6999.2045687372529</v>
      </c>
      <c r="J51" s="28">
        <v>225508.68460183335</v>
      </c>
    </row>
    <row r="52" spans="1:10" x14ac:dyDescent="0.25">
      <c r="A52" s="27" t="s">
        <v>59</v>
      </c>
      <c r="B52" s="28">
        <v>74400.915217927759</v>
      </c>
      <c r="C52" s="28">
        <v>4467.6041916839195</v>
      </c>
      <c r="D52" s="28">
        <v>10297.408050712067</v>
      </c>
      <c r="E52" s="28">
        <v>64463.000862343753</v>
      </c>
      <c r="F52" s="28">
        <v>58106.675302085125</v>
      </c>
      <c r="G52" s="28">
        <v>10588.657606471692</v>
      </c>
      <c r="H52" s="28">
        <v>222324.26123122434</v>
      </c>
      <c r="I52" s="28">
        <v>9213.661960881831</v>
      </c>
      <c r="J52" s="28">
        <v>231537.92319210619</v>
      </c>
    </row>
    <row r="53" spans="1:10" x14ac:dyDescent="0.25">
      <c r="A53" s="27" t="s">
        <v>60</v>
      </c>
      <c r="B53" s="28">
        <v>79412.390671025991</v>
      </c>
      <c r="C53" s="28">
        <v>4666.6132110467943</v>
      </c>
      <c r="D53" s="28">
        <v>10156.544790237242</v>
      </c>
      <c r="E53" s="28">
        <v>73659.324760061485</v>
      </c>
      <c r="F53" s="28">
        <v>59153.917760376396</v>
      </c>
      <c r="G53" s="28">
        <v>10181.890248814703</v>
      </c>
      <c r="H53" s="28">
        <v>237230.68144156263</v>
      </c>
      <c r="I53" s="28">
        <v>17950.000726118065</v>
      </c>
      <c r="J53" s="28">
        <v>255180.6821676807</v>
      </c>
    </row>
    <row r="54" spans="1:10" x14ac:dyDescent="0.25">
      <c r="A54" s="27" t="s">
        <v>61</v>
      </c>
      <c r="B54" s="28">
        <v>63951.796829366089</v>
      </c>
      <c r="C54" s="28">
        <v>4507.8794397518695</v>
      </c>
      <c r="D54" s="28">
        <v>10682.395522782581</v>
      </c>
      <c r="E54" s="28">
        <v>66187.021710412781</v>
      </c>
      <c r="F54" s="28">
        <v>60426.397407367513</v>
      </c>
      <c r="G54" s="28">
        <v>9791.4162961456059</v>
      </c>
      <c r="H54" s="28">
        <v>215546.9072058264</v>
      </c>
      <c r="I54" s="28">
        <v>7182.970904602269</v>
      </c>
      <c r="J54" s="28">
        <v>222729.87811042866</v>
      </c>
    </row>
    <row r="55" spans="1:10" x14ac:dyDescent="0.25">
      <c r="A55" s="27" t="s">
        <v>62</v>
      </c>
      <c r="B55" s="28">
        <v>61869.023250239421</v>
      </c>
      <c r="C55" s="28">
        <v>4956.669706637842</v>
      </c>
      <c r="D55" s="28">
        <v>10916.02563431491</v>
      </c>
      <c r="E55" s="28">
        <v>64821.592607970844</v>
      </c>
      <c r="F55" s="28">
        <v>59934.300801759709</v>
      </c>
      <c r="G55" s="28">
        <v>13783.566954061496</v>
      </c>
      <c r="H55" s="28">
        <v>216281.17895498424</v>
      </c>
      <c r="I55" s="28">
        <v>7174.0234980229952</v>
      </c>
      <c r="J55" s="28">
        <v>223455.20245300722</v>
      </c>
    </row>
    <row r="56" spans="1:10" x14ac:dyDescent="0.25">
      <c r="A56" s="27" t="s">
        <v>63</v>
      </c>
      <c r="B56" s="28">
        <v>82715.531136160862</v>
      </c>
      <c r="C56" s="28">
        <v>4826.6464920264916</v>
      </c>
      <c r="D56" s="28">
        <v>12162.361502483493</v>
      </c>
      <c r="E56" s="28">
        <v>76638.590187189417</v>
      </c>
      <c r="F56" s="28">
        <v>59283.795267756759</v>
      </c>
      <c r="G56" s="28">
        <v>10716.315668087149</v>
      </c>
      <c r="H56" s="28">
        <v>246343.24025370419</v>
      </c>
      <c r="I56" s="28">
        <v>24813.692849397161</v>
      </c>
      <c r="J56" s="28">
        <v>271156.93310310133</v>
      </c>
    </row>
    <row r="57" spans="1:10" x14ac:dyDescent="0.25">
      <c r="A57" s="27" t="s">
        <v>64</v>
      </c>
      <c r="B57" s="28">
        <v>65039.577420692003</v>
      </c>
      <c r="C57" s="28">
        <v>5459.2678921184806</v>
      </c>
      <c r="D57" s="28">
        <v>11594.692282918661</v>
      </c>
      <c r="E57" s="28">
        <v>69098.713863360506</v>
      </c>
      <c r="F57" s="28">
        <v>59220.731048205853</v>
      </c>
      <c r="G57" s="28">
        <v>10852.038316887765</v>
      </c>
      <c r="H57" s="28">
        <v>221265.02082418327</v>
      </c>
      <c r="I57" s="28">
        <v>6672.9196466754875</v>
      </c>
      <c r="J57" s="28">
        <v>227937.94047085877</v>
      </c>
    </row>
    <row r="58" spans="1:10" x14ac:dyDescent="0.25">
      <c r="A58" s="27" t="s">
        <v>65</v>
      </c>
      <c r="B58" s="28">
        <v>87269.103246376457</v>
      </c>
      <c r="C58" s="28">
        <v>4797.9172452634257</v>
      </c>
      <c r="D58" s="28">
        <v>11500.297266146992</v>
      </c>
      <c r="E58" s="28">
        <v>66351.250620972918</v>
      </c>
      <c r="F58" s="28">
        <v>93050.287667324606</v>
      </c>
      <c r="G58" s="28">
        <v>12385.168156802294</v>
      </c>
      <c r="H58" s="28">
        <v>275354.02420288662</v>
      </c>
      <c r="I58" s="28">
        <v>7815.9886439968523</v>
      </c>
      <c r="J58" s="28">
        <v>283170.01284688344</v>
      </c>
    </row>
    <row r="59" spans="1:10" ht="30" customHeight="1" x14ac:dyDescent="0.25">
      <c r="A59" s="19" t="s">
        <v>69</v>
      </c>
      <c r="B59" s="13">
        <v>925921.04671895108</v>
      </c>
      <c r="C59" s="13">
        <v>56332.375762359734</v>
      </c>
      <c r="D59" s="13">
        <v>118797.31395780014</v>
      </c>
      <c r="E59" s="13">
        <v>826186.90083676239</v>
      </c>
      <c r="F59" s="13">
        <v>742444.65272891347</v>
      </c>
      <c r="G59" s="13">
        <v>124441.02236480647</v>
      </c>
      <c r="H59" s="13">
        <v>2794123.312369593</v>
      </c>
      <c r="I59" s="13">
        <v>142380.53509790238</v>
      </c>
      <c r="J59" s="13">
        <v>2936503.8474674956</v>
      </c>
    </row>
    <row r="60" spans="1:10" x14ac:dyDescent="0.25">
      <c r="A60" s="27" t="s">
        <v>54</v>
      </c>
      <c r="B60" s="28">
        <v>123066.0350429899</v>
      </c>
      <c r="C60" s="28">
        <v>4994.1960354193243</v>
      </c>
      <c r="D60" s="28">
        <v>12583.740401190924</v>
      </c>
      <c r="E60" s="28">
        <v>94857.829458347987</v>
      </c>
      <c r="F60" s="28">
        <v>62332.13911315312</v>
      </c>
      <c r="G60" s="28">
        <v>10597.823237827142</v>
      </c>
      <c r="H60" s="28">
        <v>308431.76328892837</v>
      </c>
      <c r="I60" s="28">
        <v>17461.447813999574</v>
      </c>
      <c r="J60" s="28">
        <v>325893.21110292792</v>
      </c>
    </row>
    <row r="61" spans="1:10" x14ac:dyDescent="0.25">
      <c r="A61" s="27" t="s">
        <v>55</v>
      </c>
      <c r="B61" s="28">
        <v>62921.229311662384</v>
      </c>
      <c r="C61" s="28">
        <v>4224.2491724834172</v>
      </c>
      <c r="D61" s="28">
        <v>10290.73451690778</v>
      </c>
      <c r="E61" s="28">
        <v>62001.544524317906</v>
      </c>
      <c r="F61" s="28">
        <v>58930.990440682755</v>
      </c>
      <c r="G61" s="28">
        <v>10195.917165541832</v>
      </c>
      <c r="H61" s="28">
        <v>208564.66513159609</v>
      </c>
      <c r="I61" s="28">
        <v>7679.2879701772918</v>
      </c>
      <c r="J61" s="28">
        <v>216243.9531017734</v>
      </c>
    </row>
    <row r="62" spans="1:10" x14ac:dyDescent="0.25">
      <c r="A62" s="27" t="s">
        <v>56</v>
      </c>
      <c r="B62" s="28">
        <v>68354.607723678579</v>
      </c>
      <c r="C62" s="28">
        <v>4684.2669036369552</v>
      </c>
      <c r="D62" s="28">
        <v>9902.0114094321616</v>
      </c>
      <c r="E62" s="28">
        <v>63722.929915741974</v>
      </c>
      <c r="F62" s="28">
        <v>60098.913826600852</v>
      </c>
      <c r="G62" s="28">
        <v>9202.4075935045057</v>
      </c>
      <c r="H62" s="28">
        <v>215965.13737259503</v>
      </c>
      <c r="I62" s="28">
        <v>6743.1290948686574</v>
      </c>
      <c r="J62" s="28">
        <v>222708.26646746369</v>
      </c>
    </row>
    <row r="63" spans="1:10" x14ac:dyDescent="0.25">
      <c r="A63" s="27" t="s">
        <v>57</v>
      </c>
      <c r="B63" s="28">
        <v>83995.764301476302</v>
      </c>
      <c r="C63" s="28">
        <v>4790.540467668824</v>
      </c>
      <c r="D63" s="28">
        <v>10408.841631271085</v>
      </c>
      <c r="E63" s="28">
        <v>74308.498154680216</v>
      </c>
      <c r="F63" s="28">
        <v>60651.519466473001</v>
      </c>
      <c r="G63" s="28">
        <v>10158.609099184663</v>
      </c>
      <c r="H63" s="28">
        <v>244313.77312075408</v>
      </c>
      <c r="I63" s="28">
        <v>17674.555937729292</v>
      </c>
      <c r="J63" s="28">
        <v>261988.32905848336</v>
      </c>
    </row>
    <row r="64" spans="1:10" x14ac:dyDescent="0.25">
      <c r="A64" s="27" t="s">
        <v>58</v>
      </c>
      <c r="B64" s="28">
        <v>86970.744404496349</v>
      </c>
      <c r="C64" s="28">
        <v>4286.94536000058</v>
      </c>
      <c r="D64" s="28">
        <v>10661.909233664865</v>
      </c>
      <c r="E64" s="28">
        <v>63497.975107940612</v>
      </c>
      <c r="F64" s="28">
        <v>60771.464723770012</v>
      </c>
      <c r="G64" s="28">
        <v>9840.3275516827307</v>
      </c>
      <c r="H64" s="28">
        <v>236029.36638155516</v>
      </c>
      <c r="I64" s="28">
        <v>6752.7178473380645</v>
      </c>
      <c r="J64" s="28">
        <v>242782.08422889322</v>
      </c>
    </row>
    <row r="65" spans="1:10" x14ac:dyDescent="0.25">
      <c r="A65" s="27" t="s">
        <v>59</v>
      </c>
      <c r="B65" s="28">
        <v>81147.476827169201</v>
      </c>
      <c r="C65" s="28">
        <v>4994.2766037494102</v>
      </c>
      <c r="D65" s="28">
        <v>11650.99430174888</v>
      </c>
      <c r="E65" s="28">
        <v>65472.165598625194</v>
      </c>
      <c r="F65" s="28">
        <v>61946.81254987837</v>
      </c>
      <c r="G65" s="28">
        <v>13287.3350017744</v>
      </c>
      <c r="H65" s="28">
        <v>238499.06088294546</v>
      </c>
      <c r="I65" s="28">
        <v>8376.0763327986806</v>
      </c>
      <c r="J65" s="28">
        <v>246875.13721574415</v>
      </c>
    </row>
    <row r="66" spans="1:10" x14ac:dyDescent="0.25">
      <c r="A66" s="27" t="s">
        <v>60</v>
      </c>
      <c r="B66" s="28">
        <v>86068.801505904994</v>
      </c>
      <c r="C66" s="28">
        <v>4648.7964788684212</v>
      </c>
      <c r="D66" s="28">
        <v>10697.404434286755</v>
      </c>
      <c r="E66" s="28">
        <v>77279.452077288937</v>
      </c>
      <c r="F66" s="28">
        <v>61169.637085206959</v>
      </c>
      <c r="G66" s="28">
        <v>10996.34359801247</v>
      </c>
      <c r="H66" s="28">
        <v>250860.43517956848</v>
      </c>
      <c r="I66" s="28">
        <v>15976.068678355892</v>
      </c>
      <c r="J66" s="28">
        <v>266836.50385792437</v>
      </c>
    </row>
    <row r="67" spans="1:10" x14ac:dyDescent="0.25">
      <c r="A67" s="27" t="s">
        <v>61</v>
      </c>
      <c r="B67" s="28">
        <v>61207.480344213094</v>
      </c>
      <c r="C67" s="28">
        <v>4389.8786008039606</v>
      </c>
      <c r="D67" s="28">
        <v>9713.8217374958695</v>
      </c>
      <c r="E67" s="28">
        <v>63550.433008914035</v>
      </c>
      <c r="F67" s="28">
        <v>60926.274186936418</v>
      </c>
      <c r="G67" s="28">
        <v>12466.574368479554</v>
      </c>
      <c r="H67" s="28">
        <v>212254.46224684292</v>
      </c>
      <c r="I67" s="28">
        <v>7139.4732229214296</v>
      </c>
      <c r="J67" s="28">
        <v>219393.93546976434</v>
      </c>
    </row>
    <row r="68" spans="1:10" x14ac:dyDescent="0.25">
      <c r="A68" s="27" t="s">
        <v>62</v>
      </c>
      <c r="B68" s="28">
        <v>63830.601233868081</v>
      </c>
      <c r="C68" s="28">
        <v>4740.7089754557728</v>
      </c>
      <c r="D68" s="28">
        <v>11000.680422727532</v>
      </c>
      <c r="E68" s="28">
        <v>64393.172223975533</v>
      </c>
      <c r="F68" s="28">
        <v>60826.172957125666</v>
      </c>
      <c r="G68" s="28">
        <v>15552.517581590262</v>
      </c>
      <c r="H68" s="28">
        <v>220343.85339474282</v>
      </c>
      <c r="I68" s="28">
        <v>6300.339636120113</v>
      </c>
      <c r="J68" s="28">
        <v>226644.19303086292</v>
      </c>
    </row>
    <row r="69" spans="1:10" x14ac:dyDescent="0.25">
      <c r="A69" s="27" t="s">
        <v>63</v>
      </c>
      <c r="B69" s="28">
        <v>89393.150849394297</v>
      </c>
      <c r="C69" s="28">
        <v>4737.0120485269663</v>
      </c>
      <c r="D69" s="28">
        <v>11379.85136056073</v>
      </c>
      <c r="E69" s="28">
        <v>78381.78136628533</v>
      </c>
      <c r="F69" s="28">
        <v>61002.376532053298</v>
      </c>
      <c r="G69" s="28">
        <v>13125.41482667647</v>
      </c>
      <c r="H69" s="28">
        <v>258019.58698349711</v>
      </c>
      <c r="I69" s="28">
        <v>15627.664697287855</v>
      </c>
      <c r="J69" s="28">
        <v>273647.25168078498</v>
      </c>
    </row>
    <row r="70" spans="1:10" x14ac:dyDescent="0.25">
      <c r="A70" s="27" t="s">
        <v>64</v>
      </c>
      <c r="B70" s="28">
        <v>65098.674822860034</v>
      </c>
      <c r="C70" s="28">
        <v>5337.0682999144938</v>
      </c>
      <c r="D70" s="28">
        <v>10821.944258598329</v>
      </c>
      <c r="E70" s="28">
        <v>68392.966983650927</v>
      </c>
      <c r="F70" s="28">
        <v>60863.891928481476</v>
      </c>
      <c r="G70" s="28">
        <v>13090.379359294287</v>
      </c>
      <c r="H70" s="28">
        <v>223604.92565279955</v>
      </c>
      <c r="I70" s="28">
        <v>12885.396467004148</v>
      </c>
      <c r="J70" s="28">
        <v>236490.32211980369</v>
      </c>
    </row>
    <row r="71" spans="1:10" x14ac:dyDescent="0.25">
      <c r="A71" s="27" t="s">
        <v>65</v>
      </c>
      <c r="B71" s="28">
        <v>93907.104371309149</v>
      </c>
      <c r="C71" s="28">
        <v>5222.5350564179944</v>
      </c>
      <c r="D71" s="28">
        <v>10954.5411253279</v>
      </c>
      <c r="E71" s="28">
        <v>73771.852270985371</v>
      </c>
      <c r="F71" s="28">
        <v>97195.063128078982</v>
      </c>
      <c r="G71" s="28">
        <v>15428.89678292059</v>
      </c>
      <c r="H71" s="28">
        <v>296479.99273503997</v>
      </c>
      <c r="I71" s="28">
        <v>7810.4249424545978</v>
      </c>
      <c r="J71" s="28">
        <v>304290.41767749458</v>
      </c>
    </row>
    <row r="72" spans="1:10" ht="30" customHeight="1" x14ac:dyDescent="0.25">
      <c r="A72" s="19" t="s">
        <v>70</v>
      </c>
      <c r="B72" s="13">
        <v>965961.6707390222</v>
      </c>
      <c r="C72" s="13">
        <v>57050.474002946125</v>
      </c>
      <c r="D72" s="13">
        <v>130066.47483321281</v>
      </c>
      <c r="E72" s="13">
        <v>849630.60069075401</v>
      </c>
      <c r="F72" s="13">
        <v>766715.25593844103</v>
      </c>
      <c r="G72" s="13">
        <v>143942.5461664889</v>
      </c>
      <c r="H72" s="13">
        <v>2913367.0223708651</v>
      </c>
      <c r="I72" s="13">
        <v>130426.58264105559</v>
      </c>
      <c r="J72" s="13">
        <v>3043793.6050119204</v>
      </c>
    </row>
    <row r="73" spans="1:10" x14ac:dyDescent="0.25">
      <c r="A73" s="27" t="s">
        <v>54</v>
      </c>
      <c r="B73" s="28">
        <v>128231.2353426811</v>
      </c>
      <c r="C73" s="28">
        <v>5078.1294888135835</v>
      </c>
      <c r="D73" s="28">
        <v>10728.706735722933</v>
      </c>
      <c r="E73" s="28">
        <v>99615.038715395451</v>
      </c>
      <c r="F73" s="28">
        <v>65749.710881691324</v>
      </c>
      <c r="G73" s="28">
        <v>15102.520090265629</v>
      </c>
      <c r="H73" s="28">
        <v>324505.34125457</v>
      </c>
      <c r="I73" s="28">
        <v>13003.744848819113</v>
      </c>
      <c r="J73" s="28">
        <v>337509.0861033891</v>
      </c>
    </row>
    <row r="74" spans="1:10" x14ac:dyDescent="0.25">
      <c r="A74" s="27" t="s">
        <v>55</v>
      </c>
      <c r="B74" s="28">
        <v>62870.685673794156</v>
      </c>
      <c r="C74" s="28">
        <v>4645.3054743582143</v>
      </c>
      <c r="D74" s="28">
        <v>9773.0411951055612</v>
      </c>
      <c r="E74" s="28">
        <v>65339.838765366767</v>
      </c>
      <c r="F74" s="28">
        <v>62277.209914168387</v>
      </c>
      <c r="G74" s="28">
        <v>16522.148136017149</v>
      </c>
      <c r="H74" s="28">
        <v>221428.22915881025</v>
      </c>
      <c r="I74" s="28">
        <v>7106.6783846410945</v>
      </c>
      <c r="J74" s="28">
        <v>228534.90754345135</v>
      </c>
    </row>
    <row r="75" spans="1:10" x14ac:dyDescent="0.25">
      <c r="A75" s="27" t="s">
        <v>56</v>
      </c>
      <c r="B75" s="28">
        <v>68848.378206946596</v>
      </c>
      <c r="C75" s="28">
        <v>4422.222258327638</v>
      </c>
      <c r="D75" s="28">
        <v>12939.460265297508</v>
      </c>
      <c r="E75" s="28">
        <v>66174.843905111644</v>
      </c>
      <c r="F75" s="28">
        <v>63071.220902878049</v>
      </c>
      <c r="G75" s="28">
        <v>12527.114319312437</v>
      </c>
      <c r="H75" s="28">
        <v>227983.23985787388</v>
      </c>
      <c r="I75" s="28">
        <v>5831.6768686531796</v>
      </c>
      <c r="J75" s="28">
        <v>233814.91672652707</v>
      </c>
    </row>
    <row r="76" spans="1:10" x14ac:dyDescent="0.25">
      <c r="A76" s="27" t="s">
        <v>57</v>
      </c>
      <c r="B76" s="28">
        <v>91213.312333603477</v>
      </c>
      <c r="C76" s="28">
        <v>5037.9131216380438</v>
      </c>
      <c r="D76" s="28">
        <v>11579.396040347992</v>
      </c>
      <c r="E76" s="28">
        <v>78358.522688585581</v>
      </c>
      <c r="F76" s="28">
        <v>63570.351159710757</v>
      </c>
      <c r="G76" s="28">
        <v>12417.105991362156</v>
      </c>
      <c r="H76" s="28">
        <v>262176.60133524798</v>
      </c>
      <c r="I76" s="28">
        <v>20306.827476832121</v>
      </c>
      <c r="J76" s="28">
        <v>282483.42881208012</v>
      </c>
    </row>
    <row r="77" spans="1:10" x14ac:dyDescent="0.25">
      <c r="A77" s="27" t="s">
        <v>58</v>
      </c>
      <c r="B77" s="28">
        <v>95247.140124689948</v>
      </c>
      <c r="C77" s="28">
        <v>4951.4066917616383</v>
      </c>
      <c r="D77" s="28">
        <v>12316.737578892478</v>
      </c>
      <c r="E77" s="28">
        <v>67879.403752633953</v>
      </c>
      <c r="F77" s="28">
        <v>63736.481841955312</v>
      </c>
      <c r="G77" s="28">
        <v>14052.618562326596</v>
      </c>
      <c r="H77" s="28">
        <v>258183.78855225994</v>
      </c>
      <c r="I77" s="28">
        <v>10553.392966792391</v>
      </c>
      <c r="J77" s="28">
        <v>268737.1815190523</v>
      </c>
    </row>
    <row r="78" spans="1:10" x14ac:dyDescent="0.25">
      <c r="A78" s="27" t="s">
        <v>59</v>
      </c>
      <c r="B78" s="28">
        <v>86740.549177517169</v>
      </c>
      <c r="C78" s="28">
        <v>5120.8470139533229</v>
      </c>
      <c r="D78" s="28">
        <v>14315.166548339364</v>
      </c>
      <c r="E78" s="28">
        <v>68861.748981570301</v>
      </c>
      <c r="F78" s="28">
        <v>64851.18823683056</v>
      </c>
      <c r="G78" s="28">
        <v>16867.382902887985</v>
      </c>
      <c r="H78" s="28">
        <v>256756.88286109868</v>
      </c>
      <c r="I78" s="28">
        <v>9181.4757558935689</v>
      </c>
      <c r="J78" s="28">
        <v>265938.35861699225</v>
      </c>
    </row>
    <row r="79" spans="1:10" x14ac:dyDescent="0.25">
      <c r="A79" s="27" t="s">
        <v>60</v>
      </c>
      <c r="B79" s="28">
        <v>90742.988726233933</v>
      </c>
      <c r="C79" s="28">
        <v>5233.2930945019198</v>
      </c>
      <c r="D79" s="28">
        <v>11661.634409249415</v>
      </c>
      <c r="E79" s="28">
        <v>81027.159590715208</v>
      </c>
      <c r="F79" s="28">
        <v>64534.508942468019</v>
      </c>
      <c r="G79" s="28">
        <v>16996.891058978843</v>
      </c>
      <c r="H79" s="28">
        <v>270196.47582214733</v>
      </c>
      <c r="I79" s="28">
        <v>20588.286310912215</v>
      </c>
      <c r="J79" s="28">
        <v>290784.76213305956</v>
      </c>
    </row>
    <row r="80" spans="1:10" x14ac:dyDescent="0.25">
      <c r="A80" s="27" t="s">
        <v>61</v>
      </c>
      <c r="B80" s="28">
        <v>66695.562565664077</v>
      </c>
      <c r="C80" s="28">
        <v>5813.1486779142551</v>
      </c>
      <c r="D80" s="28">
        <v>11915.064034239434</v>
      </c>
      <c r="E80" s="28">
        <v>66993.405128591083</v>
      </c>
      <c r="F80" s="28">
        <v>63546.885512042216</v>
      </c>
      <c r="G80" s="28">
        <v>14769.618509448055</v>
      </c>
      <c r="H80" s="28">
        <v>229733.68442789913</v>
      </c>
      <c r="I80" s="28">
        <v>7764.1581912957654</v>
      </c>
      <c r="J80" s="28">
        <v>237497.84261919491</v>
      </c>
    </row>
    <row r="81" spans="1:10" x14ac:dyDescent="0.25">
      <c r="A81" s="27" t="s">
        <v>62</v>
      </c>
      <c r="B81" s="28">
        <v>63347.935811420008</v>
      </c>
      <c r="C81" s="28">
        <v>3786.4317091500002</v>
      </c>
      <c r="D81" s="28">
        <v>13318.893743569995</v>
      </c>
      <c r="E81" s="28">
        <v>65049.073522650047</v>
      </c>
      <c r="F81" s="28">
        <v>64587.541633389999</v>
      </c>
      <c r="G81" s="28">
        <v>21336.396232619998</v>
      </c>
      <c r="H81" s="28">
        <v>231426.27265280005</v>
      </c>
      <c r="I81" s="28">
        <v>7957.8677258100015</v>
      </c>
      <c r="J81" s="28">
        <v>239384.14037861006</v>
      </c>
    </row>
    <row r="82" spans="1:10" ht="30" customHeight="1" x14ac:dyDescent="0.25">
      <c r="A82" s="19" t="s">
        <v>156</v>
      </c>
      <c r="B82" s="13">
        <v>753937.78796255041</v>
      </c>
      <c r="C82" s="13">
        <v>44088.697530418613</v>
      </c>
      <c r="D82" s="13">
        <v>108548.10055076468</v>
      </c>
      <c r="E82" s="13">
        <v>659299.03505062009</v>
      </c>
      <c r="F82" s="13">
        <v>575925.09902513458</v>
      </c>
      <c r="G82" s="13">
        <v>140591.79580321885</v>
      </c>
      <c r="H82" s="13">
        <v>2282390.515922707</v>
      </c>
      <c r="I82" s="13">
        <v>102294.10852964944</v>
      </c>
      <c r="J82" s="13">
        <v>2384684.6244523572</v>
      </c>
    </row>
    <row r="83" spans="1:10" x14ac:dyDescent="0.25">
      <c r="A83" s="1" t="s">
        <v>71</v>
      </c>
    </row>
    <row r="87" spans="1:10" x14ac:dyDescent="0.25">
      <c r="B87" s="20"/>
      <c r="C87" s="20"/>
      <c r="D87" s="20"/>
      <c r="E87" s="20"/>
      <c r="F87" s="20"/>
      <c r="G87" s="20"/>
      <c r="H87" s="20"/>
      <c r="I87" s="20"/>
      <c r="J87" s="20"/>
    </row>
  </sheetData>
  <printOptions horizontalCentered="1"/>
  <pageMargins left="0.19685039370078741" right="0.19685039370078741" top="0.39370078740157483" bottom="0.39370078740157483" header="0.11811023622047245" footer="0.11811023622047245"/>
  <pageSetup paperSize="9" scale="52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E0F74-93DB-49F7-99E3-CA0246BCD769}">
  <sheetPr>
    <pageSetUpPr fitToPage="1"/>
  </sheetPr>
  <dimension ref="A1:AG46"/>
  <sheetViews>
    <sheetView showGridLines="0" workbookViewId="0"/>
  </sheetViews>
  <sheetFormatPr defaultColWidth="12.7109375" defaultRowHeight="15.75" x14ac:dyDescent="0.25"/>
  <cols>
    <col min="1" max="1" width="56.85546875" style="1" customWidth="1"/>
    <col min="2" max="33" width="11.7109375" style="1" customWidth="1"/>
    <col min="34" max="16384" width="12.7109375" style="1"/>
  </cols>
  <sheetData>
    <row r="1" spans="1:33" ht="60" customHeight="1" x14ac:dyDescent="0.25"/>
    <row r="2" spans="1:33" x14ac:dyDescent="0.25">
      <c r="A2" s="2" t="s">
        <v>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x14ac:dyDescent="0.25">
      <c r="A4" s="3" t="s">
        <v>153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x14ac:dyDescent="0.2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x14ac:dyDescent="0.25">
      <c r="A6" s="1" t="s">
        <v>3</v>
      </c>
    </row>
    <row r="7" spans="1:33" ht="15" customHeight="1" x14ac:dyDescent="0.25">
      <c r="A7" s="4" t="s">
        <v>4</v>
      </c>
      <c r="B7" s="29" t="s">
        <v>74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</row>
    <row r="8" spans="1:33" ht="15" customHeight="1" x14ac:dyDescent="0.25">
      <c r="A8" s="4"/>
      <c r="B8" s="7" t="s">
        <v>75</v>
      </c>
      <c r="C8" s="7" t="s">
        <v>76</v>
      </c>
      <c r="D8" s="7" t="s">
        <v>77</v>
      </c>
      <c r="E8" s="7" t="s">
        <v>78</v>
      </c>
      <c r="F8" s="7" t="s">
        <v>79</v>
      </c>
      <c r="G8" s="7" t="s">
        <v>80</v>
      </c>
      <c r="H8" s="7" t="s">
        <v>81</v>
      </c>
      <c r="I8" s="7" t="s">
        <v>82</v>
      </c>
      <c r="J8" s="7" t="s">
        <v>83</v>
      </c>
      <c r="K8" s="7" t="s">
        <v>84</v>
      </c>
      <c r="L8" s="7" t="s">
        <v>85</v>
      </c>
      <c r="M8" s="7" t="s">
        <v>86</v>
      </c>
      <c r="N8" s="7" t="s">
        <v>87</v>
      </c>
      <c r="O8" s="7" t="s">
        <v>88</v>
      </c>
      <c r="P8" s="7" t="s">
        <v>89</v>
      </c>
      <c r="Q8" s="7" t="s">
        <v>90</v>
      </c>
      <c r="R8" s="7" t="s">
        <v>91</v>
      </c>
      <c r="S8" s="7" t="s">
        <v>92</v>
      </c>
      <c r="T8" s="7" t="s">
        <v>93</v>
      </c>
      <c r="U8" s="7" t="s">
        <v>94</v>
      </c>
      <c r="V8" s="7" t="s">
        <v>95</v>
      </c>
      <c r="W8" s="7" t="s">
        <v>96</v>
      </c>
      <c r="X8" s="7" t="s">
        <v>97</v>
      </c>
      <c r="Y8" s="7" t="s">
        <v>98</v>
      </c>
      <c r="Z8" s="7" t="s">
        <v>99</v>
      </c>
      <c r="AA8" s="7" t="s">
        <v>100</v>
      </c>
      <c r="AB8" s="7" t="s">
        <v>101</v>
      </c>
      <c r="AC8" s="7" t="s">
        <v>102</v>
      </c>
      <c r="AD8" s="7" t="s">
        <v>103</v>
      </c>
      <c r="AE8" s="7" t="s">
        <v>104</v>
      </c>
      <c r="AF8" s="7" t="s">
        <v>105</v>
      </c>
      <c r="AG8" s="7" t="s">
        <v>106</v>
      </c>
    </row>
    <row r="9" spans="1:33" x14ac:dyDescent="0.25">
      <c r="A9" s="1" t="s">
        <v>6</v>
      </c>
      <c r="B9" s="11">
        <v>4910.9440189999996</v>
      </c>
      <c r="C9" s="11">
        <v>4220.6615769999999</v>
      </c>
      <c r="D9" s="11">
        <v>5138.4019849999986</v>
      </c>
      <c r="E9" s="11">
        <v>6544.1100260000003</v>
      </c>
      <c r="F9" s="11">
        <v>7916.3056140000008</v>
      </c>
      <c r="G9" s="11">
        <v>8493.3893127399988</v>
      </c>
      <c r="H9" s="11">
        <v>9078.3796537900016</v>
      </c>
      <c r="I9" s="11">
        <v>7968.6723207600007</v>
      </c>
      <c r="J9" s="11">
        <v>8083.3401448000004</v>
      </c>
      <c r="K9" s="11">
        <v>9200.5899456799998</v>
      </c>
      <c r="L9" s="11">
        <v>9079.6303108818756</v>
      </c>
      <c r="M9" s="11">
        <v>10035.550501</v>
      </c>
      <c r="N9" s="11">
        <v>12256.901622645797</v>
      </c>
      <c r="O9" s="11">
        <v>17234.84512428</v>
      </c>
      <c r="P9" s="11">
        <v>16091.94413704</v>
      </c>
      <c r="Q9" s="11">
        <v>21119.020306839997</v>
      </c>
      <c r="R9" s="11">
        <v>26734.272035320002</v>
      </c>
      <c r="S9" s="11">
        <v>31110.71400285</v>
      </c>
      <c r="T9" s="11">
        <v>37196.189599280005</v>
      </c>
      <c r="U9" s="11">
        <v>36839.070466509998</v>
      </c>
      <c r="V9" s="11">
        <v>39015.082000049995</v>
      </c>
      <c r="W9" s="11">
        <v>31464.775318939999</v>
      </c>
      <c r="X9" s="11">
        <v>32524.922164629992</v>
      </c>
      <c r="Y9" s="11">
        <v>40691.935528029993</v>
      </c>
      <c r="Z9" s="11">
        <v>43013.274246670007</v>
      </c>
      <c r="AA9" s="11">
        <v>45919.666445050003</v>
      </c>
      <c r="AB9" s="11">
        <v>62071.134783360001</v>
      </c>
      <c r="AC9" s="11">
        <v>59155.699374299998</v>
      </c>
      <c r="AD9" s="11">
        <v>54273.636205460003</v>
      </c>
      <c r="AE9" s="11">
        <v>77876.759441479997</v>
      </c>
      <c r="AF9" s="11">
        <v>90814.175580880023</v>
      </c>
      <c r="AG9" s="11">
        <v>79961.36743786998</v>
      </c>
    </row>
    <row r="10" spans="1:33" ht="20.45" customHeight="1" x14ac:dyDescent="0.25">
      <c r="A10" s="1" t="s">
        <v>7</v>
      </c>
      <c r="B10" s="11">
        <v>13635.133358000003</v>
      </c>
      <c r="C10" s="11">
        <v>15511.612459999998</v>
      </c>
      <c r="D10" s="11">
        <v>16833.479027000001</v>
      </c>
      <c r="E10" s="11">
        <v>16305.95924</v>
      </c>
      <c r="F10" s="11">
        <v>16502.823098000001</v>
      </c>
      <c r="G10" s="11">
        <v>18696.501397710002</v>
      </c>
      <c r="H10" s="11">
        <v>19385.233558219999</v>
      </c>
      <c r="I10" s="11">
        <v>19628.524090610001</v>
      </c>
      <c r="J10" s="11">
        <v>19294.934807010002</v>
      </c>
      <c r="K10" s="11">
        <v>22621.062122450003</v>
      </c>
      <c r="L10" s="11">
        <v>26320.053894308872</v>
      </c>
      <c r="M10" s="11">
        <v>28159.012459000001</v>
      </c>
      <c r="N10" s="11">
        <v>33863.063283001604</v>
      </c>
      <c r="O10" s="11">
        <v>39466.081106109996</v>
      </c>
      <c r="P10" s="11">
        <v>30752.587524879993</v>
      </c>
      <c r="Q10" s="11">
        <v>39990.506654469995</v>
      </c>
      <c r="R10" s="11">
        <v>46917.867787869996</v>
      </c>
      <c r="S10" s="11">
        <v>45927.424890390001</v>
      </c>
      <c r="T10" s="11">
        <v>47107.977656620002</v>
      </c>
      <c r="U10" s="11">
        <v>50711.446279639997</v>
      </c>
      <c r="V10" s="11">
        <v>49266.434993930001</v>
      </c>
      <c r="W10" s="11">
        <v>44951.308256909993</v>
      </c>
      <c r="X10" s="11">
        <v>48474.355880750009</v>
      </c>
      <c r="Y10" s="11">
        <v>54605.881659319995</v>
      </c>
      <c r="Z10" s="11">
        <v>56782.347258230002</v>
      </c>
      <c r="AA10" s="11">
        <v>58289.208542439992</v>
      </c>
      <c r="AB10" s="11">
        <v>74940.359150219985</v>
      </c>
      <c r="AC10" s="11">
        <v>64929.311124179992</v>
      </c>
      <c r="AD10" s="11">
        <v>61702.143613379987</v>
      </c>
      <c r="AE10" s="11">
        <v>80526.413529950005</v>
      </c>
      <c r="AF10" s="11">
        <v>86688.107808949993</v>
      </c>
      <c r="AG10" s="11">
        <v>70703.02975519</v>
      </c>
    </row>
    <row r="11" spans="1:33" x14ac:dyDescent="0.25">
      <c r="A11" s="1" t="s">
        <v>8</v>
      </c>
      <c r="B11" s="11">
        <v>2488.3975850000006</v>
      </c>
      <c r="C11" s="11">
        <v>2874.0481279999999</v>
      </c>
      <c r="D11" s="11">
        <v>2840.2410569999993</v>
      </c>
      <c r="E11" s="11">
        <v>2537.4308270000001</v>
      </c>
      <c r="F11" s="11">
        <v>2282.4972539999999</v>
      </c>
      <c r="G11" s="11">
        <v>1997.8234370000002</v>
      </c>
      <c r="H11" s="11">
        <v>2006.8023550000003</v>
      </c>
      <c r="I11" s="11">
        <v>1923.3736079999999</v>
      </c>
      <c r="J11" s="11">
        <v>1990.2561201000001</v>
      </c>
      <c r="K11" s="11">
        <v>2291.7457740499999</v>
      </c>
      <c r="L11" s="11">
        <v>2301.7531833200001</v>
      </c>
      <c r="M11" s="11">
        <v>2396.2503459999998</v>
      </c>
      <c r="N11" s="11">
        <v>2803.3678617099999</v>
      </c>
      <c r="O11" s="11">
        <v>3210.8064445499995</v>
      </c>
      <c r="P11" s="11">
        <v>3314.0258274099997</v>
      </c>
      <c r="Q11" s="11">
        <v>3704.6258477099996</v>
      </c>
      <c r="R11" s="11">
        <v>3743.7095320400003</v>
      </c>
      <c r="S11" s="11">
        <v>4077.1647750299999</v>
      </c>
      <c r="T11" s="11">
        <v>5096.8922172000002</v>
      </c>
      <c r="U11" s="11">
        <v>5654.0201087000005</v>
      </c>
      <c r="V11" s="11">
        <v>5682.4716996999996</v>
      </c>
      <c r="W11" s="11">
        <v>5716.5913605900005</v>
      </c>
      <c r="X11" s="11">
        <v>5117.5754559900015</v>
      </c>
      <c r="Y11" s="11">
        <v>5141.0333308699992</v>
      </c>
      <c r="Z11" s="11">
        <v>5406.3889787599992</v>
      </c>
      <c r="AA11" s="11">
        <v>5962.2986584099981</v>
      </c>
      <c r="AB11" s="11">
        <v>5593.3607616199997</v>
      </c>
      <c r="AC11" s="11">
        <v>6729.41908822</v>
      </c>
      <c r="AD11" s="11">
        <v>2726.3549723100004</v>
      </c>
      <c r="AE11" s="11">
        <v>8164.8755471900004</v>
      </c>
      <c r="AF11" s="11">
        <v>11190.707486120002</v>
      </c>
      <c r="AG11" s="11">
        <v>9311.5176438399994</v>
      </c>
    </row>
    <row r="12" spans="1:33" x14ac:dyDescent="0.25">
      <c r="A12" s="1" t="s">
        <v>9</v>
      </c>
      <c r="B12" s="11">
        <v>1384.0226940000002</v>
      </c>
      <c r="C12" s="11">
        <v>1777.468466</v>
      </c>
      <c r="D12" s="11">
        <v>1994.9659520000002</v>
      </c>
      <c r="E12" s="11">
        <v>2268.3645110000002</v>
      </c>
      <c r="F12" s="11">
        <v>1906.1306530000002</v>
      </c>
      <c r="G12" s="11">
        <v>1935.0206096699999</v>
      </c>
      <c r="H12" s="11">
        <v>1973.26529003</v>
      </c>
      <c r="I12" s="11">
        <v>1760.0473663000002</v>
      </c>
      <c r="J12" s="11">
        <v>1781.6135297200001</v>
      </c>
      <c r="K12" s="11">
        <v>1987.70769204</v>
      </c>
      <c r="L12" s="11">
        <v>2303.6026764999997</v>
      </c>
      <c r="M12" s="11">
        <v>2611.8663319999996</v>
      </c>
      <c r="N12" s="11">
        <v>2582.4622094099996</v>
      </c>
      <c r="O12" s="11">
        <v>2437.7847345099999</v>
      </c>
      <c r="P12" s="11">
        <v>2291.0821279699999</v>
      </c>
      <c r="Q12" s="11">
        <v>2419.3840648199998</v>
      </c>
      <c r="R12" s="11">
        <v>2829.6442897299999</v>
      </c>
      <c r="S12" s="11">
        <v>3146.9152704300004</v>
      </c>
      <c r="T12" s="11">
        <v>3435.59023845</v>
      </c>
      <c r="U12" s="11">
        <v>3343.5085427300005</v>
      </c>
      <c r="V12" s="11">
        <v>2547.9949811000001</v>
      </c>
      <c r="W12" s="11">
        <v>2634.4969613999997</v>
      </c>
      <c r="X12" s="11">
        <v>2841.1080315099998</v>
      </c>
      <c r="Y12" s="11">
        <v>2510.4758515899998</v>
      </c>
      <c r="Z12" s="11">
        <v>3043.6317496300003</v>
      </c>
      <c r="AA12" s="11">
        <v>2748.6150065100001</v>
      </c>
      <c r="AB12" s="11">
        <v>2382.3861469900003</v>
      </c>
      <c r="AC12" s="11">
        <v>2046.4017431000002</v>
      </c>
      <c r="AD12" s="11">
        <v>2565.58668958</v>
      </c>
      <c r="AE12" s="11">
        <v>3111.7312889800005</v>
      </c>
      <c r="AF12" s="11">
        <v>3207.98442729</v>
      </c>
      <c r="AG12" s="11">
        <v>2614.57698996</v>
      </c>
    </row>
    <row r="13" spans="1:33" x14ac:dyDescent="0.25">
      <c r="A13" s="1" t="s">
        <v>10</v>
      </c>
      <c r="B13" s="11">
        <v>600.69832499999995</v>
      </c>
      <c r="C13" s="11">
        <v>991.19096799999988</v>
      </c>
      <c r="D13" s="11">
        <v>1127.3295679999999</v>
      </c>
      <c r="E13" s="11">
        <v>875.30779299999995</v>
      </c>
      <c r="F13" s="11">
        <v>996.32350700000006</v>
      </c>
      <c r="G13" s="11">
        <v>2372.6133465200001</v>
      </c>
      <c r="H13" s="11">
        <v>2593.8022009699998</v>
      </c>
      <c r="I13" s="11">
        <v>2577.5001438999998</v>
      </c>
      <c r="J13" s="11">
        <v>2204.1141580200001</v>
      </c>
      <c r="K13" s="11">
        <v>2918.7065282799999</v>
      </c>
      <c r="L13" s="11">
        <v>3718.4479878199995</v>
      </c>
      <c r="M13" s="11">
        <v>4289.8826290000006</v>
      </c>
      <c r="N13" s="11">
        <v>5208.3269990100007</v>
      </c>
      <c r="O13" s="11">
        <v>5997.9573673300001</v>
      </c>
      <c r="P13" s="11">
        <v>2053.6869471499999</v>
      </c>
      <c r="Q13" s="11">
        <v>5672.0236005099996</v>
      </c>
      <c r="R13" s="11">
        <v>6977.9871293000015</v>
      </c>
      <c r="S13" s="11">
        <v>4125.7837644399997</v>
      </c>
      <c r="T13" s="11">
        <v>3504.4234888500005</v>
      </c>
      <c r="U13" s="11">
        <v>4558.8296449500003</v>
      </c>
      <c r="V13" s="11">
        <v>4049.6822264799998</v>
      </c>
      <c r="W13" s="11">
        <v>2884.6214028300001</v>
      </c>
      <c r="X13" s="11">
        <v>4280.97044843</v>
      </c>
      <c r="Y13" s="11">
        <v>4317.9355333000003</v>
      </c>
      <c r="Z13" s="11">
        <v>4437.9585987400005</v>
      </c>
      <c r="AA13" s="11">
        <v>2633.1073127</v>
      </c>
      <c r="AB13" s="11">
        <v>2190.5451780399999</v>
      </c>
      <c r="AC13" s="11">
        <v>2979.7805048299997</v>
      </c>
      <c r="AD13" s="11">
        <v>4328.0857185799996</v>
      </c>
      <c r="AE13" s="11">
        <v>5891.6027347400004</v>
      </c>
      <c r="AF13" s="11">
        <v>4538.0182472500001</v>
      </c>
      <c r="AG13" s="11">
        <v>3685.2765001099997</v>
      </c>
    </row>
    <row r="14" spans="1:33" x14ac:dyDescent="0.25">
      <c r="A14" s="1" t="s">
        <v>11</v>
      </c>
      <c r="B14" s="11">
        <v>2986.5541480000002</v>
      </c>
      <c r="C14" s="11">
        <v>2897.187257</v>
      </c>
      <c r="D14" s="11">
        <v>3827.1174779999992</v>
      </c>
      <c r="E14" s="11">
        <v>4188.4816799999999</v>
      </c>
      <c r="F14" s="11">
        <v>4539.9449139999997</v>
      </c>
      <c r="G14" s="11">
        <v>4829.7306719299995</v>
      </c>
      <c r="H14" s="11">
        <v>4764.8261237899997</v>
      </c>
      <c r="I14" s="11">
        <v>4887.1306429099996</v>
      </c>
      <c r="J14" s="11">
        <v>4518.668932569999</v>
      </c>
      <c r="K14" s="11">
        <v>5174.7143017600001</v>
      </c>
      <c r="L14" s="11">
        <v>5287.5773752899995</v>
      </c>
      <c r="M14" s="11">
        <v>6158.337923000001</v>
      </c>
      <c r="N14" s="11">
        <v>7701.5166985299993</v>
      </c>
      <c r="O14" s="11">
        <v>10402.16994399</v>
      </c>
      <c r="P14" s="11">
        <v>8409.7108348700003</v>
      </c>
      <c r="Q14" s="11">
        <v>11320.991604350002</v>
      </c>
      <c r="R14" s="11">
        <v>13735.574401369999</v>
      </c>
      <c r="S14" s="11">
        <v>15965.474292669998</v>
      </c>
      <c r="T14" s="11">
        <v>15211.4660491</v>
      </c>
      <c r="U14" s="11">
        <v>15187.339424899999</v>
      </c>
      <c r="V14" s="11">
        <v>16820.81152286</v>
      </c>
      <c r="W14" s="11">
        <v>13465.22948235</v>
      </c>
      <c r="X14" s="11">
        <v>14042.860792220003</v>
      </c>
      <c r="Y14" s="11">
        <v>18014.46384226</v>
      </c>
      <c r="Z14" s="11">
        <v>19069.08200237</v>
      </c>
      <c r="AA14" s="11">
        <v>21988.420212569999</v>
      </c>
      <c r="AB14" s="11">
        <v>31736.485986390002</v>
      </c>
      <c r="AC14" s="11">
        <v>24588.66236568</v>
      </c>
      <c r="AD14" s="11">
        <v>22599.153382379998</v>
      </c>
      <c r="AE14" s="11">
        <v>29617.035671580001</v>
      </c>
      <c r="AF14" s="11">
        <v>32553.495112289995</v>
      </c>
      <c r="AG14" s="11">
        <v>27211.242893660001</v>
      </c>
    </row>
    <row r="15" spans="1:33" x14ac:dyDescent="0.25">
      <c r="A15" s="1" t="s">
        <v>12</v>
      </c>
      <c r="B15" s="11">
        <v>6175.4606060000006</v>
      </c>
      <c r="C15" s="11">
        <v>6971.7176409999993</v>
      </c>
      <c r="D15" s="11">
        <v>7043.8249720000003</v>
      </c>
      <c r="E15" s="11">
        <v>6436.3744289999995</v>
      </c>
      <c r="F15" s="11">
        <v>6777.92677</v>
      </c>
      <c r="G15" s="11">
        <v>7561.3133325900008</v>
      </c>
      <c r="H15" s="11">
        <v>8046.5375884300001</v>
      </c>
      <c r="I15" s="11">
        <v>8480.4723295000022</v>
      </c>
      <c r="J15" s="11">
        <v>8800.2820666000007</v>
      </c>
      <c r="K15" s="11">
        <v>10248.187826320001</v>
      </c>
      <c r="L15" s="11">
        <v>12708.672671378874</v>
      </c>
      <c r="M15" s="11">
        <v>12702.675229</v>
      </c>
      <c r="N15" s="11">
        <v>15567.389514341607</v>
      </c>
      <c r="O15" s="11">
        <v>17417.362615729999</v>
      </c>
      <c r="P15" s="11">
        <v>14684.081787479994</v>
      </c>
      <c r="Q15" s="11">
        <v>16873.481537079999</v>
      </c>
      <c r="R15" s="11">
        <v>19630.952435429997</v>
      </c>
      <c r="S15" s="11">
        <v>18612.086787819997</v>
      </c>
      <c r="T15" s="11">
        <v>19859.605663019996</v>
      </c>
      <c r="U15" s="11">
        <v>21967.748558359999</v>
      </c>
      <c r="V15" s="11">
        <v>20165.474563789998</v>
      </c>
      <c r="W15" s="11">
        <v>20250.369049739998</v>
      </c>
      <c r="X15" s="11">
        <v>22191.841152600002</v>
      </c>
      <c r="Y15" s="11">
        <v>24621.973101299998</v>
      </c>
      <c r="Z15" s="11">
        <v>24825.285928730005</v>
      </c>
      <c r="AA15" s="11">
        <v>24956.767352249997</v>
      </c>
      <c r="AB15" s="11">
        <v>33037.581077179988</v>
      </c>
      <c r="AC15" s="11">
        <v>28585.047422349991</v>
      </c>
      <c r="AD15" s="11">
        <v>29482.962850529984</v>
      </c>
      <c r="AE15" s="11">
        <v>33741.168287460001</v>
      </c>
      <c r="AF15" s="11">
        <v>35197.902535999994</v>
      </c>
      <c r="AG15" s="11">
        <v>27880.415727620002</v>
      </c>
    </row>
    <row r="16" spans="1:33" ht="20.45" customHeight="1" x14ac:dyDescent="0.25">
      <c r="A16" s="1" t="s">
        <v>13</v>
      </c>
      <c r="B16" s="11">
        <v>28968.918849000002</v>
      </c>
      <c r="C16" s="11">
        <v>33693.224539400006</v>
      </c>
      <c r="D16" s="11">
        <v>36523.836133999997</v>
      </c>
      <c r="E16" s="11">
        <v>45818.151662000004</v>
      </c>
      <c r="F16" s="11">
        <v>51516.207131999996</v>
      </c>
      <c r="G16" s="11">
        <v>56225.45502496</v>
      </c>
      <c r="H16" s="11">
        <v>64744.242590659996</v>
      </c>
      <c r="I16" s="11">
        <v>85381.949971430004</v>
      </c>
      <c r="J16" s="11">
        <v>91669.410147429997</v>
      </c>
      <c r="K16" s="11">
        <v>101143.96761095</v>
      </c>
      <c r="L16" s="11">
        <v>123985.34895136027</v>
      </c>
      <c r="M16" s="11">
        <v>136491.90367999999</v>
      </c>
      <c r="N16" s="11">
        <v>160315.82266329421</v>
      </c>
      <c r="O16" s="11">
        <v>191755.05892514999</v>
      </c>
      <c r="P16" s="11">
        <v>191596.50415210001</v>
      </c>
      <c r="Q16" s="11">
        <v>208201.29163940001</v>
      </c>
      <c r="R16" s="11">
        <v>249818.38770170999</v>
      </c>
      <c r="S16" s="11">
        <v>264146.03903658001</v>
      </c>
      <c r="T16" s="11">
        <v>287579.69705684</v>
      </c>
      <c r="U16" s="11">
        <v>304436.8793271</v>
      </c>
      <c r="V16" s="11">
        <v>322100.87027504999</v>
      </c>
      <c r="W16" s="11">
        <v>364447.99207627005</v>
      </c>
      <c r="X16" s="11">
        <v>359697.66595337004</v>
      </c>
      <c r="Y16" s="11">
        <v>390834.36678176001</v>
      </c>
      <c r="Z16" s="11">
        <v>433797.06848100002</v>
      </c>
      <c r="AA16" s="11">
        <v>438528.93945975997</v>
      </c>
      <c r="AB16" s="11">
        <v>561268.87210199004</v>
      </c>
      <c r="AC16" s="11">
        <v>710126.40517558996</v>
      </c>
      <c r="AD16" s="11">
        <v>746370.48775509</v>
      </c>
      <c r="AE16" s="11">
        <v>835793.25073239999</v>
      </c>
      <c r="AF16" s="11">
        <v>915567.17445178004</v>
      </c>
      <c r="AG16" s="11">
        <v>743008.23590310011</v>
      </c>
    </row>
    <row r="17" spans="1:33" x14ac:dyDescent="0.25">
      <c r="A17" s="1" t="s">
        <v>14</v>
      </c>
      <c r="B17" s="11">
        <v>2165.4298669999998</v>
      </c>
      <c r="C17" s="11">
        <v>2493.9843274</v>
      </c>
      <c r="D17" s="11">
        <v>2848.7015619999997</v>
      </c>
      <c r="E17" s="11">
        <v>3029.8243379999999</v>
      </c>
      <c r="F17" s="11">
        <v>3256.6598280000003</v>
      </c>
      <c r="G17" s="11">
        <v>3648.5288754099993</v>
      </c>
      <c r="H17" s="11">
        <v>4056.5855574499997</v>
      </c>
      <c r="I17" s="11">
        <v>4459.7531793600001</v>
      </c>
      <c r="J17" s="11">
        <v>5102.57169024</v>
      </c>
      <c r="K17" s="11">
        <v>6134.4991914600014</v>
      </c>
      <c r="L17" s="11">
        <v>7367.4305541362337</v>
      </c>
      <c r="M17" s="11">
        <v>8534.7265380000008</v>
      </c>
      <c r="N17" s="11">
        <v>13654.812167881642</v>
      </c>
      <c r="O17" s="11">
        <v>14986.453492429999</v>
      </c>
      <c r="P17" s="11">
        <v>14840.322479469998</v>
      </c>
      <c r="Q17" s="11">
        <v>17253.591697520002</v>
      </c>
      <c r="R17" s="11">
        <v>21973.416662109998</v>
      </c>
      <c r="S17" s="11">
        <v>24309.73908055</v>
      </c>
      <c r="T17" s="11">
        <v>26439.590908089995</v>
      </c>
      <c r="U17" s="11">
        <v>27778.541843500003</v>
      </c>
      <c r="V17" s="11">
        <v>28449.686561719995</v>
      </c>
      <c r="W17" s="11">
        <v>30515.250577029998</v>
      </c>
      <c r="X17" s="11">
        <v>32204.593191249991</v>
      </c>
      <c r="Y17" s="11">
        <v>33988.763245210008</v>
      </c>
      <c r="Z17" s="11">
        <v>39263.435216630009</v>
      </c>
      <c r="AA17" s="11">
        <v>41403.309190920001</v>
      </c>
      <c r="AB17" s="11">
        <v>56158.076691359995</v>
      </c>
      <c r="AC17" s="11">
        <v>57864.879871289988</v>
      </c>
      <c r="AD17" s="11">
        <v>58582.332400299987</v>
      </c>
      <c r="AE17" s="11">
        <v>70539.385985209999</v>
      </c>
      <c r="AF17" s="11">
        <v>77247.265046550005</v>
      </c>
      <c r="AG17" s="11">
        <v>70612.013231630001</v>
      </c>
    </row>
    <row r="18" spans="1:33" x14ac:dyDescent="0.25">
      <c r="A18" s="1" t="s">
        <v>15</v>
      </c>
      <c r="B18" s="11">
        <v>9341.5799549999992</v>
      </c>
      <c r="C18" s="11">
        <v>12905.631979000002</v>
      </c>
      <c r="D18" s="11">
        <v>12802.380043999998</v>
      </c>
      <c r="E18" s="11">
        <v>12502.707069999999</v>
      </c>
      <c r="F18" s="11">
        <v>13750.073065000002</v>
      </c>
      <c r="G18" s="11">
        <v>17538.076660180002</v>
      </c>
      <c r="H18" s="11">
        <v>16855.220759480002</v>
      </c>
      <c r="I18" s="11">
        <v>33672.635086039998</v>
      </c>
      <c r="J18" s="11">
        <v>32777.824992970003</v>
      </c>
      <c r="K18" s="11">
        <v>37534.719204950001</v>
      </c>
      <c r="L18" s="11">
        <v>50809.388335934389</v>
      </c>
      <c r="M18" s="11">
        <v>55848.539386000004</v>
      </c>
      <c r="N18" s="11">
        <v>70034.289299632554</v>
      </c>
      <c r="O18" s="11">
        <v>84726.295955299996</v>
      </c>
      <c r="P18" s="11">
        <v>84520.591703410013</v>
      </c>
      <c r="Q18" s="11">
        <v>89101.096784450012</v>
      </c>
      <c r="R18" s="11">
        <v>104054.43959736</v>
      </c>
      <c r="S18" s="11">
        <v>108839.57726978</v>
      </c>
      <c r="T18" s="11">
        <v>121140.27127512002</v>
      </c>
      <c r="U18" s="11">
        <v>121188.81303935</v>
      </c>
      <c r="V18" s="11">
        <v>113396.64039284</v>
      </c>
      <c r="W18" s="11">
        <v>140481.75152662004</v>
      </c>
      <c r="X18" s="11">
        <v>120219.71361859</v>
      </c>
      <c r="Y18" s="11">
        <v>141855.54225157003</v>
      </c>
      <c r="Z18" s="11">
        <v>165823.12667942003</v>
      </c>
      <c r="AA18" s="11">
        <v>173916.07691494</v>
      </c>
      <c r="AB18" s="11">
        <v>248270.51902838002</v>
      </c>
      <c r="AC18" s="11">
        <v>315236.08010960993</v>
      </c>
      <c r="AD18" s="11">
        <v>300333.63473286998</v>
      </c>
      <c r="AE18" s="11">
        <v>320259.28432093002</v>
      </c>
      <c r="AF18" s="11">
        <v>337187.66730859992</v>
      </c>
      <c r="AG18" s="11">
        <v>282287.32894133002</v>
      </c>
    </row>
    <row r="19" spans="1:33" x14ac:dyDescent="0.25">
      <c r="A19" s="1" t="s">
        <v>16</v>
      </c>
      <c r="B19" s="11">
        <v>1162.715052</v>
      </c>
      <c r="C19" s="11">
        <v>1520.5698620000003</v>
      </c>
      <c r="D19" s="11">
        <v>1967.7861910000001</v>
      </c>
      <c r="E19" s="11">
        <v>1977.5815150000003</v>
      </c>
      <c r="F19" s="11">
        <v>2530.2427320000002</v>
      </c>
      <c r="G19" s="11">
        <v>3091.15575618</v>
      </c>
      <c r="H19" s="11">
        <v>2358.0168988199998</v>
      </c>
      <c r="I19" s="11">
        <v>5659.8927213299994</v>
      </c>
      <c r="J19" s="11">
        <v>5562.8344742999998</v>
      </c>
      <c r="K19" s="11">
        <v>5551.5016607899997</v>
      </c>
      <c r="L19" s="11">
        <v>7047.9160310900006</v>
      </c>
      <c r="M19" s="11">
        <v>9066.4052200000006</v>
      </c>
      <c r="N19" s="11">
        <v>13572.392168909999</v>
      </c>
      <c r="O19" s="11">
        <v>12635.39045094</v>
      </c>
      <c r="P19" s="11">
        <v>13611.66017426</v>
      </c>
      <c r="Q19" s="11">
        <v>13118.239905730001</v>
      </c>
      <c r="R19" s="11">
        <v>15070.744772179998</v>
      </c>
      <c r="S19" s="11">
        <v>20134.858696440002</v>
      </c>
      <c r="T19" s="11">
        <v>22337.054904899996</v>
      </c>
      <c r="U19" s="11">
        <v>19235.025625230002</v>
      </c>
      <c r="V19" s="11">
        <v>17712.992617259999</v>
      </c>
      <c r="W19" s="11">
        <v>23958.767378490003</v>
      </c>
      <c r="X19" s="11">
        <v>19724.097605329996</v>
      </c>
      <c r="Y19" s="11">
        <v>18163.077471500001</v>
      </c>
      <c r="Z19" s="11">
        <v>22687.13565539</v>
      </c>
      <c r="AA19" s="11">
        <v>21550.017690979999</v>
      </c>
      <c r="AB19" s="11">
        <v>20294.52121571</v>
      </c>
      <c r="AC19" s="11">
        <v>24576.007586999996</v>
      </c>
      <c r="AD19" s="11">
        <v>26731.972940269996</v>
      </c>
      <c r="AE19" s="11">
        <v>34186.239470840002</v>
      </c>
      <c r="AF19" s="11">
        <v>35257.330398600003</v>
      </c>
      <c r="AG19" s="11">
        <v>35141.64644217</v>
      </c>
    </row>
    <row r="20" spans="1:33" x14ac:dyDescent="0.25">
      <c r="A20" s="1" t="s">
        <v>17</v>
      </c>
      <c r="B20" s="11">
        <v>8178.8649029999997</v>
      </c>
      <c r="C20" s="11">
        <v>11385.062117000001</v>
      </c>
      <c r="D20" s="11">
        <v>10834.593852999998</v>
      </c>
      <c r="E20" s="11">
        <v>10525.125554999999</v>
      </c>
      <c r="F20" s="11">
        <v>11219.830333000002</v>
      </c>
      <c r="G20" s="11">
        <v>14446.920904000002</v>
      </c>
      <c r="H20" s="11">
        <v>14497.203860660002</v>
      </c>
      <c r="I20" s="11">
        <v>28012.74236471</v>
      </c>
      <c r="J20" s="11">
        <v>27214.990518670002</v>
      </c>
      <c r="K20" s="11">
        <v>31983.217544159997</v>
      </c>
      <c r="L20" s="11">
        <v>43761.472304844385</v>
      </c>
      <c r="M20" s="11">
        <v>46782.134166000003</v>
      </c>
      <c r="N20" s="11">
        <v>56461.897130722558</v>
      </c>
      <c r="O20" s="11">
        <v>72090.905504359995</v>
      </c>
      <c r="P20" s="11">
        <v>70908.93152915001</v>
      </c>
      <c r="Q20" s="11">
        <v>75982.856878720006</v>
      </c>
      <c r="R20" s="11">
        <v>88983.694825180006</v>
      </c>
      <c r="S20" s="11">
        <v>88704.718573339997</v>
      </c>
      <c r="T20" s="11">
        <v>98803.21637022002</v>
      </c>
      <c r="U20" s="11">
        <v>101953.78741412</v>
      </c>
      <c r="V20" s="11">
        <v>95683.647775580001</v>
      </c>
      <c r="W20" s="11">
        <v>116522.98414813002</v>
      </c>
      <c r="X20" s="11">
        <v>100495.61601326001</v>
      </c>
      <c r="Y20" s="11">
        <v>123692.46478007003</v>
      </c>
      <c r="Z20" s="11">
        <v>143135.99102403002</v>
      </c>
      <c r="AA20" s="11">
        <v>152366.05922396001</v>
      </c>
      <c r="AB20" s="11">
        <v>227975.99781267002</v>
      </c>
      <c r="AC20" s="11">
        <v>290660.07252260996</v>
      </c>
      <c r="AD20" s="11">
        <v>273601.6617926</v>
      </c>
      <c r="AE20" s="11">
        <v>286073.04485008999</v>
      </c>
      <c r="AF20" s="11">
        <v>301930.3369099999</v>
      </c>
      <c r="AG20" s="11">
        <v>247145.68249916</v>
      </c>
    </row>
    <row r="21" spans="1:33" x14ac:dyDescent="0.25">
      <c r="A21" s="1" t="s">
        <v>18</v>
      </c>
      <c r="B21" s="11">
        <v>17461.909027000002</v>
      </c>
      <c r="C21" s="11">
        <v>18293.608233000003</v>
      </c>
      <c r="D21" s="11">
        <v>20872.754527999998</v>
      </c>
      <c r="E21" s="11">
        <v>30285.620254000001</v>
      </c>
      <c r="F21" s="11">
        <v>34509.474238999996</v>
      </c>
      <c r="G21" s="11">
        <v>35038.849489369997</v>
      </c>
      <c r="H21" s="11">
        <v>43832.436273729996</v>
      </c>
      <c r="I21" s="11">
        <v>47249.561706030006</v>
      </c>
      <c r="J21" s="11">
        <v>53789.013464219999</v>
      </c>
      <c r="K21" s="11">
        <v>57474.749214540003</v>
      </c>
      <c r="L21" s="11">
        <v>65808.530061289639</v>
      </c>
      <c r="M21" s="11">
        <v>72108.637755999996</v>
      </c>
      <c r="N21" s="11">
        <v>76626.721195780003</v>
      </c>
      <c r="O21" s="11">
        <v>92042.30947742</v>
      </c>
      <c r="P21" s="11">
        <v>92235.589969220018</v>
      </c>
      <c r="Q21" s="11">
        <v>101846.60315743</v>
      </c>
      <c r="R21" s="11">
        <v>123790.53144224</v>
      </c>
      <c r="S21" s="11">
        <v>130996.72268625</v>
      </c>
      <c r="T21" s="11">
        <v>139999.83487363</v>
      </c>
      <c r="U21" s="11">
        <v>155469.52444425001</v>
      </c>
      <c r="V21" s="11">
        <v>180254.54332048999</v>
      </c>
      <c r="W21" s="11">
        <v>193450.98997262001</v>
      </c>
      <c r="X21" s="11">
        <v>207273.35914353002</v>
      </c>
      <c r="Y21" s="11">
        <v>214990.06128497998</v>
      </c>
      <c r="Z21" s="11">
        <v>228710.50658495</v>
      </c>
      <c r="AA21" s="11">
        <v>223209.5533539</v>
      </c>
      <c r="AB21" s="11">
        <v>256840.27638224998</v>
      </c>
      <c r="AC21" s="11">
        <v>337025.44519468996</v>
      </c>
      <c r="AD21" s="11">
        <v>387454.52062191995</v>
      </c>
      <c r="AE21" s="11">
        <v>444994.58042625996</v>
      </c>
      <c r="AF21" s="11">
        <v>501132.24209663004</v>
      </c>
      <c r="AG21" s="11">
        <v>390108.89373014</v>
      </c>
    </row>
    <row r="22" spans="1:33" x14ac:dyDescent="0.25">
      <c r="A22" s="1" t="s">
        <v>19</v>
      </c>
      <c r="B22" s="11">
        <v>10881.315629000001</v>
      </c>
      <c r="C22" s="11">
        <v>10871.184719000001</v>
      </c>
      <c r="D22" s="11">
        <v>12509.867942000001</v>
      </c>
      <c r="E22" s="11">
        <v>14648.599109999999</v>
      </c>
      <c r="F22" s="11">
        <v>15277.388654999997</v>
      </c>
      <c r="G22" s="11">
        <v>18246.294361019998</v>
      </c>
      <c r="H22" s="11">
        <v>21556.425041800001</v>
      </c>
      <c r="I22" s="11">
        <v>22428.711928000001</v>
      </c>
      <c r="J22" s="11">
        <v>26317.88962437</v>
      </c>
      <c r="K22" s="11">
        <v>31396.765868900002</v>
      </c>
      <c r="L22" s="11">
        <v>35581.704169869998</v>
      </c>
      <c r="M22" s="11">
        <v>39082.373301999993</v>
      </c>
      <c r="N22" s="11">
        <v>42347.35419399001</v>
      </c>
      <c r="O22" s="11">
        <v>51609.912834929994</v>
      </c>
      <c r="P22" s="11">
        <v>52176.571294470006</v>
      </c>
      <c r="Q22" s="11">
        <v>59823.643365610005</v>
      </c>
      <c r="R22" s="11">
        <v>68825.083375939997</v>
      </c>
      <c r="S22" s="11">
        <v>75106.024055629998</v>
      </c>
      <c r="T22" s="11">
        <v>78834.946396029991</v>
      </c>
      <c r="U22" s="11">
        <v>87021.147062590011</v>
      </c>
      <c r="V22" s="11">
        <v>93221.514426530004</v>
      </c>
      <c r="W22" s="11">
        <v>99734.631525150005</v>
      </c>
      <c r="X22" s="11">
        <v>111213.75991764001</v>
      </c>
      <c r="Y22" s="11">
        <v>118416.75172857998</v>
      </c>
      <c r="Z22" s="11">
        <v>128142.9079376</v>
      </c>
      <c r="AA22" s="11">
        <v>129244.17238405001</v>
      </c>
      <c r="AB22" s="11">
        <v>146566.21343067999</v>
      </c>
      <c r="AC22" s="11">
        <v>173572.30295837999</v>
      </c>
      <c r="AD22" s="11">
        <v>187594.40625082998</v>
      </c>
      <c r="AE22" s="11">
        <v>208837.69420467998</v>
      </c>
      <c r="AF22" s="11">
        <v>231890.90030695</v>
      </c>
      <c r="AG22" s="11">
        <v>176545.78795863999</v>
      </c>
    </row>
    <row r="23" spans="1:33" x14ac:dyDescent="0.25">
      <c r="A23" s="1" t="s">
        <v>20</v>
      </c>
      <c r="B23" s="11">
        <v>4175.3331859999998</v>
      </c>
      <c r="C23" s="11">
        <v>4902.0895479999999</v>
      </c>
      <c r="D23" s="11">
        <v>5029.1511639999999</v>
      </c>
      <c r="E23" s="11">
        <v>11956.401484000002</v>
      </c>
      <c r="F23" s="11">
        <v>13656.132607</v>
      </c>
      <c r="G23" s="11">
        <v>10705.62356039</v>
      </c>
      <c r="H23" s="11">
        <v>15206.474346329998</v>
      </c>
      <c r="I23" s="11">
        <v>16253.099409550001</v>
      </c>
      <c r="J23" s="11">
        <v>18936.468767219998</v>
      </c>
      <c r="K23" s="11">
        <v>17129.20422593</v>
      </c>
      <c r="L23" s="11">
        <v>19813.549269069998</v>
      </c>
      <c r="M23" s="11">
        <v>20891.278163000003</v>
      </c>
      <c r="N23" s="11">
        <v>21421.233923170003</v>
      </c>
      <c r="O23" s="11">
        <v>24854.387576759997</v>
      </c>
      <c r="P23" s="11">
        <v>22927.028934440001</v>
      </c>
      <c r="Q23" s="11">
        <v>24184.82268859</v>
      </c>
      <c r="R23" s="11">
        <v>34253.556318909999</v>
      </c>
      <c r="S23" s="11">
        <v>32979.847388299997</v>
      </c>
      <c r="T23" s="11">
        <v>34470.807316359998</v>
      </c>
      <c r="U23" s="11">
        <v>39815.641229290006</v>
      </c>
      <c r="V23" s="11">
        <v>52469.06754383001</v>
      </c>
      <c r="W23" s="11">
        <v>59141.755811489995</v>
      </c>
      <c r="X23" s="11">
        <v>58632.459256520007</v>
      </c>
      <c r="Y23" s="11">
        <v>51872.047691889995</v>
      </c>
      <c r="Z23" s="11">
        <v>53649.538615309997</v>
      </c>
      <c r="AA23" s="11">
        <v>46136.879303000002</v>
      </c>
      <c r="AB23" s="11">
        <v>52558.584762910003</v>
      </c>
      <c r="AC23" s="11">
        <v>95916.615089119994</v>
      </c>
      <c r="AD23" s="11">
        <v>121749.29235961998</v>
      </c>
      <c r="AE23" s="11">
        <v>143645.92785534996</v>
      </c>
      <c r="AF23" s="11">
        <v>160692.32019333</v>
      </c>
      <c r="AG23" s="11">
        <v>129477.61369710001</v>
      </c>
    </row>
    <row r="24" spans="1:33" x14ac:dyDescent="0.25">
      <c r="A24" s="1" t="s">
        <v>21</v>
      </c>
      <c r="B24" s="11">
        <v>1312.5220340000001</v>
      </c>
      <c r="C24" s="11">
        <v>1232.870531</v>
      </c>
      <c r="D24" s="11">
        <v>1683.1408929999998</v>
      </c>
      <c r="E24" s="11">
        <v>1945.7869319999998</v>
      </c>
      <c r="F24" s="11">
        <v>3454.9183249999996</v>
      </c>
      <c r="G24" s="11">
        <v>3271.1417828199997</v>
      </c>
      <c r="H24" s="11">
        <v>4504.5202858900002</v>
      </c>
      <c r="I24" s="11">
        <v>5370.4709860000003</v>
      </c>
      <c r="J24" s="11">
        <v>5582.0421501800001</v>
      </c>
      <c r="K24" s="11">
        <v>5555.7964800500004</v>
      </c>
      <c r="L24" s="11">
        <v>6147.9534023899996</v>
      </c>
      <c r="M24" s="11">
        <v>7389.4456840000012</v>
      </c>
      <c r="N24" s="11">
        <v>7801.3568612199997</v>
      </c>
      <c r="O24" s="11">
        <v>9562.1375256200008</v>
      </c>
      <c r="P24" s="11">
        <v>10656.547103090001</v>
      </c>
      <c r="Q24" s="11">
        <v>11298.617936259998</v>
      </c>
      <c r="R24" s="11">
        <v>13402.165391910003</v>
      </c>
      <c r="S24" s="11">
        <v>14742.926087960001</v>
      </c>
      <c r="T24" s="11">
        <v>16961.09036057</v>
      </c>
      <c r="U24" s="11">
        <v>18657.919410100003</v>
      </c>
      <c r="V24" s="11">
        <v>24203.937331339996</v>
      </c>
      <c r="W24" s="11">
        <v>24449.542272079994</v>
      </c>
      <c r="X24" s="11">
        <v>26466.433410400001</v>
      </c>
      <c r="Y24" s="11">
        <v>32615.885485850005</v>
      </c>
      <c r="Z24" s="11">
        <v>34143.284969979999</v>
      </c>
      <c r="AA24" s="11">
        <v>35529.514187679997</v>
      </c>
      <c r="AB24" s="11">
        <v>42246.569149169998</v>
      </c>
      <c r="AC24" s="11">
        <v>51481.297586930006</v>
      </c>
      <c r="AD24" s="11">
        <v>60512.591921209998</v>
      </c>
      <c r="AE24" s="11">
        <v>71811.935785880007</v>
      </c>
      <c r="AF24" s="11">
        <v>85031.880503499997</v>
      </c>
      <c r="AG24" s="11">
        <v>65503.745446550005</v>
      </c>
    </row>
    <row r="25" spans="1:33" x14ac:dyDescent="0.25">
      <c r="A25" s="1" t="s">
        <v>22</v>
      </c>
      <c r="B25" s="11">
        <v>1092.7381779999998</v>
      </c>
      <c r="C25" s="11">
        <v>1287.4634349999999</v>
      </c>
      <c r="D25" s="11">
        <v>1650.594529</v>
      </c>
      <c r="E25" s="11">
        <v>1734.8327280000001</v>
      </c>
      <c r="F25" s="11">
        <v>2121.0346519999998</v>
      </c>
      <c r="G25" s="11">
        <v>2815.7897851400003</v>
      </c>
      <c r="H25" s="11">
        <v>2565.0165997100003</v>
      </c>
      <c r="I25" s="11">
        <v>3197.2793824800001</v>
      </c>
      <c r="J25" s="11">
        <v>2952.61292245</v>
      </c>
      <c r="K25" s="11">
        <v>3392.9826396600006</v>
      </c>
      <c r="L25" s="11">
        <v>4265.3232199596487</v>
      </c>
      <c r="M25" s="11">
        <v>4745.5406069999999</v>
      </c>
      <c r="N25" s="11">
        <v>5056.7762174</v>
      </c>
      <c r="O25" s="11">
        <v>6015.8715401099998</v>
      </c>
      <c r="P25" s="11">
        <v>6475.4426372200005</v>
      </c>
      <c r="Q25" s="11">
        <v>6539.5191669699998</v>
      </c>
      <c r="R25" s="11">
        <v>7309.7263554799983</v>
      </c>
      <c r="S25" s="11">
        <v>8167.9251543599994</v>
      </c>
      <c r="T25" s="11">
        <v>9732.9908006700007</v>
      </c>
      <c r="U25" s="11">
        <v>9974.8167422699989</v>
      </c>
      <c r="V25" s="11">
        <v>10360.02401879</v>
      </c>
      <c r="W25" s="11">
        <v>10125.0603639</v>
      </c>
      <c r="X25" s="11">
        <v>10960.70655897</v>
      </c>
      <c r="Y25" s="11">
        <v>12085.376378660001</v>
      </c>
      <c r="Z25" s="11">
        <v>12774.775062060002</v>
      </c>
      <c r="AA25" s="11">
        <v>12298.987479169999</v>
      </c>
      <c r="AB25" s="11">
        <v>15468.909039489999</v>
      </c>
      <c r="AC25" s="11">
        <v>16055.229560260002</v>
      </c>
      <c r="AD25" s="11">
        <v>17598.23009026</v>
      </c>
      <c r="AE25" s="11">
        <v>20699.022580350003</v>
      </c>
      <c r="AF25" s="11">
        <v>23517.141092849997</v>
      </c>
      <c r="AG25" s="11">
        <v>18581.74662785</v>
      </c>
    </row>
    <row r="26" spans="1:33" ht="20.45" customHeight="1" x14ac:dyDescent="0.25">
      <c r="A26" s="1" t="s">
        <v>23</v>
      </c>
      <c r="B26" s="11">
        <v>3223.4571470000001</v>
      </c>
      <c r="C26" s="11">
        <v>2854.6804780000002</v>
      </c>
      <c r="D26" s="11">
        <v>3784.9286069999998</v>
      </c>
      <c r="E26" s="11">
        <v>3540.7281079999998</v>
      </c>
      <c r="F26" s="11">
        <v>4877.2433269999992</v>
      </c>
      <c r="G26" s="11">
        <v>3123.0069468299998</v>
      </c>
      <c r="H26" s="11">
        <v>3584.1952814900001</v>
      </c>
      <c r="I26" s="11">
        <v>4021.5190238699993</v>
      </c>
      <c r="J26" s="11">
        <v>4446.0412859099997</v>
      </c>
      <c r="K26" s="11">
        <v>5218.8108309399995</v>
      </c>
      <c r="L26" s="11">
        <v>6099.5794261739074</v>
      </c>
      <c r="M26" s="11">
        <v>6773.4264540000004</v>
      </c>
      <c r="N26" s="11">
        <v>7833.5265769946864</v>
      </c>
      <c r="O26" s="11">
        <v>20340.530439410002</v>
      </c>
      <c r="P26" s="11">
        <v>19243.266956219999</v>
      </c>
      <c r="Q26" s="11">
        <v>26601.19815434</v>
      </c>
      <c r="R26" s="11">
        <v>31807.156514950006</v>
      </c>
      <c r="S26" s="11">
        <v>30772.1584444</v>
      </c>
      <c r="T26" s="11">
        <v>29417.077399940004</v>
      </c>
      <c r="U26" s="11">
        <v>29769.784664120005</v>
      </c>
      <c r="V26" s="11">
        <v>34692.69686661</v>
      </c>
      <c r="W26" s="11">
        <v>33675.525452400005</v>
      </c>
      <c r="X26" s="11">
        <v>34543.198154550002</v>
      </c>
      <c r="Y26" s="11">
        <v>36339.701157379997</v>
      </c>
      <c r="Z26" s="11">
        <v>40889.77615374</v>
      </c>
      <c r="AA26" s="11">
        <v>21628.989355980004</v>
      </c>
      <c r="AB26" s="11">
        <v>48640.134278970007</v>
      </c>
      <c r="AC26" s="11">
        <v>58750.429802629995</v>
      </c>
      <c r="AD26" s="11">
        <v>61200.784985440012</v>
      </c>
      <c r="AE26" s="11">
        <v>67410.522871180015</v>
      </c>
      <c r="AF26" s="11">
        <v>85413.483980119985</v>
      </c>
      <c r="AG26" s="11">
        <v>74717.874348309997</v>
      </c>
    </row>
    <row r="27" spans="1:33" ht="20.45" customHeight="1" x14ac:dyDescent="0.25">
      <c r="A27" s="1" t="s">
        <v>24</v>
      </c>
      <c r="B27" s="11">
        <v>104.65051299999999</v>
      </c>
      <c r="C27" s="11">
        <v>262.00415800000002</v>
      </c>
      <c r="D27" s="11">
        <v>209.27029482265471</v>
      </c>
      <c r="E27" s="11">
        <v>224.42548600000001</v>
      </c>
      <c r="F27" s="11">
        <v>273.02007599999996</v>
      </c>
      <c r="G27" s="11">
        <v>266.5712327</v>
      </c>
      <c r="H27" s="11">
        <v>226.47966131999999</v>
      </c>
      <c r="I27" s="11">
        <v>245.23536799000001</v>
      </c>
      <c r="J27" s="11">
        <v>289.28542411000001</v>
      </c>
      <c r="K27" s="11">
        <v>291.9736325400001</v>
      </c>
      <c r="L27" s="11">
        <v>323.32552071999999</v>
      </c>
      <c r="M27" s="11">
        <v>342.92184200000003</v>
      </c>
      <c r="N27" s="11">
        <v>379.22234576000005</v>
      </c>
      <c r="O27" s="11">
        <v>469.77345396999999</v>
      </c>
      <c r="P27" s="11">
        <v>474.56110609000001</v>
      </c>
      <c r="Q27" s="11">
        <v>526.36387704000015</v>
      </c>
      <c r="R27" s="11">
        <v>602.7432447299999</v>
      </c>
      <c r="S27" s="11">
        <v>677.39525196999989</v>
      </c>
      <c r="T27" s="11">
        <v>847.32848011999977</v>
      </c>
      <c r="U27" s="11">
        <v>985.48849831000007</v>
      </c>
      <c r="V27" s="11">
        <v>1193.3298132299997</v>
      </c>
      <c r="W27" s="11">
        <v>1239.4101676800001</v>
      </c>
      <c r="X27" s="11">
        <v>1369.92746818</v>
      </c>
      <c r="Y27" s="11">
        <v>1502.5226226999996</v>
      </c>
      <c r="Z27" s="11">
        <v>1773.3013000599994</v>
      </c>
      <c r="AA27" s="11">
        <v>1911.1269358100008</v>
      </c>
      <c r="AB27" s="11">
        <v>2353.7607989600001</v>
      </c>
      <c r="AC27" s="11">
        <v>2757.7181891200007</v>
      </c>
      <c r="AD27" s="11">
        <v>3234.8535733500003</v>
      </c>
      <c r="AE27" s="11">
        <v>3523.1592396300002</v>
      </c>
      <c r="AF27" s="11">
        <v>4149.0573564899996</v>
      </c>
      <c r="AG27" s="11">
        <v>3286.7195716600004</v>
      </c>
    </row>
    <row r="28" spans="1:33" ht="20.45" customHeight="1" x14ac:dyDescent="0.25">
      <c r="A28" s="1" t="s">
        <v>25</v>
      </c>
      <c r="B28" s="11">
        <v>15225.841603999999</v>
      </c>
      <c r="C28" s="11">
        <v>17892.060189</v>
      </c>
      <c r="D28" s="11">
        <v>19117.947198999998</v>
      </c>
      <c r="E28" s="11">
        <v>18745.425982000001</v>
      </c>
      <c r="F28" s="11">
        <v>32184.298284</v>
      </c>
      <c r="G28" s="11">
        <v>39276.961316759996</v>
      </c>
      <c r="H28" s="11">
        <v>45944.131140879996</v>
      </c>
      <c r="I28" s="11">
        <v>51327.904661189998</v>
      </c>
      <c r="J28" s="11">
        <v>58125.06510195</v>
      </c>
      <c r="K28" s="11">
        <v>77451.745722942258</v>
      </c>
      <c r="L28" s="11">
        <v>86877.830085626396</v>
      </c>
      <c r="M28" s="11">
        <v>91129.788214999993</v>
      </c>
      <c r="N28" s="11">
        <v>102908.43887539582</v>
      </c>
      <c r="O28" s="11">
        <v>120801.15923927003</v>
      </c>
      <c r="P28" s="11">
        <v>117886.02077531998</v>
      </c>
      <c r="Q28" s="11">
        <v>139689.61934796002</v>
      </c>
      <c r="R28" s="11">
        <v>158078.61053563002</v>
      </c>
      <c r="S28" s="11">
        <v>174469.95161647999</v>
      </c>
      <c r="T28" s="11">
        <v>190504.80559963</v>
      </c>
      <c r="U28" s="11">
        <v>194549.00816237999</v>
      </c>
      <c r="V28" s="11">
        <v>201672.54543067</v>
      </c>
      <c r="W28" s="11">
        <v>204351.28279076001</v>
      </c>
      <c r="X28" s="11">
        <v>218857.63006184</v>
      </c>
      <c r="Y28" s="11">
        <v>242313.87256940006</v>
      </c>
      <c r="Z28" s="11">
        <v>251286.32876891</v>
      </c>
      <c r="AA28" s="11">
        <v>225806.14017981006</v>
      </c>
      <c r="AB28" s="11">
        <v>286499.27604610997</v>
      </c>
      <c r="AC28" s="11">
        <v>312920.67353090999</v>
      </c>
      <c r="AD28" s="11">
        <v>335779.13636422</v>
      </c>
      <c r="AE28" s="11">
        <v>417234.05060280004</v>
      </c>
      <c r="AF28" s="11">
        <v>451749.14543646004</v>
      </c>
      <c r="AG28" s="11">
        <v>362874.95570741995</v>
      </c>
    </row>
    <row r="29" spans="1:33" x14ac:dyDescent="0.25">
      <c r="A29" s="1" t="s">
        <v>26</v>
      </c>
      <c r="B29" s="11">
        <v>0</v>
      </c>
      <c r="C29" s="11">
        <v>0</v>
      </c>
      <c r="D29" s="11">
        <v>0</v>
      </c>
      <c r="E29" s="11">
        <v>0</v>
      </c>
      <c r="F29" s="11">
        <v>1446.836411</v>
      </c>
      <c r="G29" s="11">
        <v>2489.9343502399997</v>
      </c>
      <c r="H29" s="11">
        <v>2541.0266018899997</v>
      </c>
      <c r="I29" s="11">
        <v>3559.5979508</v>
      </c>
      <c r="J29" s="11">
        <v>4232.5140931699998</v>
      </c>
      <c r="K29" s="11">
        <v>4544.4538980699999</v>
      </c>
      <c r="L29" s="11">
        <v>5932.2398264900003</v>
      </c>
      <c r="M29" s="11">
        <v>4799.1883550000002</v>
      </c>
      <c r="N29" s="11">
        <v>5543.7433537300003</v>
      </c>
      <c r="O29" s="11">
        <v>6002.33721307</v>
      </c>
      <c r="P29" s="11">
        <v>7384.1514398100007</v>
      </c>
      <c r="Q29" s="11">
        <v>7436.5012785299996</v>
      </c>
      <c r="R29" s="11">
        <v>9576.6083050500001</v>
      </c>
      <c r="S29" s="11">
        <v>10490.26251907</v>
      </c>
      <c r="T29" s="11">
        <v>11682.956239509998</v>
      </c>
      <c r="U29" s="11">
        <v>12726.069809260001</v>
      </c>
      <c r="V29" s="11">
        <v>15277.921489170001</v>
      </c>
      <c r="W29" s="11">
        <v>19496.026113989999</v>
      </c>
      <c r="X29" s="11">
        <v>18668.089270779998</v>
      </c>
      <c r="Y29" s="11">
        <v>18211.362754559999</v>
      </c>
      <c r="Z29" s="11">
        <v>19333.495753409999</v>
      </c>
      <c r="AA29" s="11">
        <v>15846.359515390002</v>
      </c>
      <c r="AB29" s="11">
        <v>17354.181892860004</v>
      </c>
      <c r="AC29" s="11">
        <v>24082.332225740003</v>
      </c>
      <c r="AD29" s="11">
        <v>27561.850353700007</v>
      </c>
      <c r="AE29" s="11">
        <v>29650.342609330004</v>
      </c>
      <c r="AF29" s="11">
        <v>34589.596319559998</v>
      </c>
      <c r="AG29" s="11">
        <v>27456.192595650002</v>
      </c>
    </row>
    <row r="30" spans="1:33" x14ac:dyDescent="0.25">
      <c r="A30" s="1" t="s">
        <v>27</v>
      </c>
      <c r="B30" s="11">
        <v>15225.841603999999</v>
      </c>
      <c r="C30" s="11">
        <v>17892.060189</v>
      </c>
      <c r="D30" s="11">
        <v>19117.947198999998</v>
      </c>
      <c r="E30" s="11">
        <v>18745.425982000001</v>
      </c>
      <c r="F30" s="11">
        <v>30737.461873</v>
      </c>
      <c r="G30" s="11">
        <v>36787.026966519996</v>
      </c>
      <c r="H30" s="11">
        <v>43403.104538989995</v>
      </c>
      <c r="I30" s="11">
        <v>47768.306710389996</v>
      </c>
      <c r="J30" s="11">
        <v>53892.551008779999</v>
      </c>
      <c r="K30" s="11">
        <v>72907.291824872256</v>
      </c>
      <c r="L30" s="11">
        <v>80945.590259136399</v>
      </c>
      <c r="M30" s="11">
        <v>86330.599859999988</v>
      </c>
      <c r="N30" s="11">
        <v>97364.695521665824</v>
      </c>
      <c r="O30" s="11">
        <v>114798.82202620002</v>
      </c>
      <c r="P30" s="11">
        <v>110501.86933550998</v>
      </c>
      <c r="Q30" s="11">
        <v>132253.11806943003</v>
      </c>
      <c r="R30" s="11">
        <v>148502.00223058002</v>
      </c>
      <c r="S30" s="11">
        <v>163979.68909740998</v>
      </c>
      <c r="T30" s="11">
        <v>178821.84936011999</v>
      </c>
      <c r="U30" s="11">
        <v>181822.93835312</v>
      </c>
      <c r="V30" s="11">
        <v>186394.6239415</v>
      </c>
      <c r="W30" s="11">
        <v>184855.25667677002</v>
      </c>
      <c r="X30" s="11">
        <v>200189.54079105999</v>
      </c>
      <c r="Y30" s="11">
        <v>224102.50981484007</v>
      </c>
      <c r="Z30" s="11">
        <v>231952.83301549999</v>
      </c>
      <c r="AA30" s="11">
        <v>209959.78066442005</v>
      </c>
      <c r="AB30" s="11">
        <v>269145.09415324999</v>
      </c>
      <c r="AC30" s="11">
        <v>288838.34130516998</v>
      </c>
      <c r="AD30" s="11">
        <v>308217.28601052001</v>
      </c>
      <c r="AE30" s="11">
        <v>387583.70799347002</v>
      </c>
      <c r="AF30" s="11">
        <v>417159.54911690002</v>
      </c>
      <c r="AG30" s="11">
        <v>335418.76311176998</v>
      </c>
    </row>
    <row r="31" spans="1:33" ht="20.45" customHeight="1" x14ac:dyDescent="0.25">
      <c r="A31" s="1" t="s">
        <v>28</v>
      </c>
      <c r="B31" s="11">
        <v>6122.4998169999999</v>
      </c>
      <c r="C31" s="11">
        <v>7389.6297620000005</v>
      </c>
      <c r="D31" s="11">
        <v>7590.241380999998</v>
      </c>
      <c r="E31" s="11">
        <v>7546.5551910000004</v>
      </c>
      <c r="F31" s="11">
        <v>9835.1566380000004</v>
      </c>
      <c r="G31" s="11">
        <v>9895.4611049299983</v>
      </c>
      <c r="H31" s="11">
        <v>11297.47466417</v>
      </c>
      <c r="I31" s="11">
        <v>12672.551586639998</v>
      </c>
      <c r="J31" s="11">
        <v>17023.435174480001</v>
      </c>
      <c r="K31" s="11">
        <v>19594.358104883653</v>
      </c>
      <c r="L31" s="11">
        <v>21855.713605444875</v>
      </c>
      <c r="M31" s="11">
        <v>24042.366150000002</v>
      </c>
      <c r="N31" s="11">
        <v>26835.919678103972</v>
      </c>
      <c r="O31" s="11">
        <v>31598.497400689994</v>
      </c>
      <c r="P31" s="11">
        <v>31755.395163659992</v>
      </c>
      <c r="Q31" s="11">
        <v>40547.743393690005</v>
      </c>
      <c r="R31" s="11">
        <v>41844.095789420004</v>
      </c>
      <c r="S31" s="11">
        <v>46217.035198120007</v>
      </c>
      <c r="T31" s="11">
        <v>50182.009509200019</v>
      </c>
      <c r="U31" s="11">
        <v>51955.198017790004</v>
      </c>
      <c r="V31" s="11">
        <v>53781.259852450014</v>
      </c>
      <c r="W31" s="11">
        <v>54348.276676449983</v>
      </c>
      <c r="X31" s="11">
        <v>58476.402717140008</v>
      </c>
      <c r="Y31" s="11">
        <v>64534.946705100003</v>
      </c>
      <c r="Z31" s="11">
        <v>67726.890817749998</v>
      </c>
      <c r="AA31" s="11">
        <v>64935.907987710008</v>
      </c>
      <c r="AB31" s="11">
        <v>79784.022416899999</v>
      </c>
      <c r="AC31" s="11">
        <v>87043.407018850019</v>
      </c>
      <c r="AD31" s="11">
        <v>92870.890650850008</v>
      </c>
      <c r="AE31" s="11">
        <v>113361.93197117999</v>
      </c>
      <c r="AF31" s="11">
        <v>122169.24762422002</v>
      </c>
      <c r="AG31" s="11">
        <v>97305.274297049997</v>
      </c>
    </row>
    <row r="32" spans="1:33" x14ac:dyDescent="0.25">
      <c r="A32" s="1" t="s">
        <v>26</v>
      </c>
      <c r="B32" s="11">
        <v>444.86366900000002</v>
      </c>
      <c r="C32" s="11">
        <v>379.73950600000001</v>
      </c>
      <c r="D32" s="11">
        <v>536.15971999999999</v>
      </c>
      <c r="E32" s="11">
        <v>585.74995899999999</v>
      </c>
      <c r="F32" s="11">
        <v>1875.4798660000001</v>
      </c>
      <c r="G32" s="11">
        <v>498.75498065999989</v>
      </c>
      <c r="H32" s="11">
        <v>561.17538190999994</v>
      </c>
      <c r="I32" s="11">
        <v>741.28712818999998</v>
      </c>
      <c r="J32" s="11">
        <v>829.13965315000019</v>
      </c>
      <c r="K32" s="11">
        <v>749.6479174100001</v>
      </c>
      <c r="L32" s="11">
        <v>967.81913624000003</v>
      </c>
      <c r="M32" s="11">
        <v>897.63449100000003</v>
      </c>
      <c r="N32" s="11">
        <v>1088.2471587499999</v>
      </c>
      <c r="O32" s="11">
        <v>1181.52607188</v>
      </c>
      <c r="P32" s="11">
        <v>1370.9509547599998</v>
      </c>
      <c r="Q32" s="11">
        <v>1353.8773516200001</v>
      </c>
      <c r="R32" s="11">
        <v>1654.8281751299999</v>
      </c>
      <c r="S32" s="11">
        <v>1786.89693429</v>
      </c>
      <c r="T32" s="11">
        <v>1821.8832835700002</v>
      </c>
      <c r="U32" s="11">
        <v>2061.0758286499999</v>
      </c>
      <c r="V32" s="11">
        <v>2344.4257855800001</v>
      </c>
      <c r="W32" s="11">
        <v>3134.9225960700001</v>
      </c>
      <c r="X32" s="11">
        <v>3064.4428486700003</v>
      </c>
      <c r="Y32" s="11">
        <v>3014.8874920899993</v>
      </c>
      <c r="Z32" s="11">
        <v>3184.9399668199999</v>
      </c>
      <c r="AA32" s="11">
        <v>2666.7636614500002</v>
      </c>
      <c r="AB32" s="11">
        <v>2756.1543851799997</v>
      </c>
      <c r="AC32" s="11">
        <v>3883.9827728600003</v>
      </c>
      <c r="AD32" s="11">
        <v>4640.467577209999</v>
      </c>
      <c r="AE32" s="11">
        <v>4879.9150319299997</v>
      </c>
      <c r="AF32" s="11">
        <v>5824.4419273799995</v>
      </c>
      <c r="AG32" s="11">
        <v>4454.1563608500001</v>
      </c>
    </row>
    <row r="33" spans="1:33" x14ac:dyDescent="0.25">
      <c r="A33" s="1" t="s">
        <v>27</v>
      </c>
      <c r="B33" s="11">
        <v>5677.6361479999996</v>
      </c>
      <c r="C33" s="11">
        <v>7009.8902560000006</v>
      </c>
      <c r="D33" s="11">
        <v>7054.0816609999983</v>
      </c>
      <c r="E33" s="11">
        <v>6960.8052320000006</v>
      </c>
      <c r="F33" s="11">
        <v>7959.6767720000007</v>
      </c>
      <c r="G33" s="11">
        <v>9396.7061242699983</v>
      </c>
      <c r="H33" s="11">
        <v>10736.299282260001</v>
      </c>
      <c r="I33" s="11">
        <v>11931.264458449998</v>
      </c>
      <c r="J33" s="11">
        <v>16194.295521329999</v>
      </c>
      <c r="K33" s="11">
        <v>18844.710187473655</v>
      </c>
      <c r="L33" s="11">
        <v>20887.894469204875</v>
      </c>
      <c r="M33" s="11">
        <v>23144.731659000001</v>
      </c>
      <c r="N33" s="11">
        <v>25747.672519353971</v>
      </c>
      <c r="O33" s="11">
        <v>30416.971328809996</v>
      </c>
      <c r="P33" s="11">
        <v>30384.444208899993</v>
      </c>
      <c r="Q33" s="11">
        <v>39193.866042070003</v>
      </c>
      <c r="R33" s="11">
        <v>40189.267614290002</v>
      </c>
      <c r="S33" s="11">
        <v>44430.138263830006</v>
      </c>
      <c r="T33" s="11">
        <v>48360.126225630018</v>
      </c>
      <c r="U33" s="11">
        <v>49894.122189140006</v>
      </c>
      <c r="V33" s="11">
        <v>51436.834066870011</v>
      </c>
      <c r="W33" s="11">
        <v>51213.354080379984</v>
      </c>
      <c r="X33" s="11">
        <v>55411.95986847001</v>
      </c>
      <c r="Y33" s="11">
        <v>61520.059213010005</v>
      </c>
      <c r="Z33" s="11">
        <v>64541.950850929999</v>
      </c>
      <c r="AA33" s="11">
        <v>62269.144326260008</v>
      </c>
      <c r="AB33" s="11">
        <v>77027.868031720005</v>
      </c>
      <c r="AC33" s="11">
        <v>83159.424245990012</v>
      </c>
      <c r="AD33" s="11">
        <v>88230.423073640006</v>
      </c>
      <c r="AE33" s="11">
        <v>108482.01693925</v>
      </c>
      <c r="AF33" s="11">
        <v>116344.80569684002</v>
      </c>
      <c r="AG33" s="11">
        <v>92851.117936199997</v>
      </c>
    </row>
    <row r="34" spans="1:33" ht="20.45" customHeight="1" x14ac:dyDescent="0.25">
      <c r="A34" s="1" t="s">
        <v>29</v>
      </c>
      <c r="B34" s="11">
        <v>5851.9668959999999</v>
      </c>
      <c r="C34" s="11">
        <v>6597.9094349999996</v>
      </c>
      <c r="D34" s="11">
        <v>7698.4504809999999</v>
      </c>
      <c r="E34" s="11">
        <v>7703.7514099999999</v>
      </c>
      <c r="F34" s="11">
        <v>7302.5806620000003</v>
      </c>
      <c r="G34" s="11">
        <v>9163.6435047300001</v>
      </c>
      <c r="H34" s="11">
        <v>9279.3601950400007</v>
      </c>
      <c r="I34" s="11">
        <v>13216.414489079998</v>
      </c>
      <c r="J34" s="11">
        <v>16331.198603550001</v>
      </c>
      <c r="K34" s="11">
        <v>19844.660954204086</v>
      </c>
      <c r="L34" s="11">
        <v>25890.941431123672</v>
      </c>
      <c r="M34" s="11">
        <v>27965.814698000002</v>
      </c>
      <c r="N34" s="11">
        <v>34501.392418101095</v>
      </c>
      <c r="O34" s="11">
        <v>43969.59033716999</v>
      </c>
      <c r="P34" s="11">
        <v>44236.721261389983</v>
      </c>
      <c r="Q34" s="11">
        <v>45928.344170160002</v>
      </c>
      <c r="R34" s="11">
        <v>58127.068568749994</v>
      </c>
      <c r="S34" s="11">
        <v>57513.998338700003</v>
      </c>
      <c r="T34" s="11">
        <v>63148.026960500021</v>
      </c>
      <c r="U34" s="11">
        <v>65547.389922900009</v>
      </c>
      <c r="V34" s="11">
        <v>61381.607348190017</v>
      </c>
      <c r="W34" s="11">
        <v>67907.533661760011</v>
      </c>
      <c r="X34" s="11">
        <v>69248.213427179988</v>
      </c>
      <c r="Y34" s="11">
        <v>78857.176450349987</v>
      </c>
      <c r="Z34" s="11">
        <v>88350.802141550026</v>
      </c>
      <c r="AA34" s="11">
        <v>89797.193424189973</v>
      </c>
      <c r="AB34" s="11">
        <v>124884.61440520998</v>
      </c>
      <c r="AC34" s="11">
        <v>164861.50198994001</v>
      </c>
      <c r="AD34" s="11">
        <v>156804.85399679001</v>
      </c>
      <c r="AE34" s="11">
        <v>170733.93753019001</v>
      </c>
      <c r="AF34" s="11">
        <v>184662.62811645996</v>
      </c>
      <c r="AG34" s="11">
        <v>154642.78000235994</v>
      </c>
    </row>
    <row r="35" spans="1:33" x14ac:dyDescent="0.25">
      <c r="A35" s="1" t="s">
        <v>26</v>
      </c>
      <c r="B35" s="11">
        <v>1175.9029249999999</v>
      </c>
      <c r="C35" s="11">
        <v>1153.23036</v>
      </c>
      <c r="D35" s="11">
        <v>1451.322334</v>
      </c>
      <c r="E35" s="11">
        <v>1077.7668640000002</v>
      </c>
      <c r="F35" s="11">
        <v>1369.3050109999999</v>
      </c>
      <c r="G35" s="11">
        <v>1316.6764471899999</v>
      </c>
      <c r="H35" s="11">
        <v>942.5805958200001</v>
      </c>
      <c r="I35" s="11">
        <v>2766.751342</v>
      </c>
      <c r="J35" s="11">
        <v>1706.2992074100002</v>
      </c>
      <c r="K35" s="11">
        <v>1930.06157523</v>
      </c>
      <c r="L35" s="11">
        <v>2286.8194891400003</v>
      </c>
      <c r="M35" s="11">
        <v>2877.5745879999999</v>
      </c>
      <c r="N35" s="11">
        <v>4765.0411007799994</v>
      </c>
      <c r="O35" s="11">
        <v>5884.5023242199995</v>
      </c>
      <c r="P35" s="11">
        <v>9032.5546239300002</v>
      </c>
      <c r="Q35" s="11">
        <v>8936.9266898499991</v>
      </c>
      <c r="R35" s="11">
        <v>8524.2187396600002</v>
      </c>
      <c r="S35" s="11">
        <v>11203.66594755</v>
      </c>
      <c r="T35" s="11">
        <v>11422.250849340002</v>
      </c>
      <c r="U35" s="11">
        <v>10574.16540976</v>
      </c>
      <c r="V35" s="11">
        <v>10626.10095985</v>
      </c>
      <c r="W35" s="11">
        <v>16847.644205830002</v>
      </c>
      <c r="X35" s="11">
        <v>15745.92058394</v>
      </c>
      <c r="Y35" s="11">
        <v>14706.009519549996</v>
      </c>
      <c r="Z35" s="11">
        <v>15015.4257758</v>
      </c>
      <c r="AA35" s="11">
        <v>13741.582090260001</v>
      </c>
      <c r="AB35" s="11">
        <v>15469.636866070001</v>
      </c>
      <c r="AC35" s="11">
        <v>19870.27553391</v>
      </c>
      <c r="AD35" s="11">
        <v>19527.329887650001</v>
      </c>
      <c r="AE35" s="11">
        <v>24991.431239469999</v>
      </c>
      <c r="AF35" s="11">
        <v>26186.273422779999</v>
      </c>
      <c r="AG35" s="11">
        <v>26065.025476429997</v>
      </c>
    </row>
    <row r="36" spans="1:33" x14ac:dyDescent="0.25">
      <c r="A36" s="1" t="s">
        <v>27</v>
      </c>
      <c r="B36" s="11">
        <v>4676.0639709999996</v>
      </c>
      <c r="C36" s="11">
        <v>5444.679075</v>
      </c>
      <c r="D36" s="11">
        <v>6247.1281469999994</v>
      </c>
      <c r="E36" s="11">
        <v>6625.9845459999997</v>
      </c>
      <c r="F36" s="11">
        <v>5933.2756510000008</v>
      </c>
      <c r="G36" s="11">
        <v>7846.9670575399996</v>
      </c>
      <c r="H36" s="11">
        <v>8336.7795992200008</v>
      </c>
      <c r="I36" s="11">
        <v>10449.663147079998</v>
      </c>
      <c r="J36" s="11">
        <v>14624.899396140001</v>
      </c>
      <c r="K36" s="11">
        <v>17914.599378974086</v>
      </c>
      <c r="L36" s="11">
        <v>23604.121941983671</v>
      </c>
      <c r="M36" s="11">
        <v>25088.240110000002</v>
      </c>
      <c r="N36" s="11">
        <v>29736.351317321092</v>
      </c>
      <c r="O36" s="11">
        <v>38085.088012949993</v>
      </c>
      <c r="P36" s="11">
        <v>35204.166637459981</v>
      </c>
      <c r="Q36" s="11">
        <v>36991.417480310003</v>
      </c>
      <c r="R36" s="11">
        <v>49602.849829089995</v>
      </c>
      <c r="S36" s="11">
        <v>46310.332391150005</v>
      </c>
      <c r="T36" s="11">
        <v>51725.776111160019</v>
      </c>
      <c r="U36" s="11">
        <v>54973.224513140012</v>
      </c>
      <c r="V36" s="11">
        <v>50755.506388340014</v>
      </c>
      <c r="W36" s="11">
        <v>51059.889455930002</v>
      </c>
      <c r="X36" s="11">
        <v>53502.292843239986</v>
      </c>
      <c r="Y36" s="11">
        <v>64151.166930799991</v>
      </c>
      <c r="Z36" s="11">
        <v>73335.376365750024</v>
      </c>
      <c r="AA36" s="11">
        <v>76055.611333929977</v>
      </c>
      <c r="AB36" s="11">
        <v>109414.97753913999</v>
      </c>
      <c r="AC36" s="11">
        <v>144991.22645603001</v>
      </c>
      <c r="AD36" s="11">
        <v>137277.52410914001</v>
      </c>
      <c r="AE36" s="11">
        <v>145742.50629072002</v>
      </c>
      <c r="AF36" s="11">
        <v>158476.35469367995</v>
      </c>
      <c r="AG36" s="11">
        <v>128577.75452592995</v>
      </c>
    </row>
    <row r="37" spans="1:33" ht="20.45" customHeight="1" x14ac:dyDescent="0.25">
      <c r="A37" s="1" t="s">
        <v>30</v>
      </c>
      <c r="B37" s="11">
        <v>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7228.4391442299993</v>
      </c>
      <c r="J37" s="11">
        <v>7357.3566600499989</v>
      </c>
      <c r="K37" s="11">
        <v>7667.690921630001</v>
      </c>
      <c r="L37" s="11">
        <v>7680.2609363290485</v>
      </c>
      <c r="M37" s="11">
        <v>7810.7236649999995</v>
      </c>
      <c r="N37" s="11">
        <v>7939.3242964675428</v>
      </c>
      <c r="O37" s="11">
        <v>5934.3362719399993</v>
      </c>
      <c r="P37" s="11">
        <v>4828.3742318100003</v>
      </c>
      <c r="Q37" s="11">
        <v>7738.16320739</v>
      </c>
      <c r="R37" s="11">
        <v>8924.0701606700022</v>
      </c>
      <c r="S37" s="11">
        <v>2736.1475592500005</v>
      </c>
      <c r="T37" s="11">
        <v>34.902254450000058</v>
      </c>
      <c r="U37" s="11">
        <v>13.831100599999999</v>
      </c>
      <c r="V37" s="11">
        <v>3312.1782481999999</v>
      </c>
      <c r="W37" s="11">
        <v>5699.7237500899992</v>
      </c>
      <c r="X37" s="11">
        <v>5789.5126880599992</v>
      </c>
      <c r="Y37" s="11">
        <v>3909.6747003399996</v>
      </c>
      <c r="Z37" s="11">
        <v>2741.0707160099996</v>
      </c>
      <c r="AA37" s="11">
        <v>1503.6133715799997</v>
      </c>
      <c r="AB37" s="11">
        <v>1902.98365913</v>
      </c>
      <c r="AC37" s="11">
        <v>1447.2048443799999</v>
      </c>
      <c r="AD37" s="11">
        <v>1273.0332889199999</v>
      </c>
      <c r="AE37" s="11">
        <v>2914.5300322900002</v>
      </c>
      <c r="AF37" s="11">
        <v>3232.4992692000001</v>
      </c>
      <c r="AG37" s="11">
        <v>2369.7559430399997</v>
      </c>
    </row>
    <row r="38" spans="1:33" ht="20.45" customHeight="1" x14ac:dyDescent="0.25">
      <c r="A38" s="1" t="s">
        <v>107</v>
      </c>
      <c r="B38" s="11">
        <v>335.93977999999993</v>
      </c>
      <c r="C38" s="11">
        <v>402.09914400000002</v>
      </c>
      <c r="D38" s="11">
        <v>404.18229899999994</v>
      </c>
      <c r="E38" s="11">
        <v>398.23609900000008</v>
      </c>
      <c r="F38" s="11">
        <v>370.22684500000003</v>
      </c>
      <c r="G38" s="11">
        <v>372.37584500000008</v>
      </c>
      <c r="H38" s="11">
        <v>355.71048300000001</v>
      </c>
      <c r="I38" s="11">
        <v>339.12865899999997</v>
      </c>
      <c r="J38" s="11">
        <v>322.79960399999999</v>
      </c>
      <c r="K38" s="11">
        <v>301.11068799999998</v>
      </c>
      <c r="L38" s="11">
        <v>305.56244618683951</v>
      </c>
      <c r="M38" s="11">
        <v>347.63954699999999</v>
      </c>
      <c r="N38" s="11">
        <v>367.28736140422689</v>
      </c>
      <c r="O38" s="11">
        <v>252.15663590999998</v>
      </c>
      <c r="P38" s="11">
        <v>326.5945926</v>
      </c>
      <c r="Q38" s="11">
        <v>428.71239462</v>
      </c>
      <c r="R38" s="11">
        <v>579.58585770000002</v>
      </c>
      <c r="S38" s="11">
        <v>560.79741252999997</v>
      </c>
      <c r="T38" s="11">
        <v>127.19524885999998</v>
      </c>
      <c r="U38" s="11">
        <v>112.03884595000001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</row>
    <row r="39" spans="1:33" ht="20.45" customHeight="1" x14ac:dyDescent="0.25">
      <c r="A39" s="1" t="s">
        <v>31</v>
      </c>
      <c r="B39" s="11">
        <v>0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11996.8</v>
      </c>
      <c r="N39" s="11">
        <v>15149.574836999998</v>
      </c>
      <c r="O39" s="11">
        <v>16070.584107999997</v>
      </c>
      <c r="P39" s="11">
        <v>18513.448499999999</v>
      </c>
      <c r="Q39" s="11">
        <v>20810.878411569996</v>
      </c>
      <c r="R39" s="11">
        <v>22587.984355190001</v>
      </c>
      <c r="S39" s="11">
        <v>22983.45432737</v>
      </c>
      <c r="T39" s="11">
        <v>24550.911899929997</v>
      </c>
      <c r="U39" s="11">
        <v>26954.254684269992</v>
      </c>
      <c r="V39" s="11">
        <v>29504.612877469997</v>
      </c>
      <c r="W39" s="11">
        <v>30701.404133239997</v>
      </c>
      <c r="X39" s="11">
        <v>33803.628036959999</v>
      </c>
      <c r="Y39" s="11">
        <v>33620.012145950001</v>
      </c>
      <c r="Z39" s="11">
        <v>33332.286956260003</v>
      </c>
      <c r="AA39" s="11">
        <v>39673.408972510006</v>
      </c>
      <c r="AB39" s="11">
        <v>40863.657171670005</v>
      </c>
      <c r="AC39" s="11">
        <v>39653.637704070003</v>
      </c>
      <c r="AD39" s="11">
        <v>39656.83051480999</v>
      </c>
      <c r="AE39" s="11">
        <v>41873.324725049999</v>
      </c>
      <c r="AF39" s="11">
        <v>43083.244526269998</v>
      </c>
      <c r="AG39" s="11">
        <v>32657.47582018</v>
      </c>
    </row>
    <row r="40" spans="1:33" ht="20.45" customHeight="1" x14ac:dyDescent="0.25">
      <c r="A40" s="1" t="s">
        <v>32</v>
      </c>
      <c r="B40" s="11">
        <v>459.793543</v>
      </c>
      <c r="C40" s="11">
        <v>324.30003299999998</v>
      </c>
      <c r="D40" s="11">
        <v>7168.5908739999995</v>
      </c>
      <c r="E40" s="11">
        <v>8471.8217439999989</v>
      </c>
      <c r="F40" s="11">
        <v>8637.3119749999987</v>
      </c>
      <c r="G40" s="11">
        <v>16650.749028075003</v>
      </c>
      <c r="H40" s="11">
        <v>20223.907441039999</v>
      </c>
      <c r="I40" s="11">
        <v>24315.336680779994</v>
      </c>
      <c r="J40" s="11">
        <v>27990.321083999999</v>
      </c>
      <c r="K40" s="11">
        <v>32160.355088649987</v>
      </c>
      <c r="L40" s="11">
        <v>32982.640318311431</v>
      </c>
      <c r="M40" s="11">
        <v>36752.510435999997</v>
      </c>
      <c r="N40" s="11">
        <v>44128.230884716228</v>
      </c>
      <c r="O40" s="11">
        <v>7902.7334323499999</v>
      </c>
      <c r="P40" s="11">
        <v>13684.734554769999</v>
      </c>
      <c r="Q40" s="11">
        <v>14569.927013639999</v>
      </c>
      <c r="R40" s="11">
        <v>21303.845751249995</v>
      </c>
      <c r="S40" s="11">
        <v>12652.496939239983</v>
      </c>
      <c r="T40" s="11">
        <v>38028.280669500004</v>
      </c>
      <c r="U40" s="11">
        <v>27049.269112759997</v>
      </c>
      <c r="V40" s="11">
        <v>30922.894633839998</v>
      </c>
      <c r="W40" s="11">
        <v>44475.607103149996</v>
      </c>
      <c r="X40" s="11">
        <v>40501.521893039986</v>
      </c>
      <c r="Y40" s="11">
        <v>34558.810677619993</v>
      </c>
      <c r="Z40" s="11">
        <v>22090.55964453</v>
      </c>
      <c r="AA40" s="11">
        <v>21414.214707439998</v>
      </c>
      <c r="AB40" s="11">
        <v>27662.257264200001</v>
      </c>
      <c r="AC40" s="11">
        <v>28263.38414952001</v>
      </c>
      <c r="AD40" s="11">
        <v>40692.75190558</v>
      </c>
      <c r="AE40" s="11">
        <v>41616.626102320006</v>
      </c>
      <c r="AF40" s="11">
        <v>47887.1856291</v>
      </c>
      <c r="AG40" s="11">
        <v>60800.608622000014</v>
      </c>
    </row>
    <row r="41" spans="1:33" ht="30" customHeight="1" x14ac:dyDescent="0.25">
      <c r="A41" s="9" t="s">
        <v>33</v>
      </c>
      <c r="B41" s="13">
        <v>78839.145526000008</v>
      </c>
      <c r="C41" s="13">
        <v>89148.181775400008</v>
      </c>
      <c r="D41" s="13">
        <v>104469.32828182264</v>
      </c>
      <c r="E41" s="13">
        <v>115299.16494799999</v>
      </c>
      <c r="F41" s="13">
        <v>139415.17365099999</v>
      </c>
      <c r="G41" s="13">
        <v>162164.11471443498</v>
      </c>
      <c r="H41" s="13">
        <v>184119.11466961002</v>
      </c>
      <c r="I41" s="13">
        <v>226345.67599558001</v>
      </c>
      <c r="J41" s="13">
        <v>250933.18803728998</v>
      </c>
      <c r="K41" s="13">
        <v>295496.32562287</v>
      </c>
      <c r="L41" s="13">
        <v>341400.88692646718</v>
      </c>
      <c r="M41" s="13">
        <v>381848.45764699997</v>
      </c>
      <c r="N41" s="13">
        <v>446478.70484288514</v>
      </c>
      <c r="O41" s="13">
        <v>495795.34647424991</v>
      </c>
      <c r="P41" s="13">
        <v>489390.15295587992</v>
      </c>
      <c r="Q41" s="13">
        <v>566151.76857111987</v>
      </c>
      <c r="R41" s="13">
        <v>667325.68830318993</v>
      </c>
      <c r="S41" s="13">
        <v>689767.61301788024</v>
      </c>
      <c r="T41" s="13">
        <v>768724.40233487007</v>
      </c>
      <c r="U41" s="13">
        <v>788923.65908232995</v>
      </c>
      <c r="V41" s="13">
        <v>826843.51233968989</v>
      </c>
      <c r="W41" s="13">
        <v>883262.83938765014</v>
      </c>
      <c r="X41" s="13">
        <v>903286.9784456999</v>
      </c>
      <c r="Y41" s="13">
        <v>981768.90099795011</v>
      </c>
      <c r="Z41" s="13">
        <v>1041783.7064847101</v>
      </c>
      <c r="AA41" s="13">
        <v>1009408.4093822798</v>
      </c>
      <c r="AB41" s="13">
        <v>1310871.07207672</v>
      </c>
      <c r="AC41" s="13">
        <v>1529909.3729034897</v>
      </c>
      <c r="AD41" s="13">
        <v>1593859.4028538901</v>
      </c>
      <c r="AE41" s="13">
        <v>1852864.5067784698</v>
      </c>
      <c r="AF41" s="13">
        <v>2035415.9497799305</v>
      </c>
      <c r="AG41" s="13">
        <v>1682328.0774081801</v>
      </c>
    </row>
    <row r="42" spans="1:33" ht="30" customHeight="1" x14ac:dyDescent="0.25">
      <c r="A42" s="15" t="s">
        <v>34</v>
      </c>
      <c r="B42" s="16">
        <v>35137.656999999999</v>
      </c>
      <c r="C42" s="16">
        <v>43685.732999999993</v>
      </c>
      <c r="D42" s="16">
        <v>47970.71</v>
      </c>
      <c r="E42" s="16">
        <v>50141.130000000005</v>
      </c>
      <c r="F42" s="16">
        <v>52502.998</v>
      </c>
      <c r="G42" s="16">
        <v>58651.008743221995</v>
      </c>
      <c r="H42" s="16">
        <v>67413.106116299314</v>
      </c>
      <c r="I42" s="16">
        <v>76043.997222949372</v>
      </c>
      <c r="J42" s="16">
        <v>86719.388190587735</v>
      </c>
      <c r="K42" s="16">
        <v>101213.995475562</v>
      </c>
      <c r="L42" s="16">
        <v>115896.57236734836</v>
      </c>
      <c r="M42" s="16">
        <v>133137.628389591</v>
      </c>
      <c r="N42" s="16">
        <v>153845.3778113951</v>
      </c>
      <c r="O42" s="16">
        <v>180476.27854213346</v>
      </c>
      <c r="P42" s="16">
        <v>200736.97287580511</v>
      </c>
      <c r="Q42" s="16">
        <v>233608.59076315691</v>
      </c>
      <c r="R42" s="16">
        <v>271587.85295218002</v>
      </c>
      <c r="S42" s="16">
        <v>302320.99557082006</v>
      </c>
      <c r="T42" s="16">
        <v>331936.76279343985</v>
      </c>
      <c r="U42" s="16">
        <v>357851.01593587</v>
      </c>
      <c r="V42" s="16">
        <v>364396.32269382005</v>
      </c>
      <c r="W42" s="16">
        <v>382235.38552997005</v>
      </c>
      <c r="X42" s="16">
        <v>402175.66355289996</v>
      </c>
      <c r="Y42" s="16">
        <v>417130.67809028993</v>
      </c>
      <c r="Z42" s="16">
        <v>434284.18739676999</v>
      </c>
      <c r="AA42" s="16">
        <v>416993.20003199001</v>
      </c>
      <c r="AB42" s="16">
        <v>481155.8289470101</v>
      </c>
      <c r="AC42" s="16">
        <v>556069.18242742983</v>
      </c>
      <c r="AD42" s="16">
        <v>610575.03689820995</v>
      </c>
      <c r="AE42" s="16">
        <v>671357.76942401996</v>
      </c>
      <c r="AF42" s="16">
        <v>727846.47246159008</v>
      </c>
      <c r="AG42" s="16">
        <v>568166.78564001992</v>
      </c>
    </row>
    <row r="43" spans="1:33" ht="30" customHeight="1" x14ac:dyDescent="0.25">
      <c r="A43" s="19" t="s">
        <v>35</v>
      </c>
      <c r="B43" s="13">
        <v>113976.80252600001</v>
      </c>
      <c r="C43" s="13">
        <v>132833.91477540002</v>
      </c>
      <c r="D43" s="13">
        <v>152440.03828182264</v>
      </c>
      <c r="E43" s="13">
        <v>165440.294948</v>
      </c>
      <c r="F43" s="13">
        <v>191918.17165099998</v>
      </c>
      <c r="G43" s="13">
        <v>220815.12345765697</v>
      </c>
      <c r="H43" s="13">
        <v>251532.22078590933</v>
      </c>
      <c r="I43" s="13">
        <v>302389.67321852938</v>
      </c>
      <c r="J43" s="13">
        <v>337652.5762278777</v>
      </c>
      <c r="K43" s="13">
        <v>396710.321098432</v>
      </c>
      <c r="L43" s="13">
        <v>457297.45929381554</v>
      </c>
      <c r="M43" s="13">
        <v>514986.08603659098</v>
      </c>
      <c r="N43" s="13">
        <v>600324.08265428024</v>
      </c>
      <c r="O43" s="13">
        <v>676271.62501638336</v>
      </c>
      <c r="P43" s="13">
        <v>690127.12583168503</v>
      </c>
      <c r="Q43" s="13">
        <v>799760.35933427676</v>
      </c>
      <c r="R43" s="13">
        <v>938913.54125537002</v>
      </c>
      <c r="S43" s="13">
        <v>992088.6085887003</v>
      </c>
      <c r="T43" s="13">
        <v>1100661.16512831</v>
      </c>
      <c r="U43" s="13">
        <v>1146774.6750182</v>
      </c>
      <c r="V43" s="13">
        <v>1191239.8350335099</v>
      </c>
      <c r="W43" s="13">
        <v>1265498.2249176202</v>
      </c>
      <c r="X43" s="13">
        <v>1305462.6419985997</v>
      </c>
      <c r="Y43" s="13">
        <v>1398899.5790882399</v>
      </c>
      <c r="Z43" s="13">
        <v>1476067.8938814802</v>
      </c>
      <c r="AA43" s="13">
        <v>1426401.6094142699</v>
      </c>
      <c r="AB43" s="13">
        <v>1792026.9010237302</v>
      </c>
      <c r="AC43" s="13">
        <v>2085978.5553309196</v>
      </c>
      <c r="AD43" s="13">
        <v>2204434.4397521</v>
      </c>
      <c r="AE43" s="13">
        <v>2524222.2762024896</v>
      </c>
      <c r="AF43" s="13">
        <v>2763262.4222415206</v>
      </c>
      <c r="AG43" s="13">
        <v>2250494.8630482</v>
      </c>
    </row>
    <row r="44" spans="1:33" ht="30" customHeight="1" x14ac:dyDescent="0.25">
      <c r="A44" s="15" t="s">
        <v>36</v>
      </c>
      <c r="B44" s="16">
        <v>5166.1894650000004</v>
      </c>
      <c r="C44" s="16">
        <v>5948.3693669999993</v>
      </c>
      <c r="D44" s="16">
        <v>8206.6345579999997</v>
      </c>
      <c r="E44" s="16">
        <v>17844.554786999997</v>
      </c>
      <c r="F44" s="16">
        <v>12101.439988000002</v>
      </c>
      <c r="G44" s="16">
        <v>13441.871946828007</v>
      </c>
      <c r="H44" s="16">
        <v>11736.999465723928</v>
      </c>
      <c r="I44" s="16">
        <v>14739.515226225449</v>
      </c>
      <c r="J44" s="16">
        <v>18354.240144432268</v>
      </c>
      <c r="K44" s="16">
        <v>22068.713713020436</v>
      </c>
      <c r="L44" s="16">
        <v>17351.921339465218</v>
      </c>
      <c r="M44" s="16">
        <v>20368.353108532003</v>
      </c>
      <c r="N44" s="16">
        <v>17642.298224310765</v>
      </c>
      <c r="O44" s="16">
        <v>25474.44765136654</v>
      </c>
      <c r="P44" s="16">
        <v>26674.949021734905</v>
      </c>
      <c r="Q44" s="16">
        <v>26758.598752253078</v>
      </c>
      <c r="R44" s="16">
        <v>30978.523341979984</v>
      </c>
      <c r="S44" s="16">
        <v>37171.00596301999</v>
      </c>
      <c r="T44" s="16">
        <v>38169.049545180125</v>
      </c>
      <c r="U44" s="16">
        <v>41175.682942180007</v>
      </c>
      <c r="V44" s="16">
        <v>30306.662139649998</v>
      </c>
      <c r="W44" s="16">
        <v>24405.954722869956</v>
      </c>
      <c r="X44" s="16">
        <v>36945.030351020017</v>
      </c>
      <c r="Y44" s="16">
        <v>58214.286272910002</v>
      </c>
      <c r="Z44" s="16">
        <v>61010.799662019992</v>
      </c>
      <c r="AA44" s="16">
        <v>52988.417371359988</v>
      </c>
      <c r="AB44" s="16">
        <v>86788.623778459951</v>
      </c>
      <c r="AC44" s="16">
        <v>132505.28328325012</v>
      </c>
      <c r="AD44" s="16">
        <v>113685.81845709</v>
      </c>
      <c r="AE44" s="16">
        <v>128479.56601499004</v>
      </c>
      <c r="AF44" s="16">
        <v>123612.38108918001</v>
      </c>
      <c r="AG44" s="16">
        <v>100971.26315705001</v>
      </c>
    </row>
    <row r="45" spans="1:33" ht="30" customHeight="1" x14ac:dyDescent="0.25">
      <c r="A45" s="9" t="s">
        <v>37</v>
      </c>
      <c r="B45" s="13">
        <v>119142.99199100002</v>
      </c>
      <c r="C45" s="13">
        <v>138782.28414240002</v>
      </c>
      <c r="D45" s="13">
        <v>160646.67283982263</v>
      </c>
      <c r="E45" s="13">
        <v>183284.849735</v>
      </c>
      <c r="F45" s="13">
        <v>204019.61163899998</v>
      </c>
      <c r="G45" s="13">
        <v>234256.99540448497</v>
      </c>
      <c r="H45" s="13">
        <v>263269.22025163326</v>
      </c>
      <c r="I45" s="13">
        <v>317129.18844475481</v>
      </c>
      <c r="J45" s="13">
        <v>356006.81637230999</v>
      </c>
      <c r="K45" s="13">
        <v>418779.03481145244</v>
      </c>
      <c r="L45" s="13">
        <v>474649.38063328073</v>
      </c>
      <c r="M45" s="13">
        <v>535354.439145123</v>
      </c>
      <c r="N45" s="13">
        <v>617966.38087859098</v>
      </c>
      <c r="O45" s="13">
        <v>701746.07266774995</v>
      </c>
      <c r="P45" s="13">
        <v>716802.07485341991</v>
      </c>
      <c r="Q45" s="13">
        <v>826518.95808652986</v>
      </c>
      <c r="R45" s="13">
        <v>969892.06459734996</v>
      </c>
      <c r="S45" s="13">
        <v>1029259.6145517203</v>
      </c>
      <c r="T45" s="13">
        <v>1138830.21467349</v>
      </c>
      <c r="U45" s="13">
        <v>1187950.3579603799</v>
      </c>
      <c r="V45" s="13">
        <v>1221546.4971731598</v>
      </c>
      <c r="W45" s="13">
        <v>1289904.1796404901</v>
      </c>
      <c r="X45" s="13">
        <v>1342407.6723496197</v>
      </c>
      <c r="Y45" s="13">
        <v>1457113.8653611499</v>
      </c>
      <c r="Z45" s="13">
        <v>1537078.6935435003</v>
      </c>
      <c r="AA45" s="13">
        <v>1479390.0267856298</v>
      </c>
      <c r="AB45" s="13">
        <v>1878815.52480219</v>
      </c>
      <c r="AC45" s="13">
        <v>2218483.8386141695</v>
      </c>
      <c r="AD45" s="13">
        <v>2318120.2582091899</v>
      </c>
      <c r="AE45" s="13">
        <v>2652701.8422174798</v>
      </c>
      <c r="AF45" s="13">
        <v>2886874.8033307008</v>
      </c>
      <c r="AG45" s="13">
        <v>2351466.1262052502</v>
      </c>
    </row>
    <row r="46" spans="1:33" x14ac:dyDescent="0.25">
      <c r="A46" s="1" t="s">
        <v>154</v>
      </c>
    </row>
  </sheetData>
  <mergeCells count="1">
    <mergeCell ref="A7:A8"/>
  </mergeCells>
  <printOptions horizontalCentered="1"/>
  <pageMargins left="0.19685039370078741" right="0.19685039370078741" top="0.19685039370078741" bottom="0.19685039370078741" header="0.11811023622047244" footer="0.11811023622047244"/>
  <pageSetup paperSize="9" scale="35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F4940-E705-4B35-AEFF-08A4E6949E48}">
  <sheetPr>
    <pageSetUpPr fitToPage="1"/>
  </sheetPr>
  <dimension ref="A1:AG46"/>
  <sheetViews>
    <sheetView showGridLines="0" workbookViewId="0"/>
  </sheetViews>
  <sheetFormatPr defaultColWidth="12.7109375" defaultRowHeight="15.75" x14ac:dyDescent="0.25"/>
  <cols>
    <col min="1" max="1" width="56.85546875" style="1" customWidth="1"/>
    <col min="2" max="33" width="11.7109375" style="1" customWidth="1"/>
    <col min="34" max="16384" width="12.7109375" style="1"/>
  </cols>
  <sheetData>
    <row r="1" spans="1:33" ht="60" customHeight="1" x14ac:dyDescent="0.25"/>
    <row r="2" spans="1:33" x14ac:dyDescent="0.25">
      <c r="A2" s="2" t="s">
        <v>108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x14ac:dyDescent="0.25">
      <c r="A4" s="3" t="s">
        <v>153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x14ac:dyDescent="0.25">
      <c r="A5" s="3" t="s">
        <v>148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x14ac:dyDescent="0.25">
      <c r="A6" s="1" t="s">
        <v>3</v>
      </c>
    </row>
    <row r="7" spans="1:33" ht="15" customHeight="1" x14ac:dyDescent="0.25">
      <c r="A7" s="4" t="s">
        <v>4</v>
      </c>
      <c r="B7" s="29" t="s">
        <v>74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</row>
    <row r="8" spans="1:33" ht="15" customHeight="1" x14ac:dyDescent="0.25">
      <c r="A8" s="4"/>
      <c r="B8" s="7" t="s">
        <v>75</v>
      </c>
      <c r="C8" s="7" t="s">
        <v>76</v>
      </c>
      <c r="D8" s="7" t="s">
        <v>77</v>
      </c>
      <c r="E8" s="7" t="s">
        <v>78</v>
      </c>
      <c r="F8" s="7" t="s">
        <v>79</v>
      </c>
      <c r="G8" s="7" t="s">
        <v>80</v>
      </c>
      <c r="H8" s="7" t="s">
        <v>81</v>
      </c>
      <c r="I8" s="7" t="s">
        <v>82</v>
      </c>
      <c r="J8" s="7" t="s">
        <v>83</v>
      </c>
      <c r="K8" s="7" t="s">
        <v>84</v>
      </c>
      <c r="L8" s="7" t="s">
        <v>85</v>
      </c>
      <c r="M8" s="7" t="s">
        <v>86</v>
      </c>
      <c r="N8" s="7" t="s">
        <v>87</v>
      </c>
      <c r="O8" s="7" t="s">
        <v>88</v>
      </c>
      <c r="P8" s="7" t="s">
        <v>89</v>
      </c>
      <c r="Q8" s="7" t="s">
        <v>90</v>
      </c>
      <c r="R8" s="7" t="s">
        <v>91</v>
      </c>
      <c r="S8" s="7" t="s">
        <v>92</v>
      </c>
      <c r="T8" s="7" t="s">
        <v>93</v>
      </c>
      <c r="U8" s="7" t="s">
        <v>94</v>
      </c>
      <c r="V8" s="7" t="s">
        <v>95</v>
      </c>
      <c r="W8" s="7" t="s">
        <v>96</v>
      </c>
      <c r="X8" s="7" t="s">
        <v>97</v>
      </c>
      <c r="Y8" s="7" t="s">
        <v>98</v>
      </c>
      <c r="Z8" s="7" t="s">
        <v>99</v>
      </c>
      <c r="AA8" s="7" t="s">
        <v>100</v>
      </c>
      <c r="AB8" s="7" t="s">
        <v>101</v>
      </c>
      <c r="AC8" s="7" t="s">
        <v>102</v>
      </c>
      <c r="AD8" s="7" t="s">
        <v>103</v>
      </c>
      <c r="AE8" s="7" t="s">
        <v>104</v>
      </c>
      <c r="AF8" s="7" t="s">
        <v>105</v>
      </c>
      <c r="AG8" s="7" t="s">
        <v>106</v>
      </c>
    </row>
    <row r="9" spans="1:33" x14ac:dyDescent="0.25">
      <c r="A9" s="1" t="s">
        <v>6</v>
      </c>
      <c r="B9" s="11">
        <v>33169.479806537282</v>
      </c>
      <c r="C9" s="11">
        <v>24516.109928130103</v>
      </c>
      <c r="D9" s="11">
        <v>27960.905905308598</v>
      </c>
      <c r="E9" s="11">
        <v>34547.316576853133</v>
      </c>
      <c r="F9" s="11">
        <v>39769.570794818617</v>
      </c>
      <c r="G9" s="11">
        <v>39864.89245934791</v>
      </c>
      <c r="H9" s="11">
        <v>40012.477786511881</v>
      </c>
      <c r="I9" s="11">
        <v>32254.395068201768</v>
      </c>
      <c r="J9" s="11">
        <v>28631.413441379969</v>
      </c>
      <c r="K9" s="11">
        <v>30495.257166213683</v>
      </c>
      <c r="L9" s="11">
        <v>28200.391086300075</v>
      </c>
      <c r="M9" s="11">
        <v>29913.305590341108</v>
      </c>
      <c r="N9" s="11">
        <v>35231.382949186933</v>
      </c>
      <c r="O9" s="11">
        <v>46820.090569082531</v>
      </c>
      <c r="P9" s="11">
        <v>41764.570059943573</v>
      </c>
      <c r="Q9" s="11">
        <v>52123.689209117809</v>
      </c>
      <c r="R9" s="11">
        <v>61860.391995715319</v>
      </c>
      <c r="S9" s="11">
        <v>68340.909714398163</v>
      </c>
      <c r="T9" s="11">
        <v>76931.847880717512</v>
      </c>
      <c r="U9" s="11">
        <v>71759.281337335487</v>
      </c>
      <c r="V9" s="11">
        <v>69757.949441548641</v>
      </c>
      <c r="W9" s="11">
        <v>51700.986449617762</v>
      </c>
      <c r="X9" s="11">
        <v>51608.868438304948</v>
      </c>
      <c r="Y9" s="11">
        <v>62274.196796670993</v>
      </c>
      <c r="Z9" s="11">
        <v>63488.883851973784</v>
      </c>
      <c r="AA9" s="11">
        <v>65563.620740556536</v>
      </c>
      <c r="AB9" s="11">
        <v>81989.388664656872</v>
      </c>
      <c r="AC9" s="11">
        <v>71520.327772143748</v>
      </c>
      <c r="AD9" s="11">
        <v>62710.254222047413</v>
      </c>
      <c r="AE9" s="11">
        <v>86064.098361951415</v>
      </c>
      <c r="AF9" s="11">
        <v>95754.427881477022</v>
      </c>
      <c r="AG9" s="11">
        <v>80993.092071432286</v>
      </c>
    </row>
    <row r="10" spans="1:33" ht="20.45" customHeight="1" x14ac:dyDescent="0.25">
      <c r="A10" s="1" t="s">
        <v>7</v>
      </c>
      <c r="B10" s="11">
        <v>92181.48184824991</v>
      </c>
      <c r="C10" s="11">
        <v>90188.941591624782</v>
      </c>
      <c r="D10" s="11">
        <v>91674.242225055583</v>
      </c>
      <c r="E10" s="11">
        <v>86085.356117383955</v>
      </c>
      <c r="F10" s="11">
        <v>82958.225883722742</v>
      </c>
      <c r="G10" s="11">
        <v>87822.286076496821</v>
      </c>
      <c r="H10" s="11">
        <v>85346.059133691655</v>
      </c>
      <c r="I10" s="11">
        <v>79587.701100378225</v>
      </c>
      <c r="J10" s="11">
        <v>68237.267293269862</v>
      </c>
      <c r="K10" s="11">
        <v>74984.971737080516</v>
      </c>
      <c r="L10" s="11">
        <v>81693.332388178795</v>
      </c>
      <c r="M10" s="11">
        <v>83922.265733911627</v>
      </c>
      <c r="N10" s="11">
        <v>97292.727498931548</v>
      </c>
      <c r="O10" s="11">
        <v>107354.02360365906</v>
      </c>
      <c r="P10" s="11">
        <v>79727.708847395785</v>
      </c>
      <c r="Q10" s="11">
        <v>98661.987688971392</v>
      </c>
      <c r="R10" s="11">
        <v>108665.15255872035</v>
      </c>
      <c r="S10" s="11">
        <v>101014.06878073563</v>
      </c>
      <c r="T10" s="11">
        <v>97467.521612843135</v>
      </c>
      <c r="U10" s="11">
        <v>98699.156690330507</v>
      </c>
      <c r="V10" s="11">
        <v>88085.472833796812</v>
      </c>
      <c r="W10" s="11">
        <v>73802.620403336041</v>
      </c>
      <c r="X10" s="11">
        <v>76904.875929089918</v>
      </c>
      <c r="Y10" s="11">
        <v>83576.416558072582</v>
      </c>
      <c r="Z10" s="11">
        <v>83811.529859687987</v>
      </c>
      <c r="AA10" s="11">
        <v>83146.310300789512</v>
      </c>
      <c r="AB10" s="11">
        <v>98834.949290032266</v>
      </c>
      <c r="AC10" s="11">
        <v>78557.867514636833</v>
      </c>
      <c r="AD10" s="11">
        <v>71261.924394987058</v>
      </c>
      <c r="AE10" s="11">
        <v>89065.591358208476</v>
      </c>
      <c r="AF10" s="11">
        <v>91362.520954681881</v>
      </c>
      <c r="AG10" s="11">
        <v>71643.706009751011</v>
      </c>
    </row>
    <row r="11" spans="1:33" x14ac:dyDescent="0.25">
      <c r="A11" s="1" t="s">
        <v>8</v>
      </c>
      <c r="B11" s="11">
        <v>16791.33072636151</v>
      </c>
      <c r="C11" s="11">
        <v>16740.411374180272</v>
      </c>
      <c r="D11" s="11">
        <v>15479.399594339415</v>
      </c>
      <c r="E11" s="11">
        <v>13401.355430283116</v>
      </c>
      <c r="F11" s="11">
        <v>11519.857932376686</v>
      </c>
      <c r="G11" s="11">
        <v>9401.1113029987355</v>
      </c>
      <c r="H11" s="11">
        <v>8840.1407587206759</v>
      </c>
      <c r="I11" s="11">
        <v>7806.1325212465536</v>
      </c>
      <c r="J11" s="11">
        <v>7039.7564448454759</v>
      </c>
      <c r="K11" s="11">
        <v>7608.4489249433736</v>
      </c>
      <c r="L11" s="11">
        <v>7151.265578058812</v>
      </c>
      <c r="M11" s="11">
        <v>7145.0956877464632</v>
      </c>
      <c r="N11" s="11">
        <v>8052.2961895782482</v>
      </c>
      <c r="O11" s="11">
        <v>8739.7002749879612</v>
      </c>
      <c r="P11" s="11">
        <v>8596.0996406073991</v>
      </c>
      <c r="Q11" s="11">
        <v>9157.1189523441262</v>
      </c>
      <c r="R11" s="11">
        <v>8679.5542062287604</v>
      </c>
      <c r="S11" s="11">
        <v>8962.6392011811877</v>
      </c>
      <c r="T11" s="11">
        <v>10561.461819694865</v>
      </c>
      <c r="U11" s="11">
        <v>11031.941349726987</v>
      </c>
      <c r="V11" s="11">
        <v>10201.598621383278</v>
      </c>
      <c r="W11" s="11">
        <v>9401.2554504922919</v>
      </c>
      <c r="X11" s="11">
        <v>8120.7501138049774</v>
      </c>
      <c r="Y11" s="11">
        <v>7878.0389226471189</v>
      </c>
      <c r="Z11" s="11">
        <v>7982.5511907656173</v>
      </c>
      <c r="AA11" s="11">
        <v>8526.1468180461598</v>
      </c>
      <c r="AB11" s="11">
        <v>7394.9896171219007</v>
      </c>
      <c r="AC11" s="11">
        <v>8135.3158826689014</v>
      </c>
      <c r="AD11" s="11">
        <v>3165.0793331915565</v>
      </c>
      <c r="AE11" s="11">
        <v>9038.4535548607346</v>
      </c>
      <c r="AF11" s="11">
        <v>11800.703615201064</v>
      </c>
      <c r="AG11" s="11">
        <v>9447.5974396536403</v>
      </c>
    </row>
    <row r="12" spans="1:33" x14ac:dyDescent="0.25">
      <c r="A12" s="1" t="s">
        <v>9</v>
      </c>
      <c r="B12" s="11">
        <v>9329.7755939644194</v>
      </c>
      <c r="C12" s="11">
        <v>10357.352524792568</v>
      </c>
      <c r="D12" s="11">
        <v>10864.557583494661</v>
      </c>
      <c r="E12" s="11">
        <v>11981.007057446444</v>
      </c>
      <c r="F12" s="11">
        <v>9616.6314287975656</v>
      </c>
      <c r="G12" s="11">
        <v>9090.05626042107</v>
      </c>
      <c r="H12" s="11">
        <v>8701.0859429479697</v>
      </c>
      <c r="I12" s="11">
        <v>7145.7282804230508</v>
      </c>
      <c r="J12" s="11">
        <v>6305.8372714814832</v>
      </c>
      <c r="K12" s="11">
        <v>6595.7992798341174</v>
      </c>
      <c r="L12" s="11">
        <v>7148.3451836337026</v>
      </c>
      <c r="M12" s="11">
        <v>7785.909743194411</v>
      </c>
      <c r="N12" s="11">
        <v>7424.8886856987065</v>
      </c>
      <c r="O12" s="11">
        <v>6644.4789110785596</v>
      </c>
      <c r="P12" s="11">
        <v>5948.5991673754197</v>
      </c>
      <c r="Q12" s="11">
        <v>5978.0472060339471</v>
      </c>
      <c r="R12" s="11">
        <v>6553.9809635002293</v>
      </c>
      <c r="S12" s="11">
        <v>6926.8398544210577</v>
      </c>
      <c r="T12" s="11">
        <v>7127.0884613193975</v>
      </c>
      <c r="U12" s="11">
        <v>6523.1166926199758</v>
      </c>
      <c r="V12" s="11">
        <v>4567.1411800317474</v>
      </c>
      <c r="W12" s="11">
        <v>4319.4523449548169</v>
      </c>
      <c r="X12" s="11">
        <v>4508.6467292764128</v>
      </c>
      <c r="Y12" s="11">
        <v>3846.7135150731433</v>
      </c>
      <c r="Z12" s="11">
        <v>4494.7963556502791</v>
      </c>
      <c r="AA12" s="11">
        <v>3922.9413977072918</v>
      </c>
      <c r="AB12" s="11">
        <v>3162.3257557383949</v>
      </c>
      <c r="AC12" s="11">
        <v>2477.3583672793229</v>
      </c>
      <c r="AD12" s="11">
        <v>2960.2730113228495</v>
      </c>
      <c r="AE12" s="11">
        <v>3443.8087639573132</v>
      </c>
      <c r="AF12" s="11">
        <v>3382.4147592165855</v>
      </c>
      <c r="AG12" s="11">
        <v>2654.0065682961049</v>
      </c>
    </row>
    <row r="13" spans="1:33" x14ac:dyDescent="0.25">
      <c r="A13" s="1" t="s">
        <v>10</v>
      </c>
      <c r="B13" s="11">
        <v>4080.2518941119888</v>
      </c>
      <c r="C13" s="11">
        <v>5747.3279704737579</v>
      </c>
      <c r="D13" s="11">
        <v>6144.6468510087061</v>
      </c>
      <c r="E13" s="11">
        <v>4615.0847021512991</v>
      </c>
      <c r="F13" s="11">
        <v>4952.8181677178336</v>
      </c>
      <c r="G13" s="11">
        <v>11123.812616062605</v>
      </c>
      <c r="H13" s="11">
        <v>11424.644873343872</v>
      </c>
      <c r="I13" s="11">
        <v>10459.780018265652</v>
      </c>
      <c r="J13" s="11">
        <v>7797.6141149897203</v>
      </c>
      <c r="K13" s="11">
        <v>9670.4407128544954</v>
      </c>
      <c r="L13" s="11">
        <v>11526.143040968802</v>
      </c>
      <c r="M13" s="11">
        <v>12782.981709217462</v>
      </c>
      <c r="N13" s="11">
        <v>14957.392398345693</v>
      </c>
      <c r="O13" s="11">
        <v>16329.647970959764</v>
      </c>
      <c r="P13" s="11">
        <v>5302.8488802603988</v>
      </c>
      <c r="Q13" s="11">
        <v>13970.603278907531</v>
      </c>
      <c r="R13" s="11">
        <v>16181.643158141364</v>
      </c>
      <c r="S13" s="11">
        <v>9106.6258903765975</v>
      </c>
      <c r="T13" s="11">
        <v>7256.596273170665</v>
      </c>
      <c r="U13" s="11">
        <v>8864.4626005188547</v>
      </c>
      <c r="V13" s="11">
        <v>7242.5943045244785</v>
      </c>
      <c r="W13" s="11">
        <v>4736.1705775499186</v>
      </c>
      <c r="X13" s="11">
        <v>6792.87429822796</v>
      </c>
      <c r="Y13" s="11">
        <v>6614.2312948752206</v>
      </c>
      <c r="Z13" s="11">
        <v>6549.4020108952473</v>
      </c>
      <c r="AA13" s="11">
        <v>3751.4244666368263</v>
      </c>
      <c r="AB13" s="11">
        <v>2914.1470685473873</v>
      </c>
      <c r="AC13" s="11">
        <v>3601.2561249640657</v>
      </c>
      <c r="AD13" s="11">
        <v>4987.6286684591632</v>
      </c>
      <c r="AE13" s="11">
        <v>6519.2977530534472</v>
      </c>
      <c r="AF13" s="11">
        <v>4788.4607418657615</v>
      </c>
      <c r="AG13" s="11">
        <v>3731.3581971868261</v>
      </c>
    </row>
    <row r="14" spans="1:33" x14ac:dyDescent="0.25">
      <c r="A14" s="1" t="s">
        <v>11</v>
      </c>
      <c r="B14" s="11">
        <v>20269.85592391407</v>
      </c>
      <c r="C14" s="11">
        <v>16813.091070673101</v>
      </c>
      <c r="D14" s="11">
        <v>20828.120230193686</v>
      </c>
      <c r="E14" s="11">
        <v>22110.95328682967</v>
      </c>
      <c r="F14" s="11">
        <v>22824.764234259947</v>
      </c>
      <c r="G14" s="11">
        <v>22671.881927817696</v>
      </c>
      <c r="H14" s="11">
        <v>20995.242937289029</v>
      </c>
      <c r="I14" s="11">
        <v>19816.53032196001</v>
      </c>
      <c r="J14" s="11">
        <v>16011.243387407987</v>
      </c>
      <c r="K14" s="11">
        <v>17151.427219156303</v>
      </c>
      <c r="L14" s="11">
        <v>16414.614707230539</v>
      </c>
      <c r="M14" s="11">
        <v>18350.481667612366</v>
      </c>
      <c r="N14" s="11">
        <v>22132.580603585364</v>
      </c>
      <c r="O14" s="11">
        <v>28249.355438541999</v>
      </c>
      <c r="P14" s="11">
        <v>21827.411545035076</v>
      </c>
      <c r="Q14" s="11">
        <v>27932.15676150643</v>
      </c>
      <c r="R14" s="11">
        <v>31773.508391080155</v>
      </c>
      <c r="S14" s="11">
        <v>35108.752539151494</v>
      </c>
      <c r="T14" s="11">
        <v>31459.294642017972</v>
      </c>
      <c r="U14" s="11">
        <v>29565.354896889512</v>
      </c>
      <c r="V14" s="11">
        <v>30061.527534725083</v>
      </c>
      <c r="W14" s="11">
        <v>22118.038052472926</v>
      </c>
      <c r="X14" s="11">
        <v>22277.299445190329</v>
      </c>
      <c r="Y14" s="11">
        <v>27554.061829523962</v>
      </c>
      <c r="Z14" s="11">
        <v>28141.720850557569</v>
      </c>
      <c r="AA14" s="11">
        <v>31380.166432298007</v>
      </c>
      <c r="AB14" s="11">
        <v>41863.048480782702</v>
      </c>
      <c r="AC14" s="11">
        <v>29762.994726286193</v>
      </c>
      <c r="AD14" s="11">
        <v>26107.144722030938</v>
      </c>
      <c r="AE14" s="11">
        <v>32733.215595848727</v>
      </c>
      <c r="AF14" s="11">
        <v>34312.046951735763</v>
      </c>
      <c r="AG14" s="11">
        <v>27555.008479332388</v>
      </c>
    </row>
    <row r="15" spans="1:33" x14ac:dyDescent="0.25">
      <c r="A15" s="1" t="s">
        <v>12</v>
      </c>
      <c r="B15" s="11">
        <v>41710.267709897918</v>
      </c>
      <c r="C15" s="11">
        <v>40530.758651505079</v>
      </c>
      <c r="D15" s="11">
        <v>38357.517966019121</v>
      </c>
      <c r="E15" s="11">
        <v>33976.955640673434</v>
      </c>
      <c r="F15" s="11">
        <v>34044.154120570704</v>
      </c>
      <c r="G15" s="11">
        <v>35535.423969196723</v>
      </c>
      <c r="H15" s="11">
        <v>35384.944621390103</v>
      </c>
      <c r="I15" s="11">
        <v>34359.529958482955</v>
      </c>
      <c r="J15" s="11">
        <v>31082.816074545197</v>
      </c>
      <c r="K15" s="11">
        <v>33958.855600292234</v>
      </c>
      <c r="L15" s="11">
        <v>39452.96387828693</v>
      </c>
      <c r="M15" s="11">
        <v>37857.796926140931</v>
      </c>
      <c r="N15" s="11">
        <v>44725.569621723531</v>
      </c>
      <c r="O15" s="11">
        <v>47390.841008090778</v>
      </c>
      <c r="P15" s="11">
        <v>38052.749614117485</v>
      </c>
      <c r="Q15" s="11">
        <v>41624.061490179352</v>
      </c>
      <c r="R15" s="11">
        <v>45476.465839769837</v>
      </c>
      <c r="S15" s="11">
        <v>40909.211295605288</v>
      </c>
      <c r="T15" s="11">
        <v>41063.080416640238</v>
      </c>
      <c r="U15" s="11">
        <v>42714.281150575174</v>
      </c>
      <c r="V15" s="11">
        <v>36012.611193132223</v>
      </c>
      <c r="W15" s="11">
        <v>33227.703977866091</v>
      </c>
      <c r="X15" s="11">
        <v>35205.30534259024</v>
      </c>
      <c r="Y15" s="11">
        <v>37683.370995953148</v>
      </c>
      <c r="Z15" s="11">
        <v>36643.059451819267</v>
      </c>
      <c r="AA15" s="11">
        <v>35565.631186101236</v>
      </c>
      <c r="AB15" s="11">
        <v>43500.438367841889</v>
      </c>
      <c r="AC15" s="11">
        <v>34580.942413438359</v>
      </c>
      <c r="AD15" s="11">
        <v>34041.798659982553</v>
      </c>
      <c r="AE15" s="11">
        <v>37330.815690488249</v>
      </c>
      <c r="AF15" s="11">
        <v>37078.894886662703</v>
      </c>
      <c r="AG15" s="11">
        <v>28255.735325282047</v>
      </c>
    </row>
    <row r="16" spans="1:33" ht="20.45" customHeight="1" x14ac:dyDescent="0.25">
      <c r="A16" s="1" t="s">
        <v>13</v>
      </c>
      <c r="B16" s="11">
        <v>195642.89648209355</v>
      </c>
      <c r="C16" s="11">
        <v>196403.7943642062</v>
      </c>
      <c r="D16" s="11">
        <v>198870.77980817156</v>
      </c>
      <c r="E16" s="11">
        <v>242005.23764611583</v>
      </c>
      <c r="F16" s="11">
        <v>259556.95623389131</v>
      </c>
      <c r="G16" s="11">
        <v>264464.6237254396</v>
      </c>
      <c r="H16" s="11">
        <v>284830.66368956992</v>
      </c>
      <c r="I16" s="11">
        <v>346834.83326806274</v>
      </c>
      <c r="J16" s="11">
        <v>324517.38128349639</v>
      </c>
      <c r="K16" s="11">
        <v>335740.70415036927</v>
      </c>
      <c r="L16" s="11">
        <v>384745.03898212349</v>
      </c>
      <c r="M16" s="11">
        <v>406780.5827013065</v>
      </c>
      <c r="N16" s="11">
        <v>460854.46550624561</v>
      </c>
      <c r="O16" s="11">
        <v>522219.89728744572</v>
      </c>
      <c r="P16" s="11">
        <v>497328.48480327986</v>
      </c>
      <c r="Q16" s="11">
        <v>514257.3956040084</v>
      </c>
      <c r="R16" s="11">
        <v>579293.45248842193</v>
      </c>
      <c r="S16" s="11">
        <v>581192.26636349852</v>
      </c>
      <c r="T16" s="11">
        <v>595592.21200413012</v>
      </c>
      <c r="U16" s="11">
        <v>593364.74773454247</v>
      </c>
      <c r="V16" s="11">
        <v>576371.04393947998</v>
      </c>
      <c r="W16" s="11">
        <v>598545.89224861911</v>
      </c>
      <c r="X16" s="11">
        <v>571162.35074090213</v>
      </c>
      <c r="Y16" s="11">
        <v>598746.96675458481</v>
      </c>
      <c r="Z16" s="11">
        <v>640630.64510568709</v>
      </c>
      <c r="AA16" s="11">
        <v>626833.69640931673</v>
      </c>
      <c r="AB16" s="11">
        <v>741885.32479806943</v>
      </c>
      <c r="AC16" s="11">
        <v>858580.13034686586</v>
      </c>
      <c r="AD16" s="11">
        <v>863105.27937951544</v>
      </c>
      <c r="AE16" s="11">
        <v>925921.04671895108</v>
      </c>
      <c r="AF16" s="11">
        <v>965961.67073902232</v>
      </c>
      <c r="AG16" s="11">
        <v>753937.78796255053</v>
      </c>
    </row>
    <row r="17" spans="1:33" x14ac:dyDescent="0.25">
      <c r="A17" s="1" t="s">
        <v>14</v>
      </c>
      <c r="B17" s="11">
        <v>14435.144794271553</v>
      </c>
      <c r="C17" s="11">
        <v>14500.018824972427</v>
      </c>
      <c r="D17" s="11">
        <v>15508.03883399213</v>
      </c>
      <c r="E17" s="11">
        <v>15972.840602810033</v>
      </c>
      <c r="F17" s="11">
        <v>16417.08140927909</v>
      </c>
      <c r="G17" s="11">
        <v>17210.866443728315</v>
      </c>
      <c r="H17" s="11">
        <v>17917.94571306431</v>
      </c>
      <c r="I17" s="11">
        <v>18220.411261518901</v>
      </c>
      <c r="J17" s="11">
        <v>18050.238999756009</v>
      </c>
      <c r="K17" s="11">
        <v>20419.707923534264</v>
      </c>
      <c r="L17" s="11">
        <v>22905.709291093914</v>
      </c>
      <c r="M17" s="11">
        <v>25452.026456899013</v>
      </c>
      <c r="N17" s="11">
        <v>39256.094841050886</v>
      </c>
      <c r="O17" s="11">
        <v>40829.740971378989</v>
      </c>
      <c r="P17" s="11">
        <v>38504.739428252382</v>
      </c>
      <c r="Q17" s="11">
        <v>42583.202990327074</v>
      </c>
      <c r="R17" s="11">
        <v>50874.689568630143</v>
      </c>
      <c r="S17" s="11">
        <v>53471.99123894277</v>
      </c>
      <c r="T17" s="11">
        <v>54728.652760680205</v>
      </c>
      <c r="U17" s="11">
        <v>54090.046364665497</v>
      </c>
      <c r="V17" s="11">
        <v>50867.338045264441</v>
      </c>
      <c r="W17" s="11">
        <v>50133.567392183817</v>
      </c>
      <c r="X17" s="11">
        <v>51166.857061895462</v>
      </c>
      <c r="Y17" s="11">
        <v>52113.888846326532</v>
      </c>
      <c r="Z17" s="11">
        <v>57884.629218555936</v>
      </c>
      <c r="AA17" s="11">
        <v>59179.46016859934</v>
      </c>
      <c r="AB17" s="11">
        <v>74131.735588336102</v>
      </c>
      <c r="AC17" s="11">
        <v>69705.857753627308</v>
      </c>
      <c r="AD17" s="11">
        <v>67571.802040060167</v>
      </c>
      <c r="AE17" s="11">
        <v>78034.937303862956</v>
      </c>
      <c r="AF17" s="11">
        <v>81300.449568631346</v>
      </c>
      <c r="AG17" s="11">
        <v>71264.925104141701</v>
      </c>
    </row>
    <row r="18" spans="1:33" x14ac:dyDescent="0.25">
      <c r="A18" s="1" t="s">
        <v>15</v>
      </c>
      <c r="B18" s="11">
        <v>63535.908553218818</v>
      </c>
      <c r="C18" s="11">
        <v>75447.359678564215</v>
      </c>
      <c r="D18" s="11">
        <v>69726.057976425494</v>
      </c>
      <c r="E18" s="11">
        <v>66040.620730293042</v>
      </c>
      <c r="F18" s="11">
        <v>69328.943230911944</v>
      </c>
      <c r="G18" s="11">
        <v>82634.889773042931</v>
      </c>
      <c r="H18" s="11">
        <v>74258.551923864157</v>
      </c>
      <c r="I18" s="11">
        <v>137686.53354447789</v>
      </c>
      <c r="J18" s="11">
        <v>116174.35727762076</v>
      </c>
      <c r="K18" s="11">
        <v>124782.31138296171</v>
      </c>
      <c r="L18" s="11">
        <v>157947.04616394331</v>
      </c>
      <c r="M18" s="11">
        <v>166633.54886023331</v>
      </c>
      <c r="N18" s="11">
        <v>201534.74909964134</v>
      </c>
      <c r="O18" s="11">
        <v>231204.07408694911</v>
      </c>
      <c r="P18" s="11">
        <v>219482.73163677403</v>
      </c>
      <c r="Q18" s="11">
        <v>220325.832290383</v>
      </c>
      <c r="R18" s="11">
        <v>241753.44282734694</v>
      </c>
      <c r="S18" s="11">
        <v>239911.74362725212</v>
      </c>
      <c r="T18" s="11">
        <v>251361.4343508411</v>
      </c>
      <c r="U18" s="11">
        <v>236790.12213900476</v>
      </c>
      <c r="V18" s="11">
        <v>203993.52768229292</v>
      </c>
      <c r="W18" s="11">
        <v>230908.42358900383</v>
      </c>
      <c r="X18" s="11">
        <v>191094.40194180838</v>
      </c>
      <c r="Y18" s="11">
        <v>217493.79525582379</v>
      </c>
      <c r="Z18" s="11">
        <v>245271.22070402597</v>
      </c>
      <c r="AA18" s="11">
        <v>248685.37120210659</v>
      </c>
      <c r="AB18" s="11">
        <v>328953.20109037863</v>
      </c>
      <c r="AC18" s="11">
        <v>382050.19247103843</v>
      </c>
      <c r="AD18" s="11">
        <v>348076.03786511469</v>
      </c>
      <c r="AE18" s="11">
        <v>355389.55299703835</v>
      </c>
      <c r="AF18" s="11">
        <v>356547.87873084884</v>
      </c>
      <c r="AG18" s="11">
        <v>287003.3031464254</v>
      </c>
    </row>
    <row r="19" spans="1:33" x14ac:dyDescent="0.25">
      <c r="A19" s="1" t="s">
        <v>16</v>
      </c>
      <c r="B19" s="11">
        <v>7982.692337364434</v>
      </c>
      <c r="C19" s="11">
        <v>8970.8288338691746</v>
      </c>
      <c r="D19" s="11">
        <v>10697.48596489925</v>
      </c>
      <c r="E19" s="11">
        <v>10448.797329579656</v>
      </c>
      <c r="F19" s="11">
        <v>12838.272588656906</v>
      </c>
      <c r="G19" s="11">
        <v>14702.012703081682</v>
      </c>
      <c r="H19" s="11">
        <v>10413.795608777926</v>
      </c>
      <c r="I19" s="11">
        <v>22977.789105604046</v>
      </c>
      <c r="J19" s="11">
        <v>19856.725226916165</v>
      </c>
      <c r="K19" s="11">
        <v>18589.909404846043</v>
      </c>
      <c r="L19" s="11">
        <v>21942.245766354627</v>
      </c>
      <c r="M19" s="11">
        <v>27061.059421546233</v>
      </c>
      <c r="N19" s="11">
        <v>39041.09952263601</v>
      </c>
      <c r="O19" s="11">
        <v>34703.999389743905</v>
      </c>
      <c r="P19" s="11">
        <v>35391.378016189417</v>
      </c>
      <c r="Q19" s="11">
        <v>32383.475506357681</v>
      </c>
      <c r="R19" s="11">
        <v>35067.766090706013</v>
      </c>
      <c r="S19" s="11">
        <v>44522.079355505717</v>
      </c>
      <c r="T19" s="11">
        <v>46537.687466188669</v>
      </c>
      <c r="U19" s="11">
        <v>37732.31989584041</v>
      </c>
      <c r="V19" s="11">
        <v>32021.836458031437</v>
      </c>
      <c r="W19" s="11">
        <v>39642.289056054782</v>
      </c>
      <c r="X19" s="11">
        <v>31426.030805488612</v>
      </c>
      <c r="Y19" s="11">
        <v>27975.095565090181</v>
      </c>
      <c r="Z19" s="11">
        <v>33609.77991248099</v>
      </c>
      <c r="AA19" s="11">
        <v>30943.214883633387</v>
      </c>
      <c r="AB19" s="11">
        <v>27165.103431282208</v>
      </c>
      <c r="AC19" s="11">
        <v>29949.594638359042</v>
      </c>
      <c r="AD19" s="11">
        <v>31039.344218864771</v>
      </c>
      <c r="AE19" s="11">
        <v>38075.254739016898</v>
      </c>
      <c r="AF19" s="11">
        <v>37452.094463264693</v>
      </c>
      <c r="AG19" s="11">
        <v>35829.949402122838</v>
      </c>
    </row>
    <row r="20" spans="1:33" x14ac:dyDescent="0.25">
      <c r="A20" s="1" t="s">
        <v>17</v>
      </c>
      <c r="B20" s="11">
        <v>55553.216215854387</v>
      </c>
      <c r="C20" s="11">
        <v>66476.530844695037</v>
      </c>
      <c r="D20" s="11">
        <v>59028.572011526245</v>
      </c>
      <c r="E20" s="11">
        <v>55591.82340071338</v>
      </c>
      <c r="F20" s="11">
        <v>56490.670642255034</v>
      </c>
      <c r="G20" s="11">
        <v>67932.877069961251</v>
      </c>
      <c r="H20" s="11">
        <v>63844.756315086226</v>
      </c>
      <c r="I20" s="11">
        <v>114708.74443887385</v>
      </c>
      <c r="J20" s="11">
        <v>96317.632050704589</v>
      </c>
      <c r="K20" s="11">
        <v>106192.40197811567</v>
      </c>
      <c r="L20" s="11">
        <v>136004.80039758867</v>
      </c>
      <c r="M20" s="11">
        <v>139572.48943868707</v>
      </c>
      <c r="N20" s="11">
        <v>162493.64957700533</v>
      </c>
      <c r="O20" s="11">
        <v>196500.07469720521</v>
      </c>
      <c r="P20" s="11">
        <v>184091.35362058462</v>
      </c>
      <c r="Q20" s="11">
        <v>187942.35678402532</v>
      </c>
      <c r="R20" s="11">
        <v>206685.67673664092</v>
      </c>
      <c r="S20" s="11">
        <v>195389.66427174641</v>
      </c>
      <c r="T20" s="11">
        <v>204823.74688465241</v>
      </c>
      <c r="U20" s="11">
        <v>199057.80224316433</v>
      </c>
      <c r="V20" s="11">
        <v>171971.69122426148</v>
      </c>
      <c r="W20" s="11">
        <v>191266.13453294904</v>
      </c>
      <c r="X20" s="11">
        <v>159668.37113631977</v>
      </c>
      <c r="Y20" s="11">
        <v>189518.6996907336</v>
      </c>
      <c r="Z20" s="11">
        <v>211661.44079154497</v>
      </c>
      <c r="AA20" s="11">
        <v>217742.15631847319</v>
      </c>
      <c r="AB20" s="11">
        <v>301788.09765909641</v>
      </c>
      <c r="AC20" s="11">
        <v>352100.5978326794</v>
      </c>
      <c r="AD20" s="11">
        <v>317036.69364624994</v>
      </c>
      <c r="AE20" s="11">
        <v>317314.29825802147</v>
      </c>
      <c r="AF20" s="11">
        <v>319095.78426758415</v>
      </c>
      <c r="AG20" s="11">
        <v>251173.35374430259</v>
      </c>
    </row>
    <row r="21" spans="1:33" x14ac:dyDescent="0.25">
      <c r="A21" s="1" t="s">
        <v>18</v>
      </c>
      <c r="B21" s="11">
        <v>117671.84313460316</v>
      </c>
      <c r="C21" s="11">
        <v>106456.41586066954</v>
      </c>
      <c r="D21" s="11">
        <v>113636.68299775392</v>
      </c>
      <c r="E21" s="11">
        <v>159991.77631301276</v>
      </c>
      <c r="F21" s="11">
        <v>173810.93159370028</v>
      </c>
      <c r="G21" s="11">
        <v>164618.86750866834</v>
      </c>
      <c r="H21" s="11">
        <v>192654.16605264146</v>
      </c>
      <c r="I21" s="11">
        <v>190927.88846206595</v>
      </c>
      <c r="J21" s="11">
        <v>190292.78500611961</v>
      </c>
      <c r="K21" s="11">
        <v>190538.68484387331</v>
      </c>
      <c r="L21" s="11">
        <v>203892.28352708626</v>
      </c>
      <c r="M21" s="11">
        <v>214695.00738417418</v>
      </c>
      <c r="N21" s="11">
        <v>220063.62156555336</v>
      </c>
      <c r="O21" s="11">
        <v>250186.08222911766</v>
      </c>
      <c r="P21" s="11">
        <v>239341.01373825344</v>
      </c>
      <c r="Q21" s="11">
        <v>251348.36032329832</v>
      </c>
      <c r="R21" s="11">
        <v>286665.32009244483</v>
      </c>
      <c r="S21" s="11">
        <v>287808.53149730363</v>
      </c>
      <c r="T21" s="11">
        <v>289502.12489260884</v>
      </c>
      <c r="U21" s="11">
        <v>302484.57923087227</v>
      </c>
      <c r="V21" s="11">
        <v>321510.17821192258</v>
      </c>
      <c r="W21" s="11">
        <v>317503.90126743144</v>
      </c>
      <c r="X21" s="11">
        <v>328901.09173719835</v>
      </c>
      <c r="Y21" s="11">
        <v>329139.28265243443</v>
      </c>
      <c r="Z21" s="11">
        <v>337474.79518310516</v>
      </c>
      <c r="AA21" s="11">
        <v>318968.86503861076</v>
      </c>
      <c r="AB21" s="11">
        <v>338800.38811935479</v>
      </c>
      <c r="AC21" s="11">
        <v>406824.08012220013</v>
      </c>
      <c r="AD21" s="11">
        <v>447457.43947434064</v>
      </c>
      <c r="AE21" s="11">
        <v>492496.55641804985</v>
      </c>
      <c r="AF21" s="11">
        <v>528113.34243954206</v>
      </c>
      <c r="AG21" s="11">
        <v>395669.55971198343</v>
      </c>
    </row>
    <row r="22" spans="1:33" x14ac:dyDescent="0.25">
      <c r="A22" s="1" t="s">
        <v>19</v>
      </c>
      <c r="B22" s="11">
        <v>73136.824810102422</v>
      </c>
      <c r="C22" s="11">
        <v>63239.17637345707</v>
      </c>
      <c r="D22" s="11">
        <v>68086.698520822945</v>
      </c>
      <c r="E22" s="11">
        <v>77348.766469165799</v>
      </c>
      <c r="F22" s="11">
        <v>76755.18719842688</v>
      </c>
      <c r="G22" s="11">
        <v>85650.407006992158</v>
      </c>
      <c r="H22" s="11">
        <v>94683.308545437088</v>
      </c>
      <c r="I22" s="11">
        <v>90621.915165447208</v>
      </c>
      <c r="J22" s="11">
        <v>92958.227000871644</v>
      </c>
      <c r="K22" s="11">
        <v>103974.55039404504</v>
      </c>
      <c r="L22" s="11">
        <v>110331.95911256976</v>
      </c>
      <c r="M22" s="11">
        <v>116358.74289479278</v>
      </c>
      <c r="N22" s="11">
        <v>121683.18271856602</v>
      </c>
      <c r="O22" s="11">
        <v>140473.40865797075</v>
      </c>
      <c r="P22" s="11">
        <v>135466.07831520663</v>
      </c>
      <c r="Q22" s="11">
        <v>147788.77355481952</v>
      </c>
      <c r="R22" s="11">
        <v>159578.0599610036</v>
      </c>
      <c r="S22" s="11">
        <v>165174.05571153713</v>
      </c>
      <c r="T22" s="11">
        <v>163214.91924645993</v>
      </c>
      <c r="U22" s="11">
        <v>169499.09201594567</v>
      </c>
      <c r="V22" s="11">
        <v>166687.88341033127</v>
      </c>
      <c r="W22" s="11">
        <v>163851.03367219897</v>
      </c>
      <c r="X22" s="11">
        <v>176537.61028464447</v>
      </c>
      <c r="Y22" s="11">
        <v>181419.45162479166</v>
      </c>
      <c r="Z22" s="11">
        <v>189203.2787294758</v>
      </c>
      <c r="AA22" s="11">
        <v>184778.69031479751</v>
      </c>
      <c r="AB22" s="11">
        <v>193710.49784051874</v>
      </c>
      <c r="AC22" s="11">
        <v>209858.91779975465</v>
      </c>
      <c r="AD22" s="11">
        <v>216905.20707377131</v>
      </c>
      <c r="AE22" s="11">
        <v>231394.55309328201</v>
      </c>
      <c r="AF22" s="11">
        <v>244697.05956975848</v>
      </c>
      <c r="AG22" s="11">
        <v>179245.65975810925</v>
      </c>
    </row>
    <row r="23" spans="1:33" x14ac:dyDescent="0.25">
      <c r="A23" s="1" t="s">
        <v>20</v>
      </c>
      <c r="B23" s="11">
        <v>28266.890966629326</v>
      </c>
      <c r="C23" s="11">
        <v>28544.070451820884</v>
      </c>
      <c r="D23" s="11">
        <v>27417.812221203258</v>
      </c>
      <c r="E23" s="11">
        <v>63209.799127141428</v>
      </c>
      <c r="F23" s="11">
        <v>69001.884919094024</v>
      </c>
      <c r="G23" s="11">
        <v>50365.264280234318</v>
      </c>
      <c r="H23" s="11">
        <v>66887.063901847563</v>
      </c>
      <c r="I23" s="11">
        <v>65628.054349074402</v>
      </c>
      <c r="J23" s="11">
        <v>67139.231643135005</v>
      </c>
      <c r="K23" s="11">
        <v>56914.922593420088</v>
      </c>
      <c r="L23" s="11">
        <v>61276.951941176121</v>
      </c>
      <c r="M23" s="11">
        <v>62198.116494947375</v>
      </c>
      <c r="N23" s="11">
        <v>61437.678285452348</v>
      </c>
      <c r="O23" s="11">
        <v>67384.028633369555</v>
      </c>
      <c r="P23" s="11">
        <v>59434.490015581163</v>
      </c>
      <c r="Q23" s="11">
        <v>59548.931323481047</v>
      </c>
      <c r="R23" s="11">
        <v>79093.093663957843</v>
      </c>
      <c r="S23" s="11">
        <v>72359.322809193691</v>
      </c>
      <c r="T23" s="11">
        <v>71114.707351183984</v>
      </c>
      <c r="U23" s="11">
        <v>77259.168228547045</v>
      </c>
      <c r="V23" s="11">
        <v>93104.910899417955</v>
      </c>
      <c r="W23" s="11">
        <v>96881.071224392872</v>
      </c>
      <c r="X23" s="11">
        <v>92977.361927068661</v>
      </c>
      <c r="Y23" s="11">
        <v>79319.513552642413</v>
      </c>
      <c r="Z23" s="11">
        <v>79038.713512619113</v>
      </c>
      <c r="AA23" s="11">
        <v>65900.777899606503</v>
      </c>
      <c r="AB23" s="11">
        <v>69044.218756984439</v>
      </c>
      <c r="AC23" s="11">
        <v>115459.90212028485</v>
      </c>
      <c r="AD23" s="11">
        <v>140400.1348609683</v>
      </c>
      <c r="AE23" s="11">
        <v>158824.85469519615</v>
      </c>
      <c r="AF23" s="11">
        <v>169019.0359014842</v>
      </c>
      <c r="AG23" s="11">
        <v>131150.79905251495</v>
      </c>
    </row>
    <row r="24" spans="1:33" x14ac:dyDescent="0.25">
      <c r="A24" s="1" t="s">
        <v>21</v>
      </c>
      <c r="B24" s="11">
        <v>8927.2930452694</v>
      </c>
      <c r="C24" s="11">
        <v>7179.2575835806465</v>
      </c>
      <c r="D24" s="11">
        <v>9149.4025742855738</v>
      </c>
      <c r="E24" s="11">
        <v>10274.244968849367</v>
      </c>
      <c r="F24" s="11">
        <v>17382.736080575822</v>
      </c>
      <c r="G24" s="11">
        <v>15352.012871546074</v>
      </c>
      <c r="H24" s="11">
        <v>19796.06594280506</v>
      </c>
      <c r="I24" s="11">
        <v>21675.108480734289</v>
      </c>
      <c r="J24" s="11">
        <v>19748.167299230183</v>
      </c>
      <c r="K24" s="11">
        <v>18402.984502469393</v>
      </c>
      <c r="L24" s="11">
        <v>19048.090388053875</v>
      </c>
      <c r="M24" s="11">
        <v>22006.748545257804</v>
      </c>
      <c r="N24" s="11">
        <v>22409.607352754378</v>
      </c>
      <c r="O24" s="11">
        <v>25974.958939610275</v>
      </c>
      <c r="P24" s="11">
        <v>27655.210243467274</v>
      </c>
      <c r="Q24" s="11">
        <v>27856.923495352064</v>
      </c>
      <c r="R24" s="11">
        <v>31051.169116665053</v>
      </c>
      <c r="S24" s="11">
        <v>32325.38772885043</v>
      </c>
      <c r="T24" s="11">
        <v>35056.527315759762</v>
      </c>
      <c r="U24" s="11">
        <v>36306.443880985782</v>
      </c>
      <c r="V24" s="11">
        <v>43182.644400971985</v>
      </c>
      <c r="W24" s="11">
        <v>40134.422657220442</v>
      </c>
      <c r="X24" s="11">
        <v>41990.60854585428</v>
      </c>
      <c r="Y24" s="11">
        <v>49898.272757449908</v>
      </c>
      <c r="Z24" s="11">
        <v>50372.432169008302</v>
      </c>
      <c r="AA24" s="11">
        <v>50711.019596377635</v>
      </c>
      <c r="AB24" s="11">
        <v>55605.611479010302</v>
      </c>
      <c r="AC24" s="11">
        <v>62110.356843574547</v>
      </c>
      <c r="AD24" s="11">
        <v>69818.29507656816</v>
      </c>
      <c r="AE24" s="11">
        <v>79361.124675005005</v>
      </c>
      <c r="AF24" s="11">
        <v>89608.558865742933</v>
      </c>
      <c r="AG24" s="11">
        <v>66419.650063999754</v>
      </c>
    </row>
    <row r="25" spans="1:33" x14ac:dyDescent="0.25">
      <c r="A25" s="1" t="s">
        <v>22</v>
      </c>
      <c r="B25" s="11">
        <v>7340.8343126020045</v>
      </c>
      <c r="C25" s="11">
        <v>7493.91145181094</v>
      </c>
      <c r="D25" s="11">
        <v>8982.7696814421415</v>
      </c>
      <c r="E25" s="11">
        <v>9158.9657478561421</v>
      </c>
      <c r="F25" s="11">
        <v>10671.123395603545</v>
      </c>
      <c r="G25" s="11">
        <v>13251.18334989576</v>
      </c>
      <c r="H25" s="11">
        <v>11287.727662551755</v>
      </c>
      <c r="I25" s="11">
        <v>13002.81046681006</v>
      </c>
      <c r="J25" s="11">
        <v>10447.1590628828</v>
      </c>
      <c r="K25" s="11">
        <v>11246.227353938786</v>
      </c>
      <c r="L25" s="11">
        <v>13235.28208528649</v>
      </c>
      <c r="M25" s="11">
        <v>14131.399449176215</v>
      </c>
      <c r="N25" s="11">
        <v>14533.153208780624</v>
      </c>
      <c r="O25" s="11">
        <v>16353.685998167066</v>
      </c>
      <c r="P25" s="11">
        <v>16785.235163998383</v>
      </c>
      <c r="Q25" s="11">
        <v>16153.731949645684</v>
      </c>
      <c r="R25" s="11">
        <v>16942.997350818361</v>
      </c>
      <c r="S25" s="11">
        <v>17949.765247722386</v>
      </c>
      <c r="T25" s="11">
        <v>20115.970979205147</v>
      </c>
      <c r="U25" s="11">
        <v>19419.875105393767</v>
      </c>
      <c r="V25" s="11">
        <v>18534.739501201359</v>
      </c>
      <c r="W25" s="11">
        <v>16637.373713619134</v>
      </c>
      <c r="X25" s="11">
        <v>17395.510979630933</v>
      </c>
      <c r="Y25" s="11">
        <v>18502.04471755046</v>
      </c>
      <c r="Z25" s="11">
        <v>18860.370772001937</v>
      </c>
      <c r="AA25" s="11">
        <v>17578.377227829154</v>
      </c>
      <c r="AB25" s="11">
        <v>20440.060042841327</v>
      </c>
      <c r="AC25" s="11">
        <v>19394.903358586093</v>
      </c>
      <c r="AD25" s="11">
        <v>20333.80246303288</v>
      </c>
      <c r="AE25" s="11">
        <v>22916.023954566685</v>
      </c>
      <c r="AF25" s="11">
        <v>24788.688102556458</v>
      </c>
      <c r="AG25" s="11">
        <v>18853.450837359444</v>
      </c>
    </row>
    <row r="26" spans="1:33" ht="20.45" customHeight="1" x14ac:dyDescent="0.25">
      <c r="A26" s="1" t="s">
        <v>23</v>
      </c>
      <c r="B26" s="11">
        <v>21515.263801876456</v>
      </c>
      <c r="C26" s="11">
        <v>16639.318398968891</v>
      </c>
      <c r="D26" s="11">
        <v>20598.970617912273</v>
      </c>
      <c r="E26" s="11">
        <v>18691.174652639995</v>
      </c>
      <c r="F26" s="11">
        <v>24689.533680347613</v>
      </c>
      <c r="G26" s="11">
        <v>14676.025510590636</v>
      </c>
      <c r="H26" s="11">
        <v>15775.172957025559</v>
      </c>
      <c r="I26" s="11">
        <v>16331.738221768206</v>
      </c>
      <c r="J26" s="11">
        <v>15729.787102385726</v>
      </c>
      <c r="K26" s="11">
        <v>17314.46939081934</v>
      </c>
      <c r="L26" s="11">
        <v>18937.046622686219</v>
      </c>
      <c r="M26" s="11">
        <v>20188.367534799392</v>
      </c>
      <c r="N26" s="11">
        <v>22517.576675388824</v>
      </c>
      <c r="O26" s="11">
        <v>55320.958461874296</v>
      </c>
      <c r="P26" s="11">
        <v>49882.845363653891</v>
      </c>
      <c r="Q26" s="11">
        <v>65658.142350889</v>
      </c>
      <c r="R26" s="11">
        <v>73627.48368999442</v>
      </c>
      <c r="S26" s="11">
        <v>67691.072095021329</v>
      </c>
      <c r="T26" s="11">
        <v>60868.977283154753</v>
      </c>
      <c r="U26" s="11">
        <v>57913.448479218714</v>
      </c>
      <c r="V26" s="11">
        <v>61917.456582123428</v>
      </c>
      <c r="W26" s="11">
        <v>55310.869930083616</v>
      </c>
      <c r="X26" s="11">
        <v>54828.066695342925</v>
      </c>
      <c r="Y26" s="11">
        <v>55626.221788422969</v>
      </c>
      <c r="Z26" s="11">
        <v>60322.250628215974</v>
      </c>
      <c r="AA26" s="11">
        <v>30976.455094305707</v>
      </c>
      <c r="AB26" s="11">
        <v>63906.341654892196</v>
      </c>
      <c r="AC26" s="11">
        <v>70971.085587769121</v>
      </c>
      <c r="AD26" s="11">
        <v>70696.479953645248</v>
      </c>
      <c r="AE26" s="11">
        <v>74577.76584943058</v>
      </c>
      <c r="AF26" s="11">
        <v>89893.576934737357</v>
      </c>
      <c r="AG26" s="11">
        <v>75750.422299409925</v>
      </c>
    </row>
    <row r="27" spans="1:33" ht="20.45" customHeight="1" x14ac:dyDescent="0.25">
      <c r="A27" s="1" t="s">
        <v>24</v>
      </c>
      <c r="B27" s="11">
        <v>697.75747935589061</v>
      </c>
      <c r="C27" s="11">
        <v>1506.6912471108892</v>
      </c>
      <c r="D27" s="11">
        <v>1134.0092307518648</v>
      </c>
      <c r="E27" s="11">
        <v>1188.2750226124617</v>
      </c>
      <c r="F27" s="11">
        <v>1362.0662684161362</v>
      </c>
      <c r="G27" s="11">
        <v>1244.1248605617079</v>
      </c>
      <c r="H27" s="11">
        <v>985.58946426410512</v>
      </c>
      <c r="I27" s="11">
        <v>983.05664578097571</v>
      </c>
      <c r="J27" s="11">
        <v>1014.1472765115039</v>
      </c>
      <c r="K27" s="11">
        <v>958.08917439146387</v>
      </c>
      <c r="L27" s="11">
        <v>997.91243037161451</v>
      </c>
      <c r="M27" s="11">
        <v>1019.7680621236674</v>
      </c>
      <c r="N27" s="11">
        <v>1084.2171369949981</v>
      </c>
      <c r="O27" s="11">
        <v>1265.7046733665006</v>
      </c>
      <c r="P27" s="11">
        <v>1223.2422653583517</v>
      </c>
      <c r="Q27" s="11">
        <v>1291.8244333668385</v>
      </c>
      <c r="R27" s="11">
        <v>1382.7491723380972</v>
      </c>
      <c r="S27" s="11">
        <v>1475.4871767527443</v>
      </c>
      <c r="T27" s="11">
        <v>1740.933438334514</v>
      </c>
      <c r="U27" s="11">
        <v>1899.2657474548337</v>
      </c>
      <c r="V27" s="11">
        <v>2098.9286034949032</v>
      </c>
      <c r="W27" s="11">
        <v>2014.4513558022504</v>
      </c>
      <c r="X27" s="11">
        <v>2166.3137751251606</v>
      </c>
      <c r="Y27" s="11">
        <v>2276.666098354367</v>
      </c>
      <c r="Z27" s="11">
        <v>2607.4193172857399</v>
      </c>
      <c r="AA27" s="11">
        <v>2718.1176678822317</v>
      </c>
      <c r="AB27" s="11">
        <v>3046.6439461584728</v>
      </c>
      <c r="AC27" s="11">
        <v>3326.352775738661</v>
      </c>
      <c r="AD27" s="11">
        <v>3715.0520195047175</v>
      </c>
      <c r="AE27" s="11">
        <v>3873.7635117639816</v>
      </c>
      <c r="AF27" s="11">
        <v>4351.2897045388454</v>
      </c>
      <c r="AG27" s="11">
        <v>3294.1084633080441</v>
      </c>
    </row>
    <row r="28" spans="1:33" ht="20.45" customHeight="1" x14ac:dyDescent="0.25">
      <c r="A28" s="1" t="s">
        <v>25</v>
      </c>
      <c r="B28" s="11">
        <v>102887.10978572592</v>
      </c>
      <c r="C28" s="11">
        <v>104144.1842665554</v>
      </c>
      <c r="D28" s="11">
        <v>104135.59577699655</v>
      </c>
      <c r="E28" s="11">
        <v>98970.657345256244</v>
      </c>
      <c r="F28" s="11">
        <v>161408.55686782982</v>
      </c>
      <c r="G28" s="11">
        <v>184478.15409739414</v>
      </c>
      <c r="H28" s="11">
        <v>202222.28412897344</v>
      </c>
      <c r="I28" s="11">
        <v>207905.94386238357</v>
      </c>
      <c r="J28" s="11">
        <v>205621.23541363922</v>
      </c>
      <c r="K28" s="11">
        <v>256850.25167260354</v>
      </c>
      <c r="L28" s="11">
        <v>269781.13612846145</v>
      </c>
      <c r="M28" s="11">
        <v>271668.26617106574</v>
      </c>
      <c r="N28" s="11">
        <v>295862.9352327176</v>
      </c>
      <c r="O28" s="11">
        <v>328723.72909446951</v>
      </c>
      <c r="P28" s="11">
        <v>305584.07290069229</v>
      </c>
      <c r="Q28" s="11">
        <v>344909.85217473708</v>
      </c>
      <c r="R28" s="11">
        <v>366211.57030814234</v>
      </c>
      <c r="S28" s="11">
        <v>383292.60515312821</v>
      </c>
      <c r="T28" s="11">
        <v>394223.13226247928</v>
      </c>
      <c r="U28" s="11">
        <v>378710.8722377494</v>
      </c>
      <c r="V28" s="11">
        <v>360260.51517142949</v>
      </c>
      <c r="W28" s="11">
        <v>335650.64533181692</v>
      </c>
      <c r="X28" s="11">
        <v>347264.02915434982</v>
      </c>
      <c r="Y28" s="11">
        <v>371062.09989089513</v>
      </c>
      <c r="Z28" s="11">
        <v>370972.57130610326</v>
      </c>
      <c r="AA28" s="11">
        <v>322159.59524975251</v>
      </c>
      <c r="AB28" s="11">
        <v>377866.03897006105</v>
      </c>
      <c r="AC28" s="11">
        <v>378268.65255802742</v>
      </c>
      <c r="AD28" s="11">
        <v>387803.54359919933</v>
      </c>
      <c r="AE28" s="11">
        <v>461695.12606596586</v>
      </c>
      <c r="AF28" s="11">
        <v>476152.22054590343</v>
      </c>
      <c r="AG28" s="11">
        <v>367897.37293616927</v>
      </c>
    </row>
    <row r="29" spans="1:33" x14ac:dyDescent="0.25">
      <c r="A29" s="1" t="s">
        <v>26</v>
      </c>
      <c r="B29" s="11">
        <v>0</v>
      </c>
      <c r="C29" s="11">
        <v>0</v>
      </c>
      <c r="D29" s="11">
        <v>0</v>
      </c>
      <c r="E29" s="11">
        <v>0</v>
      </c>
      <c r="F29" s="11">
        <v>7183.4535201512044</v>
      </c>
      <c r="G29" s="11">
        <v>11719.277137437895</v>
      </c>
      <c r="H29" s="11">
        <v>11191.332356599522</v>
      </c>
      <c r="I29" s="11">
        <v>14385.732465532159</v>
      </c>
      <c r="J29" s="11">
        <v>14973.483189258495</v>
      </c>
      <c r="K29" s="11">
        <v>15102.79469557992</v>
      </c>
      <c r="L29" s="11">
        <v>18417.649700134334</v>
      </c>
      <c r="M29" s="11">
        <v>14312.612770764283</v>
      </c>
      <c r="N29" s="11">
        <v>15938.589941201995</v>
      </c>
      <c r="O29" s="11">
        <v>16341.416251121724</v>
      </c>
      <c r="P29" s="11">
        <v>19097.14512843898</v>
      </c>
      <c r="Q29" s="11">
        <v>18357.224470700756</v>
      </c>
      <c r="R29" s="11">
        <v>22177.936952907148</v>
      </c>
      <c r="S29" s="11">
        <v>23063.791974636286</v>
      </c>
      <c r="T29" s="11">
        <v>24151.496480513597</v>
      </c>
      <c r="U29" s="11">
        <v>24795.152713346535</v>
      </c>
      <c r="V29" s="11">
        <v>27217.432373133139</v>
      </c>
      <c r="W29" s="11">
        <v>32003.397037402763</v>
      </c>
      <c r="X29" s="11">
        <v>29641.875187319445</v>
      </c>
      <c r="Y29" s="11">
        <v>27891.283477349301</v>
      </c>
      <c r="Z29" s="11">
        <v>28560.129842238435</v>
      </c>
      <c r="AA29" s="11">
        <v>22630.062047677442</v>
      </c>
      <c r="AB29" s="11">
        <v>22969.318771603976</v>
      </c>
      <c r="AC29" s="11">
        <v>29105.101406242764</v>
      </c>
      <c r="AD29" s="11">
        <v>31834.229014303026</v>
      </c>
      <c r="AE29" s="11">
        <v>32835.846777704326</v>
      </c>
      <c r="AF29" s="11">
        <v>36467.757353909081</v>
      </c>
      <c r="AG29" s="11">
        <v>27837.357820111949</v>
      </c>
    </row>
    <row r="30" spans="1:33" x14ac:dyDescent="0.25">
      <c r="A30" s="1" t="s">
        <v>27</v>
      </c>
      <c r="B30" s="11">
        <v>102887.10978572592</v>
      </c>
      <c r="C30" s="11">
        <v>104144.1842665554</v>
      </c>
      <c r="D30" s="11">
        <v>104135.59577699655</v>
      </c>
      <c r="E30" s="11">
        <v>98970.657345256244</v>
      </c>
      <c r="F30" s="11">
        <v>154225.10334767861</v>
      </c>
      <c r="G30" s="11">
        <v>172758.87695995625</v>
      </c>
      <c r="H30" s="11">
        <v>191030.95177237393</v>
      </c>
      <c r="I30" s="11">
        <v>193520.2113968514</v>
      </c>
      <c r="J30" s="11">
        <v>190647.75222438073</v>
      </c>
      <c r="K30" s="11">
        <v>241747.45697702363</v>
      </c>
      <c r="L30" s="11">
        <v>251363.48642832713</v>
      </c>
      <c r="M30" s="11">
        <v>257355.65340030147</v>
      </c>
      <c r="N30" s="11">
        <v>279924.34529151558</v>
      </c>
      <c r="O30" s="11">
        <v>312382.31284334778</v>
      </c>
      <c r="P30" s="11">
        <v>286486.92777225329</v>
      </c>
      <c r="Q30" s="11">
        <v>326552.62770403631</v>
      </c>
      <c r="R30" s="11">
        <v>344033.63335523522</v>
      </c>
      <c r="S30" s="11">
        <v>360228.81317849195</v>
      </c>
      <c r="T30" s="11">
        <v>370071.63578196568</v>
      </c>
      <c r="U30" s="11">
        <v>353915.71952440287</v>
      </c>
      <c r="V30" s="11">
        <v>333043.08279829635</v>
      </c>
      <c r="W30" s="11">
        <v>303647.24829441414</v>
      </c>
      <c r="X30" s="11">
        <v>317622.15396703035</v>
      </c>
      <c r="Y30" s="11">
        <v>343170.81641354581</v>
      </c>
      <c r="Z30" s="11">
        <v>342412.44146386482</v>
      </c>
      <c r="AA30" s="11">
        <v>299529.53320207505</v>
      </c>
      <c r="AB30" s="11">
        <v>354896.72019845707</v>
      </c>
      <c r="AC30" s="11">
        <v>349163.55115178466</v>
      </c>
      <c r="AD30" s="11">
        <v>355969.31458489632</v>
      </c>
      <c r="AE30" s="11">
        <v>428859.27928826155</v>
      </c>
      <c r="AF30" s="11">
        <v>439684.46319199435</v>
      </c>
      <c r="AG30" s="11">
        <v>340060.0151160573</v>
      </c>
    </row>
    <row r="31" spans="1:33" ht="20.45" customHeight="1" x14ac:dyDescent="0.25">
      <c r="A31" s="1" t="s">
        <v>28</v>
      </c>
      <c r="B31" s="11">
        <v>41351.360074435164</v>
      </c>
      <c r="C31" s="11">
        <v>43025.45696830019</v>
      </c>
      <c r="D31" s="11">
        <v>41333.798183042185</v>
      </c>
      <c r="E31" s="11">
        <v>39847.466753986679</v>
      </c>
      <c r="F31" s="11">
        <v>49672.374195754906</v>
      </c>
      <c r="G31" s="11">
        <v>46519.045894183459</v>
      </c>
      <c r="H31" s="11">
        <v>49726.621732197229</v>
      </c>
      <c r="I31" s="11">
        <v>51328.029552790089</v>
      </c>
      <c r="J31" s="11">
        <v>60248.799741033457</v>
      </c>
      <c r="K31" s="11">
        <v>65027.588818958713</v>
      </c>
      <c r="L31" s="11">
        <v>67871.19502116456</v>
      </c>
      <c r="M31" s="11">
        <v>71676.146494659057</v>
      </c>
      <c r="N31" s="11">
        <v>77167.391120906512</v>
      </c>
      <c r="O31" s="11">
        <v>85991.479184772819</v>
      </c>
      <c r="P31" s="11">
        <v>82339.702491936259</v>
      </c>
      <c r="Q31" s="11">
        <v>99879.248993616988</v>
      </c>
      <c r="R31" s="11">
        <v>96949.761429988095</v>
      </c>
      <c r="S31" s="11">
        <v>101565.76632618789</v>
      </c>
      <c r="T31" s="11">
        <v>103867.42886211809</v>
      </c>
      <c r="U31" s="11">
        <v>101161.36443411572</v>
      </c>
      <c r="V31" s="11">
        <v>96109.015397030031</v>
      </c>
      <c r="W31" s="11">
        <v>89285.766525358165</v>
      </c>
      <c r="X31" s="11">
        <v>92798.446612658081</v>
      </c>
      <c r="Y31" s="11">
        <v>98832.570329774971</v>
      </c>
      <c r="Z31" s="11">
        <v>99992.79016751828</v>
      </c>
      <c r="AA31" s="11">
        <v>92669.219757389234</v>
      </c>
      <c r="AB31" s="11">
        <v>105278.89072415805</v>
      </c>
      <c r="AC31" s="11">
        <v>105226.87583159722</v>
      </c>
      <c r="AD31" s="11">
        <v>107277.66096942886</v>
      </c>
      <c r="AE31" s="11">
        <v>125468.49295604405</v>
      </c>
      <c r="AF31" s="11">
        <v>128788.90042363435</v>
      </c>
      <c r="AG31" s="11">
        <v>98658.028705372024</v>
      </c>
    </row>
    <row r="32" spans="1:33" x14ac:dyDescent="0.25">
      <c r="A32" s="1" t="s">
        <v>26</v>
      </c>
      <c r="B32" s="11">
        <v>3009.7774326196327</v>
      </c>
      <c r="C32" s="11">
        <v>2213.0168893806408</v>
      </c>
      <c r="D32" s="11">
        <v>2913.0322533537774</v>
      </c>
      <c r="E32" s="11">
        <v>3094.6138552726848</v>
      </c>
      <c r="F32" s="11">
        <v>9645.2188422167928</v>
      </c>
      <c r="G32" s="11">
        <v>2347.7828564151309</v>
      </c>
      <c r="H32" s="11">
        <v>2471.0117655678682</v>
      </c>
      <c r="I32" s="11">
        <v>3001.2733980258204</v>
      </c>
      <c r="J32" s="11">
        <v>2939.6776252438412</v>
      </c>
      <c r="K32" s="11">
        <v>2489.8660810735255</v>
      </c>
      <c r="L32" s="11">
        <v>3005.9243107824386</v>
      </c>
      <c r="M32" s="11">
        <v>2677.2185792366508</v>
      </c>
      <c r="N32" s="11">
        <v>3129.7129363282547</v>
      </c>
      <c r="O32" s="11">
        <v>3217.9525139464868</v>
      </c>
      <c r="P32" s="11">
        <v>3547.2098725572423</v>
      </c>
      <c r="Q32" s="11">
        <v>3344.7426121846688</v>
      </c>
      <c r="R32" s="11">
        <v>3831.1438811794369</v>
      </c>
      <c r="S32" s="11">
        <v>3931.1697896768255</v>
      </c>
      <c r="T32" s="11">
        <v>3772.0515300580928</v>
      </c>
      <c r="U32" s="11">
        <v>4014.6597530565468</v>
      </c>
      <c r="V32" s="11">
        <v>4181.9123285080614</v>
      </c>
      <c r="W32" s="11">
        <v>5142.2023084062957</v>
      </c>
      <c r="X32" s="11">
        <v>4865.9732925061599</v>
      </c>
      <c r="Y32" s="11">
        <v>4617.5298361861333</v>
      </c>
      <c r="Z32" s="11">
        <v>4704.6967023768257</v>
      </c>
      <c r="AA32" s="11">
        <v>3805.829424127051</v>
      </c>
      <c r="AB32" s="11">
        <v>3648.4212484038449</v>
      </c>
      <c r="AC32" s="11">
        <v>4694.549362974858</v>
      </c>
      <c r="AD32" s="11">
        <v>5360.955066383669</v>
      </c>
      <c r="AE32" s="11">
        <v>5403.6864647961047</v>
      </c>
      <c r="AF32" s="11">
        <v>6141.8110205109397</v>
      </c>
      <c r="AG32" s="11">
        <v>4516.0792915897673</v>
      </c>
    </row>
    <row r="33" spans="1:33" x14ac:dyDescent="0.25">
      <c r="A33" s="1" t="s">
        <v>27</v>
      </c>
      <c r="B33" s="11">
        <v>38341.582641815534</v>
      </c>
      <c r="C33" s="11">
        <v>40812.44007891955</v>
      </c>
      <c r="D33" s="11">
        <v>38420.765929688409</v>
      </c>
      <c r="E33" s="11">
        <v>36752.852898713994</v>
      </c>
      <c r="F33" s="11">
        <v>40027.15535353811</v>
      </c>
      <c r="G33" s="11">
        <v>44171.263037768331</v>
      </c>
      <c r="H33" s="11">
        <v>47255.609966629359</v>
      </c>
      <c r="I33" s="11">
        <v>48326.756154764269</v>
      </c>
      <c r="J33" s="11">
        <v>57309.122115789614</v>
      </c>
      <c r="K33" s="11">
        <v>62537.722737885189</v>
      </c>
      <c r="L33" s="11">
        <v>64865.270710382123</v>
      </c>
      <c r="M33" s="11">
        <v>68998.927915422406</v>
      </c>
      <c r="N33" s="11">
        <v>74037.678184578253</v>
      </c>
      <c r="O33" s="11">
        <v>82773.526670826337</v>
      </c>
      <c r="P33" s="11">
        <v>78792.492619379016</v>
      </c>
      <c r="Q33" s="11">
        <v>96534.506381432322</v>
      </c>
      <c r="R33" s="11">
        <v>93118.617548808659</v>
      </c>
      <c r="S33" s="11">
        <v>97634.596536511061</v>
      </c>
      <c r="T33" s="11">
        <v>100095.37733206</v>
      </c>
      <c r="U33" s="11">
        <v>97146.704681059171</v>
      </c>
      <c r="V33" s="11">
        <v>91927.103068521974</v>
      </c>
      <c r="W33" s="11">
        <v>84143.564216951869</v>
      </c>
      <c r="X33" s="11">
        <v>87932.473320151927</v>
      </c>
      <c r="Y33" s="11">
        <v>94215.040493588836</v>
      </c>
      <c r="Z33" s="11">
        <v>95288.093465141457</v>
      </c>
      <c r="AA33" s="11">
        <v>88863.390333262185</v>
      </c>
      <c r="AB33" s="11">
        <v>101630.4694757542</v>
      </c>
      <c r="AC33" s="11">
        <v>100532.32646862237</v>
      </c>
      <c r="AD33" s="11">
        <v>101916.70590304519</v>
      </c>
      <c r="AE33" s="11">
        <v>120064.80649124795</v>
      </c>
      <c r="AF33" s="11">
        <v>122647.08940312341</v>
      </c>
      <c r="AG33" s="11">
        <v>94141.949413782262</v>
      </c>
    </row>
    <row r="34" spans="1:33" ht="20.45" customHeight="1" x14ac:dyDescent="0.25">
      <c r="A34" s="1" t="s">
        <v>29</v>
      </c>
      <c r="B34" s="11">
        <v>39767.790989801404</v>
      </c>
      <c r="C34" s="11">
        <v>38570.374971446712</v>
      </c>
      <c r="D34" s="11">
        <v>41953.163786484562</v>
      </c>
      <c r="E34" s="11">
        <v>40692.309887251911</v>
      </c>
      <c r="F34" s="11">
        <v>36918.078941116015</v>
      </c>
      <c r="G34" s="11">
        <v>43165.347452864444</v>
      </c>
      <c r="H34" s="11">
        <v>40897.387299454778</v>
      </c>
      <c r="I34" s="11">
        <v>53735.290694715346</v>
      </c>
      <c r="J34" s="11">
        <v>57816.944905381235</v>
      </c>
      <c r="K34" s="11">
        <v>65955.263208765085</v>
      </c>
      <c r="L34" s="11">
        <v>80474.611681411625</v>
      </c>
      <c r="M34" s="11">
        <v>83428.846439914516</v>
      </c>
      <c r="N34" s="11">
        <v>99267.86793629585</v>
      </c>
      <c r="O34" s="11">
        <v>119842.37962451053</v>
      </c>
      <c r="P34" s="11">
        <v>114937.79060342893</v>
      </c>
      <c r="Q34" s="11">
        <v>113613.91908528961</v>
      </c>
      <c r="R34" s="11">
        <v>135004.92742460678</v>
      </c>
      <c r="S34" s="11">
        <v>126749.30148945792</v>
      </c>
      <c r="T34" s="11">
        <v>131016.02458370865</v>
      </c>
      <c r="U34" s="11">
        <v>128010.21315733842</v>
      </c>
      <c r="V34" s="11">
        <v>110381.72841655414</v>
      </c>
      <c r="W34" s="11">
        <v>111939.79940505754</v>
      </c>
      <c r="X34" s="11">
        <v>110101.22930704957</v>
      </c>
      <c r="Y34" s="11">
        <v>120950.86413477613</v>
      </c>
      <c r="Z34" s="11">
        <v>130721.20562355264</v>
      </c>
      <c r="AA34" s="11">
        <v>128415.72781382498</v>
      </c>
      <c r="AB34" s="11">
        <v>165426.84081981148</v>
      </c>
      <c r="AC34" s="11">
        <v>200004.43656383752</v>
      </c>
      <c r="AD34" s="11">
        <v>181669.4718634139</v>
      </c>
      <c r="AE34" s="11">
        <v>189479.31416688845</v>
      </c>
      <c r="AF34" s="11">
        <v>195236.81971529825</v>
      </c>
      <c r="AG34" s="11">
        <v>157235.15473488584</v>
      </c>
    </row>
    <row r="35" spans="1:33" x14ac:dyDescent="0.25">
      <c r="A35" s="1" t="s">
        <v>26</v>
      </c>
      <c r="B35" s="11">
        <v>8036.5082696820082</v>
      </c>
      <c r="C35" s="11">
        <v>6794.7445528011349</v>
      </c>
      <c r="D35" s="11">
        <v>7911.1103642952685</v>
      </c>
      <c r="E35" s="11">
        <v>5696.5941984946166</v>
      </c>
      <c r="F35" s="11">
        <v>6961.6856628385549</v>
      </c>
      <c r="G35" s="11">
        <v>6278.8470909937978</v>
      </c>
      <c r="H35" s="11">
        <v>4179.8761137370866</v>
      </c>
      <c r="I35" s="11">
        <v>11241.112878517617</v>
      </c>
      <c r="J35" s="11">
        <v>6101.9831597047023</v>
      </c>
      <c r="K35" s="11">
        <v>6474.5582388854045</v>
      </c>
      <c r="L35" s="11">
        <v>7132.3923532423296</v>
      </c>
      <c r="M35" s="11">
        <v>8592.2534964306451</v>
      </c>
      <c r="N35" s="11">
        <v>13714.686063539204</v>
      </c>
      <c r="O35" s="11">
        <v>16100.546225634265</v>
      </c>
      <c r="P35" s="11">
        <v>23490.916260108606</v>
      </c>
      <c r="Q35" s="11">
        <v>22114.442088424992</v>
      </c>
      <c r="R35" s="11">
        <v>19892.487249056761</v>
      </c>
      <c r="S35" s="11">
        <v>24781.068496243366</v>
      </c>
      <c r="T35" s="11">
        <v>23817.146408659759</v>
      </c>
      <c r="U35" s="11">
        <v>20739.396675115684</v>
      </c>
      <c r="V35" s="11">
        <v>19254.898983378258</v>
      </c>
      <c r="W35" s="11">
        <v>27887.345600450899</v>
      </c>
      <c r="X35" s="11">
        <v>25108.331642501063</v>
      </c>
      <c r="Y35" s="11">
        <v>22677.735660583759</v>
      </c>
      <c r="Z35" s="11">
        <v>22294.538964983953</v>
      </c>
      <c r="AA35" s="11">
        <v>19724.184216152207</v>
      </c>
      <c r="AB35" s="11">
        <v>20692.690787760359</v>
      </c>
      <c r="AC35" s="11">
        <v>24281.381556520075</v>
      </c>
      <c r="AD35" s="11">
        <v>22701.958705072357</v>
      </c>
      <c r="AE35" s="11">
        <v>27882.456531256816</v>
      </c>
      <c r="AF35" s="11">
        <v>27880.101912188562</v>
      </c>
      <c r="AG35" s="11">
        <v>26605.774664545679</v>
      </c>
    </row>
    <row r="36" spans="1:33" x14ac:dyDescent="0.25">
      <c r="A36" s="1" t="s">
        <v>27</v>
      </c>
      <c r="B36" s="11">
        <v>31731.282720119398</v>
      </c>
      <c r="C36" s="11">
        <v>31775.630418645575</v>
      </c>
      <c r="D36" s="11">
        <v>34042.053422189296</v>
      </c>
      <c r="E36" s="11">
        <v>34995.715688757293</v>
      </c>
      <c r="F36" s="11">
        <v>29956.393278277461</v>
      </c>
      <c r="G36" s="11">
        <v>36886.500361870647</v>
      </c>
      <c r="H36" s="11">
        <v>36717.511185717689</v>
      </c>
      <c r="I36" s="11">
        <v>42494.177816197727</v>
      </c>
      <c r="J36" s="11">
        <v>51714.961745676534</v>
      </c>
      <c r="K36" s="11">
        <v>59480.704969879676</v>
      </c>
      <c r="L36" s="11">
        <v>73342.219328169289</v>
      </c>
      <c r="M36" s="11">
        <v>74836.592943483876</v>
      </c>
      <c r="N36" s="11">
        <v>85553.181872756642</v>
      </c>
      <c r="O36" s="11">
        <v>103741.83339887628</v>
      </c>
      <c r="P36" s="11">
        <v>91446.874343320334</v>
      </c>
      <c r="Q36" s="11">
        <v>91499.476996864614</v>
      </c>
      <c r="R36" s="11">
        <v>115112.44017555001</v>
      </c>
      <c r="S36" s="11">
        <v>101968.23299321457</v>
      </c>
      <c r="T36" s="11">
        <v>107198.8781750489</v>
      </c>
      <c r="U36" s="11">
        <v>107270.81648222274</v>
      </c>
      <c r="V36" s="11">
        <v>91126.829433175881</v>
      </c>
      <c r="W36" s="11">
        <v>84052.453804606645</v>
      </c>
      <c r="X36" s="11">
        <v>84992.897664548509</v>
      </c>
      <c r="Y36" s="11">
        <v>98273.128474192374</v>
      </c>
      <c r="Z36" s="11">
        <v>108426.66665856869</v>
      </c>
      <c r="AA36" s="11">
        <v>108691.54359767277</v>
      </c>
      <c r="AB36" s="11">
        <v>144734.15003205111</v>
      </c>
      <c r="AC36" s="11">
        <v>175723.05500731745</v>
      </c>
      <c r="AD36" s="11">
        <v>158967.51315834155</v>
      </c>
      <c r="AE36" s="11">
        <v>161596.85763563163</v>
      </c>
      <c r="AF36" s="11">
        <v>167356.71780310967</v>
      </c>
      <c r="AG36" s="11">
        <v>130629.38007034018</v>
      </c>
    </row>
    <row r="37" spans="1:33" ht="20.45" customHeight="1" x14ac:dyDescent="0.25">
      <c r="A37" s="1" t="s">
        <v>30</v>
      </c>
      <c r="B37" s="11">
        <v>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29346.901632103341</v>
      </c>
      <c r="J37" s="11">
        <v>26026.443453550062</v>
      </c>
      <c r="K37" s="11">
        <v>25474.805283244499</v>
      </c>
      <c r="L37" s="11">
        <v>23859.055378598623</v>
      </c>
      <c r="M37" s="11">
        <v>23284.381551944905</v>
      </c>
      <c r="N37" s="11">
        <v>22838.494253489211</v>
      </c>
      <c r="O37" s="11">
        <v>16226.783962906313</v>
      </c>
      <c r="P37" s="11">
        <v>12455.876055462288</v>
      </c>
      <c r="Q37" s="11">
        <v>19120.73293629894</v>
      </c>
      <c r="R37" s="11">
        <v>20693.184595138169</v>
      </c>
      <c r="S37" s="11">
        <v>6086.6988479143447</v>
      </c>
      <c r="T37" s="11">
        <v>70.98671257682561</v>
      </c>
      <c r="U37" s="11">
        <v>26.767119252944454</v>
      </c>
      <c r="V37" s="11">
        <v>5813.3107550384757</v>
      </c>
      <c r="W37" s="11">
        <v>9361.0046907063424</v>
      </c>
      <c r="X37" s="11">
        <v>9189.7352896544508</v>
      </c>
      <c r="Y37" s="11">
        <v>6008.3149490534079</v>
      </c>
      <c r="Z37" s="11">
        <v>4047.2317502015148</v>
      </c>
      <c r="AA37" s="11">
        <v>2152.784656670497</v>
      </c>
      <c r="AB37" s="11">
        <v>2483.0476133893562</v>
      </c>
      <c r="AC37" s="11">
        <v>1759.7971183790937</v>
      </c>
      <c r="AD37" s="11">
        <v>1458.2592647658435</v>
      </c>
      <c r="AE37" s="11">
        <v>3227.3121580076736</v>
      </c>
      <c r="AF37" s="11">
        <v>3407.2699470507559</v>
      </c>
      <c r="AG37" s="11">
        <v>2402.5282964451198</v>
      </c>
    </row>
    <row r="38" spans="1:33" ht="20.45" customHeight="1" x14ac:dyDescent="0.25">
      <c r="A38" s="1" t="s">
        <v>107</v>
      </c>
      <c r="B38" s="11">
        <v>2257.3846901927659</v>
      </c>
      <c r="C38" s="11">
        <v>2340.2558017232809</v>
      </c>
      <c r="D38" s="11">
        <v>2204.8010985453861</v>
      </c>
      <c r="E38" s="11">
        <v>2102.7993519799215</v>
      </c>
      <c r="F38" s="11">
        <v>1868.764537438776</v>
      </c>
      <c r="G38" s="11">
        <v>1752.0907198189277</v>
      </c>
      <c r="H38" s="11">
        <v>1564.2362443775373</v>
      </c>
      <c r="I38" s="11">
        <v>1373.997143598905</v>
      </c>
      <c r="J38" s="11">
        <v>1141.0152927077495</v>
      </c>
      <c r="K38" s="11">
        <v>998.25132919624593</v>
      </c>
      <c r="L38" s="11">
        <v>949.01986311092639</v>
      </c>
      <c r="M38" s="11">
        <v>1035.7653529361664</v>
      </c>
      <c r="N38" s="11">
        <v>1056.1011123453966</v>
      </c>
      <c r="O38" s="11">
        <v>686.16940800173768</v>
      </c>
      <c r="P38" s="11">
        <v>846.81717318990491</v>
      </c>
      <c r="Q38" s="11">
        <v>1056.3106593392602</v>
      </c>
      <c r="R38" s="11">
        <v>1337.1095683708538</v>
      </c>
      <c r="S38" s="11">
        <v>1231.2956169038116</v>
      </c>
      <c r="T38" s="11">
        <v>263.1720728213341</v>
      </c>
      <c r="U38" s="11">
        <v>217.71714487906272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</row>
    <row r="39" spans="1:33" ht="20.45" customHeight="1" x14ac:dyDescent="0.25">
      <c r="A39" s="1" t="s">
        <v>31</v>
      </c>
      <c r="B39" s="11">
        <v>0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35718.094206674505</v>
      </c>
      <c r="N39" s="11">
        <v>43492.378260945239</v>
      </c>
      <c r="O39" s="11">
        <v>43619.969099091577</v>
      </c>
      <c r="P39" s="11">
        <v>47973.915864363487</v>
      </c>
      <c r="Q39" s="11">
        <v>51309.239314134014</v>
      </c>
      <c r="R39" s="11">
        <v>52256.654357798019</v>
      </c>
      <c r="S39" s="11">
        <v>50449.975585829547</v>
      </c>
      <c r="T39" s="11">
        <v>50747.984337388276</v>
      </c>
      <c r="U39" s="11">
        <v>52413.158074938627</v>
      </c>
      <c r="V39" s="11">
        <v>52574.308684794501</v>
      </c>
      <c r="W39" s="11">
        <v>50331.202700290036</v>
      </c>
      <c r="X39" s="11">
        <v>53614.370927098418</v>
      </c>
      <c r="Y39" s="11">
        <v>51437.242063641403</v>
      </c>
      <c r="Z39" s="11">
        <v>49174.699541572183</v>
      </c>
      <c r="AA39" s="11">
        <v>56633.15618318256</v>
      </c>
      <c r="AB39" s="11">
        <v>53820.315452576688</v>
      </c>
      <c r="AC39" s="11">
        <v>47886.826554101426</v>
      </c>
      <c r="AD39" s="11">
        <v>45763.538690378227</v>
      </c>
      <c r="AE39" s="11">
        <v>46310.637405801026</v>
      </c>
      <c r="AF39" s="11">
        <v>45295.494096081762</v>
      </c>
      <c r="AG39" s="11">
        <v>33095.677592501088</v>
      </c>
    </row>
    <row r="40" spans="1:33" ht="20.45" customHeight="1" x14ac:dyDescent="0.25">
      <c r="A40" s="1" t="s">
        <v>32</v>
      </c>
      <c r="B40" s="11">
        <v>3208.4796462284148</v>
      </c>
      <c r="C40" s="11">
        <v>1886.0564056148464</v>
      </c>
      <c r="D40" s="11">
        <v>38952.599416304467</v>
      </c>
      <c r="E40" s="11">
        <v>44732.3373981939</v>
      </c>
      <c r="F40" s="11">
        <v>42872.963685329836</v>
      </c>
      <c r="G40" s="11">
        <v>78318.650405954701</v>
      </c>
      <c r="H40" s="11">
        <v>88922.454838492878</v>
      </c>
      <c r="I40" s="11">
        <v>98598.3119417696</v>
      </c>
      <c r="J40" s="11">
        <v>99014.887016830777</v>
      </c>
      <c r="K40" s="11">
        <v>106667.46320793268</v>
      </c>
      <c r="L40" s="11">
        <v>102408.25590574494</v>
      </c>
      <c r="M40" s="11">
        <v>109534.02060087489</v>
      </c>
      <c r="N40" s="11">
        <v>126882.8967588688</v>
      </c>
      <c r="O40" s="11">
        <v>21548.952428414283</v>
      </c>
      <c r="P40" s="11">
        <v>35366.449949489048</v>
      </c>
      <c r="Q40" s="11">
        <v>36106.993835223926</v>
      </c>
      <c r="R40" s="11">
        <v>49224.405005000917</v>
      </c>
      <c r="S40" s="11">
        <v>27841.137892772578</v>
      </c>
      <c r="T40" s="11">
        <v>77828.950104077303</v>
      </c>
      <c r="U40" s="11">
        <v>52357.230603971235</v>
      </c>
      <c r="V40" s="11">
        <v>55100.514259606804</v>
      </c>
      <c r="W40" s="11">
        <v>72525.586681432673</v>
      </c>
      <c r="X40" s="11">
        <v>64085.263582160398</v>
      </c>
      <c r="Y40" s="11">
        <v>53150.201441880687</v>
      </c>
      <c r="Z40" s="11">
        <v>32614.825890991742</v>
      </c>
      <c r="AA40" s="11">
        <v>30609.995210017394</v>
      </c>
      <c r="AB40" s="11">
        <v>36531.896650660477</v>
      </c>
      <c r="AC40" s="11">
        <v>34159.829960711089</v>
      </c>
      <c r="AD40" s="11">
        <v>46979.039358935297</v>
      </c>
      <c r="AE40" s="11">
        <v>45995.511087667219</v>
      </c>
      <c r="AF40" s="11">
        <v>50447.575489998257</v>
      </c>
      <c r="AG40" s="11">
        <v>61557.537825747619</v>
      </c>
    </row>
    <row r="41" spans="1:33" ht="30" customHeight="1" x14ac:dyDescent="0.25">
      <c r="A41" s="9" t="s">
        <v>33</v>
      </c>
      <c r="B41" s="13">
        <v>532679.00460449664</v>
      </c>
      <c r="C41" s="13">
        <v>519221.18394368124</v>
      </c>
      <c r="D41" s="13">
        <v>568818.86604857317</v>
      </c>
      <c r="E41" s="13">
        <v>608862.93075227411</v>
      </c>
      <c r="F41" s="13">
        <v>701077.09108866577</v>
      </c>
      <c r="G41" s="13">
        <v>762305.24120265234</v>
      </c>
      <c r="H41" s="13">
        <v>810282.94727455906</v>
      </c>
      <c r="I41" s="13">
        <v>918280.19913155271</v>
      </c>
      <c r="J41" s="13">
        <v>887999.32222018589</v>
      </c>
      <c r="K41" s="13">
        <v>980467.11513957498</v>
      </c>
      <c r="L41" s="13">
        <v>1059916.9954881524</v>
      </c>
      <c r="M41" s="13">
        <v>1138169.810440552</v>
      </c>
      <c r="N41" s="13">
        <v>1283548.4344423166</v>
      </c>
      <c r="O41" s="13">
        <v>1349620.137397595</v>
      </c>
      <c r="P41" s="13">
        <v>1269431.4763781936</v>
      </c>
      <c r="Q41" s="13">
        <v>1397989.3362849932</v>
      </c>
      <c r="R41" s="13">
        <v>1546506.842594235</v>
      </c>
      <c r="S41" s="13">
        <v>1516930.5850426008</v>
      </c>
      <c r="T41" s="13">
        <v>1590619.17115435</v>
      </c>
      <c r="U41" s="13">
        <v>1536533.2227611276</v>
      </c>
      <c r="V41" s="13">
        <v>1478470.244084897</v>
      </c>
      <c r="W41" s="13">
        <v>1450468.8257221202</v>
      </c>
      <c r="X41" s="13">
        <v>1433723.550451736</v>
      </c>
      <c r="Y41" s="13">
        <v>1503941.7608061275</v>
      </c>
      <c r="Z41" s="13">
        <v>1538384.0530427904</v>
      </c>
      <c r="AA41" s="13">
        <v>1441878.6790836877</v>
      </c>
      <c r="AB41" s="13">
        <v>1731069.6785844665</v>
      </c>
      <c r="AC41" s="13">
        <v>1850262.182583808</v>
      </c>
      <c r="AD41" s="13">
        <v>1842440.5037158213</v>
      </c>
      <c r="AE41" s="13">
        <v>2051678.6596406798</v>
      </c>
      <c r="AF41" s="13">
        <v>2146651.7664324241</v>
      </c>
      <c r="AG41" s="13">
        <v>1706465.4168975728</v>
      </c>
    </row>
    <row r="42" spans="1:33" ht="30" customHeight="1" x14ac:dyDescent="0.25">
      <c r="A42" s="15" t="s">
        <v>34</v>
      </c>
      <c r="B42" s="16">
        <v>235448.80121728822</v>
      </c>
      <c r="C42" s="16">
        <v>253642.3542443568</v>
      </c>
      <c r="D42" s="16">
        <v>261127.40943317805</v>
      </c>
      <c r="E42" s="16">
        <v>264718.21389032988</v>
      </c>
      <c r="F42" s="16">
        <v>263728.95729083184</v>
      </c>
      <c r="G42" s="16">
        <v>275371.95345247665</v>
      </c>
      <c r="H42" s="16">
        <v>296223.141634806</v>
      </c>
      <c r="I42" s="16">
        <v>307473.99541835731</v>
      </c>
      <c r="J42" s="16">
        <v>306317.06522467156</v>
      </c>
      <c r="K42" s="16">
        <v>335200.11077823187</v>
      </c>
      <c r="L42" s="16">
        <v>359439.15480820689</v>
      </c>
      <c r="M42" s="16">
        <v>396634.04496205365</v>
      </c>
      <c r="N42" s="16">
        <v>441965.87250081019</v>
      </c>
      <c r="O42" s="16">
        <v>490566.36006580433</v>
      </c>
      <c r="P42" s="16">
        <v>520366.99646831665</v>
      </c>
      <c r="Q42" s="16">
        <v>576227.46613892703</v>
      </c>
      <c r="R42" s="16">
        <v>628263.18529344944</v>
      </c>
      <c r="S42" s="16">
        <v>663643.18892394006</v>
      </c>
      <c r="T42" s="16">
        <v>686147.61255667801</v>
      </c>
      <c r="U42" s="16">
        <v>695776.10149092169</v>
      </c>
      <c r="V42" s="16">
        <v>649913.74924316432</v>
      </c>
      <c r="W42" s="16">
        <v>627197.36357346328</v>
      </c>
      <c r="X42" s="16">
        <v>637923.2379527078</v>
      </c>
      <c r="Y42" s="16">
        <v>638316.37887020281</v>
      </c>
      <c r="Z42" s="16">
        <v>640451.5535082788</v>
      </c>
      <c r="AA42" s="16">
        <v>594565.71505576419</v>
      </c>
      <c r="AB42" s="16">
        <v>633415.46847200196</v>
      </c>
      <c r="AC42" s="16">
        <v>671268.84268310317</v>
      </c>
      <c r="AD42" s="16">
        <v>704809.10808335082</v>
      </c>
      <c r="AE42" s="16">
        <v>742444.65272891335</v>
      </c>
      <c r="AF42" s="16">
        <v>766715.25593844103</v>
      </c>
      <c r="AG42" s="16">
        <v>575925.0990251347</v>
      </c>
    </row>
    <row r="43" spans="1:33" ht="30" customHeight="1" x14ac:dyDescent="0.25">
      <c r="A43" s="19" t="s">
        <v>35</v>
      </c>
      <c r="B43" s="13">
        <v>768127.80582178489</v>
      </c>
      <c r="C43" s="13">
        <v>772863.53818803804</v>
      </c>
      <c r="D43" s="13">
        <v>829946.27548175119</v>
      </c>
      <c r="E43" s="13">
        <v>873581.14464260405</v>
      </c>
      <c r="F43" s="13">
        <v>964806.0483794976</v>
      </c>
      <c r="G43" s="13">
        <v>1037677.194655129</v>
      </c>
      <c r="H43" s="13">
        <v>1106506.088909365</v>
      </c>
      <c r="I43" s="13">
        <v>1225754.19454991</v>
      </c>
      <c r="J43" s="13">
        <v>1194316.3874448575</v>
      </c>
      <c r="K43" s="13">
        <v>1315667.2259178068</v>
      </c>
      <c r="L43" s="13">
        <v>1419356.1502963593</v>
      </c>
      <c r="M43" s="13">
        <v>1534803.8554026056</v>
      </c>
      <c r="N43" s="13">
        <v>1725514.306943127</v>
      </c>
      <c r="O43" s="13">
        <v>1840186.4974633993</v>
      </c>
      <c r="P43" s="13">
        <v>1789798.4728465104</v>
      </c>
      <c r="Q43" s="13">
        <v>1974216.8024239202</v>
      </c>
      <c r="R43" s="13">
        <v>2174770.0278876843</v>
      </c>
      <c r="S43" s="13">
        <v>2180573.7739665406</v>
      </c>
      <c r="T43" s="13">
        <v>2276766.7837110283</v>
      </c>
      <c r="U43" s="13">
        <v>2232309.3242520494</v>
      </c>
      <c r="V43" s="13">
        <v>2128383.9933280614</v>
      </c>
      <c r="W43" s="13">
        <v>2077666.1892955834</v>
      </c>
      <c r="X43" s="13">
        <v>2071646.7884044438</v>
      </c>
      <c r="Y43" s="13">
        <v>2142258.1396763301</v>
      </c>
      <c r="Z43" s="13">
        <v>2178835.6065510693</v>
      </c>
      <c r="AA43" s="13">
        <v>2036444.3941394519</v>
      </c>
      <c r="AB43" s="13">
        <v>2364485.1470564683</v>
      </c>
      <c r="AC43" s="13">
        <v>2521531.0252669109</v>
      </c>
      <c r="AD43" s="13">
        <v>2547249.6117991721</v>
      </c>
      <c r="AE43" s="13">
        <v>2794123.3123695934</v>
      </c>
      <c r="AF43" s="13">
        <v>2913367.0223708651</v>
      </c>
      <c r="AG43" s="13">
        <v>2282390.5159227075</v>
      </c>
    </row>
    <row r="44" spans="1:33" ht="30" customHeight="1" x14ac:dyDescent="0.25">
      <c r="A44" s="15" t="s">
        <v>36</v>
      </c>
      <c r="B44" s="16">
        <v>34721.852968679319</v>
      </c>
      <c r="C44" s="16">
        <v>34611.831346925057</v>
      </c>
      <c r="D44" s="16">
        <v>44662.060947568243</v>
      </c>
      <c r="E44" s="16">
        <v>94194.957623708426</v>
      </c>
      <c r="F44" s="16">
        <v>60944.937971026266</v>
      </c>
      <c r="G44" s="16">
        <v>62995.861550962029</v>
      </c>
      <c r="H44" s="16">
        <v>51606.258550104365</v>
      </c>
      <c r="I44" s="16">
        <v>59667.778326070737</v>
      </c>
      <c r="J44" s="16">
        <v>65123.941116627793</v>
      </c>
      <c r="K44" s="16">
        <v>73084.964078201228</v>
      </c>
      <c r="L44" s="16">
        <v>53984.443981646931</v>
      </c>
      <c r="M44" s="16">
        <v>60770.305642351144</v>
      </c>
      <c r="N44" s="16">
        <v>50815.239216717717</v>
      </c>
      <c r="O44" s="16">
        <v>69365.151010297152</v>
      </c>
      <c r="P44" s="16">
        <v>68957.082980414882</v>
      </c>
      <c r="Q44" s="16">
        <v>66283.428212287661</v>
      </c>
      <c r="R44" s="16">
        <v>71872.677476750294</v>
      </c>
      <c r="S44" s="16">
        <v>81895.348875779484</v>
      </c>
      <c r="T44" s="16">
        <v>79146.886374924274</v>
      </c>
      <c r="U44" s="16">
        <v>80380.44480204022</v>
      </c>
      <c r="V44" s="16">
        <v>54275.077560207967</v>
      </c>
      <c r="W44" s="16">
        <v>40075.692917841377</v>
      </c>
      <c r="X44" s="16">
        <v>58679.152851971194</v>
      </c>
      <c r="Y44" s="16">
        <v>89066.798012036903</v>
      </c>
      <c r="Z44" s="16">
        <v>90209.025538394868</v>
      </c>
      <c r="AA44" s="16">
        <v>75886.351826993967</v>
      </c>
      <c r="AB44" s="16">
        <v>114544.39066412092</v>
      </c>
      <c r="AC44" s="16">
        <v>160316.37840952302</v>
      </c>
      <c r="AD44" s="16">
        <v>131499.87207231007</v>
      </c>
      <c r="AE44" s="16">
        <v>142380.53509790238</v>
      </c>
      <c r="AF44" s="16">
        <v>130426.58264105559</v>
      </c>
      <c r="AG44" s="16">
        <v>102294.10852964944</v>
      </c>
    </row>
    <row r="45" spans="1:33" ht="30" customHeight="1" x14ac:dyDescent="0.25">
      <c r="A45" s="9" t="s">
        <v>37</v>
      </c>
      <c r="B45" s="13">
        <v>802849.65879046416</v>
      </c>
      <c r="C45" s="13">
        <v>807475.36953496304</v>
      </c>
      <c r="D45" s="13">
        <v>874608.33642931946</v>
      </c>
      <c r="E45" s="13">
        <v>967776.10226631246</v>
      </c>
      <c r="F45" s="13">
        <v>1025750.9863505239</v>
      </c>
      <c r="G45" s="13">
        <v>1100673.0562060911</v>
      </c>
      <c r="H45" s="13">
        <v>1158112.3474594695</v>
      </c>
      <c r="I45" s="13">
        <v>1285421.9728759807</v>
      </c>
      <c r="J45" s="13">
        <v>1259440.3285614853</v>
      </c>
      <c r="K45" s="13">
        <v>1388752.1899960081</v>
      </c>
      <c r="L45" s="13">
        <v>1473340.5942780063</v>
      </c>
      <c r="M45" s="13">
        <v>1595574.1610449567</v>
      </c>
      <c r="N45" s="13">
        <v>1776329.5461598446</v>
      </c>
      <c r="O45" s="13">
        <v>1909551.6484736966</v>
      </c>
      <c r="P45" s="13">
        <v>1858755.5558269252</v>
      </c>
      <c r="Q45" s="13">
        <v>2040500.2306362079</v>
      </c>
      <c r="R45" s="13">
        <v>2246642.7053644345</v>
      </c>
      <c r="S45" s="13">
        <v>2262469.1228423202</v>
      </c>
      <c r="T45" s="13">
        <v>2355913.6700859526</v>
      </c>
      <c r="U45" s="13">
        <v>2312689.7690540897</v>
      </c>
      <c r="V45" s="13">
        <v>2182659.0708882692</v>
      </c>
      <c r="W45" s="13">
        <v>2117741.8822134249</v>
      </c>
      <c r="X45" s="13">
        <v>2130325.9412564151</v>
      </c>
      <c r="Y45" s="13">
        <v>2231324.937688367</v>
      </c>
      <c r="Z45" s="13">
        <v>2269044.632089464</v>
      </c>
      <c r="AA45" s="13">
        <v>2112330.7459664457</v>
      </c>
      <c r="AB45" s="13">
        <v>2479029.5377205894</v>
      </c>
      <c r="AC45" s="13">
        <v>2681847.403676434</v>
      </c>
      <c r="AD45" s="13">
        <v>2678749.4838714823</v>
      </c>
      <c r="AE45" s="13">
        <v>2936503.8474674956</v>
      </c>
      <c r="AF45" s="13">
        <v>3043793.6050119209</v>
      </c>
      <c r="AG45" s="13">
        <v>2384684.6244523572</v>
      </c>
    </row>
    <row r="46" spans="1:33" x14ac:dyDescent="0.25">
      <c r="A46" s="1" t="s">
        <v>154</v>
      </c>
    </row>
  </sheetData>
  <mergeCells count="1">
    <mergeCell ref="A7:A8"/>
  </mergeCells>
  <printOptions horizontalCentered="1"/>
  <pageMargins left="0.19685039370078741" right="0.19685039370078741" top="0.19685039370078741" bottom="0.19685039370078741" header="0.11811023622047244" footer="0.11811023622047244"/>
  <pageSetup paperSize="9" scale="35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40751-1412-468B-8D0D-C9E191324724}">
  <sheetPr>
    <pageSetUpPr fitToPage="1"/>
  </sheetPr>
  <dimension ref="A1:AG45"/>
  <sheetViews>
    <sheetView showGridLines="0" workbookViewId="0"/>
  </sheetViews>
  <sheetFormatPr defaultColWidth="12.7109375" defaultRowHeight="15.75" x14ac:dyDescent="0.25"/>
  <cols>
    <col min="1" max="1" width="56.85546875" style="1" customWidth="1"/>
    <col min="2" max="33" width="11.7109375" style="1" customWidth="1"/>
    <col min="34" max="16384" width="12.7109375" style="1"/>
  </cols>
  <sheetData>
    <row r="1" spans="1:33" ht="60" customHeight="1" x14ac:dyDescent="0.25"/>
    <row r="2" spans="1:33" x14ac:dyDescent="0.25">
      <c r="A2" s="2" t="s">
        <v>109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x14ac:dyDescent="0.25">
      <c r="A4" s="3" t="s">
        <v>152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x14ac:dyDescent="0.2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x14ac:dyDescent="0.25">
      <c r="A6" s="1" t="s">
        <v>3</v>
      </c>
    </row>
    <row r="7" spans="1:33" ht="15" customHeight="1" x14ac:dyDescent="0.25">
      <c r="A7" s="4" t="s">
        <v>4</v>
      </c>
      <c r="B7" s="29" t="s">
        <v>74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</row>
    <row r="8" spans="1:33" ht="15" customHeight="1" x14ac:dyDescent="0.25">
      <c r="A8" s="4"/>
      <c r="B8" s="7" t="s">
        <v>75</v>
      </c>
      <c r="C8" s="7" t="s">
        <v>76</v>
      </c>
      <c r="D8" s="7" t="s">
        <v>77</v>
      </c>
      <c r="E8" s="7" t="s">
        <v>78</v>
      </c>
      <c r="F8" s="7" t="s">
        <v>79</v>
      </c>
      <c r="G8" s="7" t="s">
        <v>80</v>
      </c>
      <c r="H8" s="7" t="s">
        <v>81</v>
      </c>
      <c r="I8" s="7" t="s">
        <v>82</v>
      </c>
      <c r="J8" s="7" t="s">
        <v>83</v>
      </c>
      <c r="K8" s="7" t="s">
        <v>84</v>
      </c>
      <c r="L8" s="7" t="s">
        <v>85</v>
      </c>
      <c r="M8" s="7" t="s">
        <v>86</v>
      </c>
      <c r="N8" s="7" t="s">
        <v>87</v>
      </c>
      <c r="O8" s="7" t="s">
        <v>88</v>
      </c>
      <c r="P8" s="7" t="s">
        <v>89</v>
      </c>
      <c r="Q8" s="7" t="s">
        <v>90</v>
      </c>
      <c r="R8" s="7" t="s">
        <v>91</v>
      </c>
      <c r="S8" s="7" t="s">
        <v>92</v>
      </c>
      <c r="T8" s="7" t="s">
        <v>93</v>
      </c>
      <c r="U8" s="7" t="s">
        <v>94</v>
      </c>
      <c r="V8" s="7" t="s">
        <v>95</v>
      </c>
      <c r="W8" s="7" t="s">
        <v>96</v>
      </c>
      <c r="X8" s="7" t="s">
        <v>97</v>
      </c>
      <c r="Y8" s="7" t="s">
        <v>98</v>
      </c>
      <c r="Z8" s="7" t="s">
        <v>99</v>
      </c>
      <c r="AA8" s="7" t="s">
        <v>100</v>
      </c>
      <c r="AB8" s="7" t="s">
        <v>101</v>
      </c>
      <c r="AC8" s="7" t="s">
        <v>102</v>
      </c>
      <c r="AD8" s="7" t="s">
        <v>103</v>
      </c>
      <c r="AE8" s="7" t="s">
        <v>104</v>
      </c>
      <c r="AF8" s="7" t="s">
        <v>105</v>
      </c>
      <c r="AG8" s="7" t="s">
        <v>110</v>
      </c>
    </row>
    <row r="9" spans="1:33" x14ac:dyDescent="0.25">
      <c r="A9" s="1" t="s">
        <v>6</v>
      </c>
      <c r="B9" s="11">
        <v>3802.7003709999999</v>
      </c>
      <c r="C9" s="11">
        <v>2974.4038809999997</v>
      </c>
      <c r="D9" s="11">
        <v>3661.5728749999998</v>
      </c>
      <c r="E9" s="11">
        <v>4859.1275930000002</v>
      </c>
      <c r="F9" s="11">
        <v>5675.4800090000008</v>
      </c>
      <c r="G9" s="11">
        <v>6006.8921329299992</v>
      </c>
      <c r="H9" s="11">
        <v>7023.846467360001</v>
      </c>
      <c r="I9" s="11">
        <v>5608.9135991500007</v>
      </c>
      <c r="J9" s="11">
        <v>6046.8851570300003</v>
      </c>
      <c r="K9" s="11">
        <v>6724.69364511</v>
      </c>
      <c r="L9" s="11">
        <v>6767.2863790280226</v>
      </c>
      <c r="M9" s="11">
        <v>7344.0535420000006</v>
      </c>
      <c r="N9" s="11">
        <v>8765.0584466757955</v>
      </c>
      <c r="O9" s="11">
        <v>11951.005020119999</v>
      </c>
      <c r="P9" s="11">
        <v>11686.58200807</v>
      </c>
      <c r="Q9" s="11">
        <v>15205.246632889997</v>
      </c>
      <c r="R9" s="11">
        <v>19057.147675380005</v>
      </c>
      <c r="S9" s="11">
        <v>22641.614456610001</v>
      </c>
      <c r="T9" s="11">
        <v>26998.608916870005</v>
      </c>
      <c r="U9" s="11">
        <v>27416.616448370001</v>
      </c>
      <c r="V9" s="11">
        <v>29958.529459769998</v>
      </c>
      <c r="W9" s="11">
        <v>23685.720271349997</v>
      </c>
      <c r="X9" s="11">
        <v>23715.472275779994</v>
      </c>
      <c r="Y9" s="11">
        <v>30520.745810719996</v>
      </c>
      <c r="Z9" s="11">
        <v>31817.135140130002</v>
      </c>
      <c r="AA9" s="11">
        <v>31749.945906210007</v>
      </c>
      <c r="AB9" s="11">
        <v>45808.462817760003</v>
      </c>
      <c r="AC9" s="11">
        <v>43999.687686229998</v>
      </c>
      <c r="AD9" s="11">
        <v>40634.479361240003</v>
      </c>
      <c r="AE9" s="11">
        <v>54222.870067760006</v>
      </c>
      <c r="AF9" s="11">
        <v>67681.976579320006</v>
      </c>
      <c r="AG9" s="11">
        <v>79961.36743786998</v>
      </c>
    </row>
    <row r="10" spans="1:33" ht="20.45" customHeight="1" x14ac:dyDescent="0.25">
      <c r="A10" s="1" t="s">
        <v>7</v>
      </c>
      <c r="B10" s="11">
        <v>10053.753781000001</v>
      </c>
      <c r="C10" s="11">
        <v>11096.539107000001</v>
      </c>
      <c r="D10" s="11">
        <v>12407.542453999999</v>
      </c>
      <c r="E10" s="11">
        <v>12174.058542999999</v>
      </c>
      <c r="F10" s="11">
        <v>11643.550048999999</v>
      </c>
      <c r="G10" s="11">
        <v>13386.689647130002</v>
      </c>
      <c r="H10" s="11">
        <v>14434.1928548</v>
      </c>
      <c r="I10" s="11">
        <v>14243.011215440001</v>
      </c>
      <c r="J10" s="11">
        <v>13851.04090828</v>
      </c>
      <c r="K10" s="11">
        <v>16526.882441969999</v>
      </c>
      <c r="L10" s="11">
        <v>18961.161154464004</v>
      </c>
      <c r="M10" s="11">
        <v>20280.149229000002</v>
      </c>
      <c r="N10" s="11">
        <v>23832.09595162161</v>
      </c>
      <c r="O10" s="11">
        <v>28950.389247179999</v>
      </c>
      <c r="P10" s="11">
        <v>21351.249877869996</v>
      </c>
      <c r="Q10" s="11">
        <v>28238.983822690003</v>
      </c>
      <c r="R10" s="11">
        <v>34156.014048939993</v>
      </c>
      <c r="S10" s="11">
        <v>34408.669183899998</v>
      </c>
      <c r="T10" s="11">
        <v>34264.767462240001</v>
      </c>
      <c r="U10" s="11">
        <v>36660.760829899998</v>
      </c>
      <c r="V10" s="11">
        <v>36939.998178509995</v>
      </c>
      <c r="W10" s="11">
        <v>32622.961482539999</v>
      </c>
      <c r="X10" s="11">
        <v>34793.345217150003</v>
      </c>
      <c r="Y10" s="11">
        <v>39943.198198169994</v>
      </c>
      <c r="Z10" s="11">
        <v>41869.454190250006</v>
      </c>
      <c r="AA10" s="11">
        <v>38831.515492649996</v>
      </c>
      <c r="AB10" s="11">
        <v>53846.847399969993</v>
      </c>
      <c r="AC10" s="11">
        <v>48482.918074759997</v>
      </c>
      <c r="AD10" s="11">
        <v>44726.668040029996</v>
      </c>
      <c r="AE10" s="11">
        <v>57956.379913539997</v>
      </c>
      <c r="AF10" s="11">
        <v>63339.01840601</v>
      </c>
      <c r="AG10" s="11">
        <v>70703.02975519</v>
      </c>
    </row>
    <row r="11" spans="1:33" x14ac:dyDescent="0.25">
      <c r="A11" s="1" t="s">
        <v>8</v>
      </c>
      <c r="B11" s="11">
        <v>1812.7701660000002</v>
      </c>
      <c r="C11" s="11">
        <v>2112.6345489999999</v>
      </c>
      <c r="D11" s="11">
        <v>2131.2720109999996</v>
      </c>
      <c r="E11" s="11">
        <v>1892.1986360000001</v>
      </c>
      <c r="F11" s="11">
        <v>1755.0009969999999</v>
      </c>
      <c r="G11" s="11">
        <v>1487.3947530000003</v>
      </c>
      <c r="H11" s="11">
        <v>1502.5155290000002</v>
      </c>
      <c r="I11" s="11">
        <v>1411.784163</v>
      </c>
      <c r="J11" s="11">
        <v>1453.040289</v>
      </c>
      <c r="K11" s="11">
        <v>1695.727306</v>
      </c>
      <c r="L11" s="11">
        <v>1706.19237432</v>
      </c>
      <c r="M11" s="11">
        <v>1786.0979860000002</v>
      </c>
      <c r="N11" s="11">
        <v>1935.3082947299999</v>
      </c>
      <c r="O11" s="11">
        <v>2378.5514669499998</v>
      </c>
      <c r="P11" s="11">
        <v>2387.0908413699999</v>
      </c>
      <c r="Q11" s="11">
        <v>2768.5268266499997</v>
      </c>
      <c r="R11" s="11">
        <v>2780.6076128600002</v>
      </c>
      <c r="S11" s="11">
        <v>2998.4996923299996</v>
      </c>
      <c r="T11" s="11">
        <v>3772.6253624700003</v>
      </c>
      <c r="U11" s="11">
        <v>4188.6423886399998</v>
      </c>
      <c r="V11" s="11">
        <v>4222.3057384599997</v>
      </c>
      <c r="W11" s="11">
        <v>4117.7506028300004</v>
      </c>
      <c r="X11" s="11">
        <v>3817.4787452400005</v>
      </c>
      <c r="Y11" s="11">
        <v>3899.2604775299997</v>
      </c>
      <c r="Z11" s="11">
        <v>4036.1453674499994</v>
      </c>
      <c r="AA11" s="11">
        <v>4419.4608344499993</v>
      </c>
      <c r="AB11" s="11">
        <v>4134.23941018</v>
      </c>
      <c r="AC11" s="11">
        <v>5055.90163622</v>
      </c>
      <c r="AD11" s="11">
        <v>2157.8149746500003</v>
      </c>
      <c r="AE11" s="11">
        <v>6094.3921135300006</v>
      </c>
      <c r="AF11" s="11">
        <v>8475.0765975700015</v>
      </c>
      <c r="AG11" s="11">
        <v>9311.5176438399994</v>
      </c>
    </row>
    <row r="12" spans="1:33" x14ac:dyDescent="0.25">
      <c r="A12" s="1" t="s">
        <v>9</v>
      </c>
      <c r="B12" s="11">
        <v>971.58828800000015</v>
      </c>
      <c r="C12" s="11">
        <v>1262.509879</v>
      </c>
      <c r="D12" s="11">
        <v>1402.0706300000002</v>
      </c>
      <c r="E12" s="11">
        <v>1665.3647150000002</v>
      </c>
      <c r="F12" s="11">
        <v>1410.6932650000001</v>
      </c>
      <c r="G12" s="11">
        <v>1359.4542791200001</v>
      </c>
      <c r="H12" s="11">
        <v>1484.2696950300001</v>
      </c>
      <c r="I12" s="11">
        <v>1286.7458738800001</v>
      </c>
      <c r="J12" s="11">
        <v>1253.2275667200001</v>
      </c>
      <c r="K12" s="11">
        <v>1426.65096004</v>
      </c>
      <c r="L12" s="11">
        <v>1617.4848155</v>
      </c>
      <c r="M12" s="11">
        <v>1913.1600059999998</v>
      </c>
      <c r="N12" s="11">
        <v>1816.2226988099999</v>
      </c>
      <c r="O12" s="11">
        <v>1841.8534568299999</v>
      </c>
      <c r="P12" s="11">
        <v>1659.5169383699999</v>
      </c>
      <c r="Q12" s="11">
        <v>1730.8122477499999</v>
      </c>
      <c r="R12" s="11">
        <v>2048.4266976700001</v>
      </c>
      <c r="S12" s="11">
        <v>2372.6344363800004</v>
      </c>
      <c r="T12" s="11">
        <v>2744.7237521900001</v>
      </c>
      <c r="U12" s="11">
        <v>2627.7757331100006</v>
      </c>
      <c r="V12" s="11">
        <v>1939.81548907</v>
      </c>
      <c r="W12" s="11">
        <v>1811.7387956699999</v>
      </c>
      <c r="X12" s="11">
        <v>2003.7148019899998</v>
      </c>
      <c r="Y12" s="11">
        <v>1754.64282972</v>
      </c>
      <c r="Z12" s="11">
        <v>2172.3265607799999</v>
      </c>
      <c r="AA12" s="11">
        <v>1863.1002706199997</v>
      </c>
      <c r="AB12" s="11">
        <v>1896.5378107900001</v>
      </c>
      <c r="AC12" s="11">
        <v>1420.6743521500002</v>
      </c>
      <c r="AD12" s="11">
        <v>1690.5621230900001</v>
      </c>
      <c r="AE12" s="11">
        <v>2208.5433773599998</v>
      </c>
      <c r="AF12" s="11">
        <v>2288.4585451799999</v>
      </c>
      <c r="AG12" s="11">
        <v>2614.57698996</v>
      </c>
    </row>
    <row r="13" spans="1:33" x14ac:dyDescent="0.25">
      <c r="A13" s="1" t="s">
        <v>10</v>
      </c>
      <c r="B13" s="11">
        <v>433.71600799999999</v>
      </c>
      <c r="C13" s="11">
        <v>691.48998699999993</v>
      </c>
      <c r="D13" s="11">
        <v>902.77349299999992</v>
      </c>
      <c r="E13" s="11">
        <v>734.46335199999987</v>
      </c>
      <c r="F13" s="11">
        <v>468.67166299999997</v>
      </c>
      <c r="G13" s="11">
        <v>1631.0658681399998</v>
      </c>
      <c r="H13" s="11">
        <v>1944.3757109699998</v>
      </c>
      <c r="I13" s="11">
        <v>1888.98208666</v>
      </c>
      <c r="J13" s="11">
        <v>1624.53166702</v>
      </c>
      <c r="K13" s="11">
        <v>2075.16386728</v>
      </c>
      <c r="L13" s="11">
        <v>2606.5722228199998</v>
      </c>
      <c r="M13" s="11">
        <v>3069.5655280000005</v>
      </c>
      <c r="N13" s="11">
        <v>3705.1304067000001</v>
      </c>
      <c r="O13" s="11">
        <v>4672.8782787599994</v>
      </c>
      <c r="P13" s="11">
        <v>1223.9969170699999</v>
      </c>
      <c r="Q13" s="11">
        <v>3853.0883868599999</v>
      </c>
      <c r="R13" s="11">
        <v>5332.5853381000006</v>
      </c>
      <c r="S13" s="11">
        <v>3277.39915122</v>
      </c>
      <c r="T13" s="11">
        <v>2693.2188517200002</v>
      </c>
      <c r="U13" s="11">
        <v>3190.9727493700002</v>
      </c>
      <c r="V13" s="11">
        <v>3105.1927009299998</v>
      </c>
      <c r="W13" s="11">
        <v>2086.8817055999998</v>
      </c>
      <c r="X13" s="11">
        <v>3129.2760550200001</v>
      </c>
      <c r="Y13" s="11">
        <v>3265.1834953400003</v>
      </c>
      <c r="Z13" s="11">
        <v>3364.5071315600003</v>
      </c>
      <c r="AA13" s="11">
        <v>1680.93147277</v>
      </c>
      <c r="AB13" s="11">
        <v>1707.99317462</v>
      </c>
      <c r="AC13" s="11">
        <v>2221.79636192</v>
      </c>
      <c r="AD13" s="11">
        <v>2817.4040463299998</v>
      </c>
      <c r="AE13" s="11">
        <v>4249.1222191400002</v>
      </c>
      <c r="AF13" s="11">
        <v>3424.9817402199997</v>
      </c>
      <c r="AG13" s="11">
        <v>3685.2765001099997</v>
      </c>
    </row>
    <row r="14" spans="1:33" x14ac:dyDescent="0.25">
      <c r="A14" s="1" t="s">
        <v>11</v>
      </c>
      <c r="B14" s="11">
        <v>2324.1573410000001</v>
      </c>
      <c r="C14" s="11">
        <v>2029.4578799999999</v>
      </c>
      <c r="D14" s="11">
        <v>2816.0690969999996</v>
      </c>
      <c r="E14" s="11">
        <v>3118.003858</v>
      </c>
      <c r="F14" s="11">
        <v>3269.740092</v>
      </c>
      <c r="G14" s="11">
        <v>3437.7800345299997</v>
      </c>
      <c r="H14" s="11">
        <v>3657.6227519599997</v>
      </c>
      <c r="I14" s="11">
        <v>3551.6336560999998</v>
      </c>
      <c r="J14" s="11">
        <v>3344.2859319899994</v>
      </c>
      <c r="K14" s="11">
        <v>3758.99104076</v>
      </c>
      <c r="L14" s="11">
        <v>3881.1558222899994</v>
      </c>
      <c r="M14" s="11">
        <v>4403.9091070000004</v>
      </c>
      <c r="N14" s="11">
        <v>5489.1952754999993</v>
      </c>
      <c r="O14" s="11">
        <v>7172.0132008199998</v>
      </c>
      <c r="P14" s="11">
        <v>6125.5172275900004</v>
      </c>
      <c r="Q14" s="11">
        <v>8089.8515826400007</v>
      </c>
      <c r="R14" s="11">
        <v>9602.9671935699989</v>
      </c>
      <c r="S14" s="11">
        <v>12003.636270339999</v>
      </c>
      <c r="T14" s="11">
        <v>10924.94114325</v>
      </c>
      <c r="U14" s="11">
        <v>11115.159277940002</v>
      </c>
      <c r="V14" s="11">
        <v>12830.189871899998</v>
      </c>
      <c r="W14" s="11">
        <v>9995.3897590199995</v>
      </c>
      <c r="X14" s="11">
        <v>10041.180714270002</v>
      </c>
      <c r="Y14" s="11">
        <v>13326.948196739999</v>
      </c>
      <c r="Z14" s="11">
        <v>13958.006199000001</v>
      </c>
      <c r="AA14" s="11">
        <v>14858.629818949999</v>
      </c>
      <c r="AB14" s="11">
        <v>22889.086313399999</v>
      </c>
      <c r="AC14" s="11">
        <v>18156.987826159999</v>
      </c>
      <c r="AD14" s="11">
        <v>16702.41968675</v>
      </c>
      <c r="AE14" s="11">
        <v>20897.703042139998</v>
      </c>
      <c r="AF14" s="11">
        <v>23879.536263909999</v>
      </c>
      <c r="AG14" s="11">
        <v>27211.242893660001</v>
      </c>
    </row>
    <row r="15" spans="1:33" x14ac:dyDescent="0.25">
      <c r="A15" s="1" t="s">
        <v>12</v>
      </c>
      <c r="B15" s="11">
        <v>4511.5219780000007</v>
      </c>
      <c r="C15" s="11">
        <v>5000.4468120000001</v>
      </c>
      <c r="D15" s="11">
        <v>5155.357223</v>
      </c>
      <c r="E15" s="11">
        <v>4764.0279819999996</v>
      </c>
      <c r="F15" s="11">
        <v>4739.4440319999994</v>
      </c>
      <c r="G15" s="11">
        <v>5470.9947123400007</v>
      </c>
      <c r="H15" s="11">
        <v>5845.40916784</v>
      </c>
      <c r="I15" s="11">
        <v>6103.8654358000013</v>
      </c>
      <c r="J15" s="11">
        <v>6175.9554535500001</v>
      </c>
      <c r="K15" s="11">
        <v>7570.3492678900002</v>
      </c>
      <c r="L15" s="11">
        <v>9149.7559195340018</v>
      </c>
      <c r="M15" s="11">
        <v>9107.4166020000011</v>
      </c>
      <c r="N15" s="11">
        <v>10886.239275881608</v>
      </c>
      <c r="O15" s="11">
        <v>12885.092843819999</v>
      </c>
      <c r="P15" s="11">
        <v>9955.1279534699952</v>
      </c>
      <c r="Q15" s="11">
        <v>11796.704778789999</v>
      </c>
      <c r="R15" s="11">
        <v>14391.427206739998</v>
      </c>
      <c r="S15" s="11">
        <v>13756.499633629999</v>
      </c>
      <c r="T15" s="11">
        <v>14129.258352609997</v>
      </c>
      <c r="U15" s="11">
        <v>15538.210680839999</v>
      </c>
      <c r="V15" s="11">
        <v>14842.494378149999</v>
      </c>
      <c r="W15" s="11">
        <v>14611.200619419998</v>
      </c>
      <c r="X15" s="11">
        <v>15801.694900630002</v>
      </c>
      <c r="Y15" s="11">
        <v>17697.16319884</v>
      </c>
      <c r="Z15" s="11">
        <v>18338.46893146</v>
      </c>
      <c r="AA15" s="11">
        <v>16009.393095859996</v>
      </c>
      <c r="AB15" s="11">
        <v>23218.990690979994</v>
      </c>
      <c r="AC15" s="11">
        <v>21627.557898309999</v>
      </c>
      <c r="AD15" s="11">
        <v>21358.46720920999</v>
      </c>
      <c r="AE15" s="11">
        <v>24506.619161369999</v>
      </c>
      <c r="AF15" s="11">
        <v>25270.96525913</v>
      </c>
      <c r="AG15" s="11">
        <v>27880.415727620002</v>
      </c>
    </row>
    <row r="16" spans="1:33" ht="20.45" customHeight="1" x14ac:dyDescent="0.25">
      <c r="A16" s="1" t="s">
        <v>13</v>
      </c>
      <c r="B16" s="11">
        <v>21412.906021999999</v>
      </c>
      <c r="C16" s="11">
        <v>24242.886688400002</v>
      </c>
      <c r="D16" s="11">
        <v>25821.610653999996</v>
      </c>
      <c r="E16" s="11">
        <v>34634.756632999997</v>
      </c>
      <c r="F16" s="11">
        <v>38315.896649000002</v>
      </c>
      <c r="G16" s="11">
        <v>41084.384739910005</v>
      </c>
      <c r="H16" s="11">
        <v>46709.599719770005</v>
      </c>
      <c r="I16" s="11">
        <v>62842.469964429998</v>
      </c>
      <c r="J16" s="11">
        <v>66417.959437140002</v>
      </c>
      <c r="K16" s="11">
        <v>73485.573973160004</v>
      </c>
      <c r="L16" s="11">
        <v>87926.838047582394</v>
      </c>
      <c r="M16" s="11">
        <v>98392.542373999997</v>
      </c>
      <c r="N16" s="11">
        <v>113617.9012600542</v>
      </c>
      <c r="O16" s="11">
        <v>141120.35013865001</v>
      </c>
      <c r="P16" s="11">
        <v>136646.13539727</v>
      </c>
      <c r="Q16" s="11">
        <v>148856.78593729</v>
      </c>
      <c r="R16" s="11">
        <v>182698.58153095999</v>
      </c>
      <c r="S16" s="11">
        <v>195483.51197286</v>
      </c>
      <c r="T16" s="11">
        <v>209310.26969110002</v>
      </c>
      <c r="U16" s="11">
        <v>226134.07754196002</v>
      </c>
      <c r="V16" s="11">
        <v>239312.02749541</v>
      </c>
      <c r="W16" s="11">
        <v>251206.37821571005</v>
      </c>
      <c r="X16" s="11">
        <v>266903.76638553001</v>
      </c>
      <c r="Y16" s="11">
        <v>286044.94576791005</v>
      </c>
      <c r="Z16" s="11">
        <v>321313.28872935998</v>
      </c>
      <c r="AA16" s="11">
        <v>316397.85504349001</v>
      </c>
      <c r="AB16" s="11">
        <v>410674.79062384</v>
      </c>
      <c r="AC16" s="11">
        <v>523806.72748149</v>
      </c>
      <c r="AD16" s="11">
        <v>552217.9711195</v>
      </c>
      <c r="AE16" s="11">
        <v>619949.7595128601</v>
      </c>
      <c r="AF16" s="11">
        <v>677253.11751348991</v>
      </c>
      <c r="AG16" s="11">
        <v>743008.23590310011</v>
      </c>
    </row>
    <row r="17" spans="1:33" x14ac:dyDescent="0.25">
      <c r="A17" s="1" t="s">
        <v>14</v>
      </c>
      <c r="B17" s="11">
        <v>1718.7869389999998</v>
      </c>
      <c r="C17" s="11">
        <v>2179.2252994</v>
      </c>
      <c r="D17" s="11">
        <v>2472.773913</v>
      </c>
      <c r="E17" s="11">
        <v>2668.8406739999996</v>
      </c>
      <c r="F17" s="11">
        <v>2696.1710090000001</v>
      </c>
      <c r="G17" s="11">
        <v>3086.8996915899997</v>
      </c>
      <c r="H17" s="11">
        <v>3474.9998597099998</v>
      </c>
      <c r="I17" s="11">
        <v>3804.6846419299995</v>
      </c>
      <c r="J17" s="11">
        <v>4341.4508623700003</v>
      </c>
      <c r="K17" s="11">
        <v>5190.5521930000014</v>
      </c>
      <c r="L17" s="11">
        <v>6339.9797268625498</v>
      </c>
      <c r="M17" s="11">
        <v>7219.0970690000004</v>
      </c>
      <c r="N17" s="11">
        <v>10210.514537231642</v>
      </c>
      <c r="O17" s="11">
        <v>12379.112889329999</v>
      </c>
      <c r="P17" s="11">
        <v>11487.34414184</v>
      </c>
      <c r="Q17" s="11">
        <v>12932.501517120001</v>
      </c>
      <c r="R17" s="11">
        <v>16939.08865491</v>
      </c>
      <c r="S17" s="11">
        <v>19167.97130868</v>
      </c>
      <c r="T17" s="11">
        <v>20780.402148329998</v>
      </c>
      <c r="U17" s="11">
        <v>22467.280508740001</v>
      </c>
      <c r="V17" s="11">
        <v>23056.042069789997</v>
      </c>
      <c r="W17" s="11">
        <v>24166.007542129999</v>
      </c>
      <c r="X17" s="11">
        <v>26387.362939769995</v>
      </c>
      <c r="Y17" s="11">
        <v>27346.337976470008</v>
      </c>
      <c r="Z17" s="11">
        <v>29907.924150040006</v>
      </c>
      <c r="AA17" s="11">
        <v>30070.681077829999</v>
      </c>
      <c r="AB17" s="11">
        <v>43543.279672149998</v>
      </c>
      <c r="AC17" s="11">
        <v>45726.42231206999</v>
      </c>
      <c r="AD17" s="11">
        <v>45938.886829659998</v>
      </c>
      <c r="AE17" s="11">
        <v>56368.982149280004</v>
      </c>
      <c r="AF17" s="11">
        <v>61646.594919840005</v>
      </c>
      <c r="AG17" s="11">
        <v>70612.013231630001</v>
      </c>
    </row>
    <row r="18" spans="1:33" x14ac:dyDescent="0.25">
      <c r="A18" s="1" t="s">
        <v>15</v>
      </c>
      <c r="B18" s="11">
        <v>7263.4492849999997</v>
      </c>
      <c r="C18" s="11">
        <v>9223.8110800000013</v>
      </c>
      <c r="D18" s="11">
        <v>9206.6295919999993</v>
      </c>
      <c r="E18" s="11">
        <v>9886.4323079999995</v>
      </c>
      <c r="F18" s="11">
        <v>10285.13327</v>
      </c>
      <c r="G18" s="11">
        <v>13159.637704620001</v>
      </c>
      <c r="H18" s="11">
        <v>12286.395580410001</v>
      </c>
      <c r="I18" s="11">
        <v>27410.714475910001</v>
      </c>
      <c r="J18" s="11">
        <v>24271.650676880003</v>
      </c>
      <c r="K18" s="11">
        <v>27877.550896640001</v>
      </c>
      <c r="L18" s="11">
        <v>37276.415764638587</v>
      </c>
      <c r="M18" s="11">
        <v>43054.155694000001</v>
      </c>
      <c r="N18" s="11">
        <v>50686.266068552555</v>
      </c>
      <c r="O18" s="11">
        <v>65674.755703070012</v>
      </c>
      <c r="P18" s="11">
        <v>59826.047803700007</v>
      </c>
      <c r="Q18" s="11">
        <v>64836.239046530005</v>
      </c>
      <c r="R18" s="11">
        <v>78686.116542160002</v>
      </c>
      <c r="S18" s="11">
        <v>82544.893581409997</v>
      </c>
      <c r="T18" s="11">
        <v>90085.514747430017</v>
      </c>
      <c r="U18" s="11">
        <v>93341.981522600006</v>
      </c>
      <c r="V18" s="11">
        <v>88597.572663770014</v>
      </c>
      <c r="W18" s="11">
        <v>91687.035559610027</v>
      </c>
      <c r="X18" s="11">
        <v>91807.713081940004</v>
      </c>
      <c r="Y18" s="11">
        <v>105764.58114837002</v>
      </c>
      <c r="Z18" s="11">
        <v>127349.83491108002</v>
      </c>
      <c r="AA18" s="11">
        <v>125210.49518349003</v>
      </c>
      <c r="AB18" s="11">
        <v>184375.14876996999</v>
      </c>
      <c r="AC18" s="11">
        <v>241973.76481344999</v>
      </c>
      <c r="AD18" s="11">
        <v>231676.36155043999</v>
      </c>
      <c r="AE18" s="11">
        <v>241448.53090290999</v>
      </c>
      <c r="AF18" s="11">
        <v>256632.03560911995</v>
      </c>
      <c r="AG18" s="11">
        <v>282287.32894133002</v>
      </c>
    </row>
    <row r="19" spans="1:33" x14ac:dyDescent="0.25">
      <c r="A19" s="1" t="s">
        <v>16</v>
      </c>
      <c r="B19" s="11">
        <v>946.10948900000005</v>
      </c>
      <c r="C19" s="11">
        <v>1218.2084510000002</v>
      </c>
      <c r="D19" s="11">
        <v>1240.593083</v>
      </c>
      <c r="E19" s="11">
        <v>1702.4449030000001</v>
      </c>
      <c r="F19" s="11">
        <v>2092.6714969999998</v>
      </c>
      <c r="G19" s="11">
        <v>2725.2716872000001</v>
      </c>
      <c r="H19" s="11">
        <v>1833.3587108199997</v>
      </c>
      <c r="I19" s="11">
        <v>4181.8238448399998</v>
      </c>
      <c r="J19" s="11">
        <v>4566.2073872599995</v>
      </c>
      <c r="K19" s="11">
        <v>4541.5025442999995</v>
      </c>
      <c r="L19" s="11">
        <v>5273.2059710900003</v>
      </c>
      <c r="M19" s="11">
        <v>7123.8367990000006</v>
      </c>
      <c r="N19" s="11">
        <v>9614.1725413599979</v>
      </c>
      <c r="O19" s="11">
        <v>11110.33317039</v>
      </c>
      <c r="P19" s="11">
        <v>10503.020004589998</v>
      </c>
      <c r="Q19" s="11">
        <v>9187.3958392100012</v>
      </c>
      <c r="R19" s="11">
        <v>12194.954691399998</v>
      </c>
      <c r="S19" s="11">
        <v>16708.41627776</v>
      </c>
      <c r="T19" s="11">
        <v>18665.648159979999</v>
      </c>
      <c r="U19" s="11">
        <v>15960.97330648</v>
      </c>
      <c r="V19" s="11">
        <v>14734.735915449999</v>
      </c>
      <c r="W19" s="11">
        <v>20019.376853180005</v>
      </c>
      <c r="X19" s="11">
        <v>16831.01331753</v>
      </c>
      <c r="Y19" s="11">
        <v>15178.71298416</v>
      </c>
      <c r="Z19" s="11">
        <v>18722.013769649999</v>
      </c>
      <c r="AA19" s="11">
        <v>18707.16067533</v>
      </c>
      <c r="AB19" s="11">
        <v>17267.649576830001</v>
      </c>
      <c r="AC19" s="11">
        <v>20332.024608149997</v>
      </c>
      <c r="AD19" s="11">
        <v>22008.117903979997</v>
      </c>
      <c r="AE19" s="11">
        <v>28026.26395552</v>
      </c>
      <c r="AF19" s="11">
        <v>29566.649273130002</v>
      </c>
      <c r="AG19" s="11">
        <v>35141.64644217</v>
      </c>
    </row>
    <row r="20" spans="1:33" x14ac:dyDescent="0.25">
      <c r="A20" s="1" t="s">
        <v>17</v>
      </c>
      <c r="B20" s="11">
        <v>6317.3397959999993</v>
      </c>
      <c r="C20" s="11">
        <v>8005.6026290000009</v>
      </c>
      <c r="D20" s="11">
        <v>7966.0365089999996</v>
      </c>
      <c r="E20" s="11">
        <v>8183.9874049999999</v>
      </c>
      <c r="F20" s="11">
        <v>8192.4617730000009</v>
      </c>
      <c r="G20" s="11">
        <v>10434.366017420001</v>
      </c>
      <c r="H20" s="11">
        <v>10453.036869590002</v>
      </c>
      <c r="I20" s="11">
        <v>23228.89063107</v>
      </c>
      <c r="J20" s="11">
        <v>19705.443289620001</v>
      </c>
      <c r="K20" s="11">
        <v>23336.04835234</v>
      </c>
      <c r="L20" s="11">
        <v>32003.209793548587</v>
      </c>
      <c r="M20" s="11">
        <v>35930.318895000004</v>
      </c>
      <c r="N20" s="11">
        <v>41072.093527192555</v>
      </c>
      <c r="O20" s="11">
        <v>54564.422532680008</v>
      </c>
      <c r="P20" s="11">
        <v>49323.027799110008</v>
      </c>
      <c r="Q20" s="11">
        <v>55648.843207320002</v>
      </c>
      <c r="R20" s="11">
        <v>66491.161850760007</v>
      </c>
      <c r="S20" s="11">
        <v>65836.477303649997</v>
      </c>
      <c r="T20" s="11">
        <v>71419.866587450015</v>
      </c>
      <c r="U20" s="11">
        <v>77381.008216120012</v>
      </c>
      <c r="V20" s="11">
        <v>73862.836748320013</v>
      </c>
      <c r="W20" s="11">
        <v>71667.658706430026</v>
      </c>
      <c r="X20" s="11">
        <v>74976.699764410005</v>
      </c>
      <c r="Y20" s="11">
        <v>90585.868164210027</v>
      </c>
      <c r="Z20" s="11">
        <v>108627.82114143002</v>
      </c>
      <c r="AA20" s="11">
        <v>106503.33450816003</v>
      </c>
      <c r="AB20" s="11">
        <v>167107.49919313999</v>
      </c>
      <c r="AC20" s="11">
        <v>221641.74020529998</v>
      </c>
      <c r="AD20" s="11">
        <v>209668.24364646</v>
      </c>
      <c r="AE20" s="11">
        <v>213422.26694738999</v>
      </c>
      <c r="AF20" s="11">
        <v>227065.38633598996</v>
      </c>
      <c r="AG20" s="11">
        <v>247145.68249916</v>
      </c>
    </row>
    <row r="21" spans="1:33" x14ac:dyDescent="0.25">
      <c r="A21" s="1" t="s">
        <v>18</v>
      </c>
      <c r="B21" s="11">
        <v>12430.669797999999</v>
      </c>
      <c r="C21" s="11">
        <v>12839.850308999999</v>
      </c>
      <c r="D21" s="11">
        <v>14142.207149</v>
      </c>
      <c r="E21" s="11">
        <v>22079.483650999999</v>
      </c>
      <c r="F21" s="11">
        <v>25334.592369999998</v>
      </c>
      <c r="G21" s="11">
        <v>24837.847343699999</v>
      </c>
      <c r="H21" s="11">
        <v>30948.204279650003</v>
      </c>
      <c r="I21" s="11">
        <v>31627.070846590002</v>
      </c>
      <c r="J21" s="11">
        <v>37804.857897889997</v>
      </c>
      <c r="K21" s="11">
        <v>40417.47088352</v>
      </c>
      <c r="L21" s="11">
        <v>44310.442556081267</v>
      </c>
      <c r="M21" s="11">
        <v>48119.289610999993</v>
      </c>
      <c r="N21" s="11">
        <v>52721.120654270002</v>
      </c>
      <c r="O21" s="11">
        <v>63066.481546249997</v>
      </c>
      <c r="P21" s="11">
        <v>65332.743451730006</v>
      </c>
      <c r="Q21" s="11">
        <v>71088.045373640009</v>
      </c>
      <c r="R21" s="11">
        <v>87073.376333889988</v>
      </c>
      <c r="S21" s="11">
        <v>93770.647082769996</v>
      </c>
      <c r="T21" s="11">
        <v>98444.352795340004</v>
      </c>
      <c r="U21" s="11">
        <v>110324.81551062001</v>
      </c>
      <c r="V21" s="11">
        <v>127658.41276185001</v>
      </c>
      <c r="W21" s="11">
        <v>135353.33511397001</v>
      </c>
      <c r="X21" s="11">
        <v>148708.69036382</v>
      </c>
      <c r="Y21" s="11">
        <v>152934.02664307001</v>
      </c>
      <c r="Z21" s="11">
        <v>164055.52966823999</v>
      </c>
      <c r="AA21" s="11">
        <v>161116.67878217</v>
      </c>
      <c r="AB21" s="11">
        <v>182756.36218172</v>
      </c>
      <c r="AC21" s="11">
        <v>236106.54035597001</v>
      </c>
      <c r="AD21" s="11">
        <v>274602.72273939999</v>
      </c>
      <c r="AE21" s="11">
        <v>322132.24646067002</v>
      </c>
      <c r="AF21" s="11">
        <v>358974.48698453</v>
      </c>
      <c r="AG21" s="11">
        <v>390108.89373014</v>
      </c>
    </row>
    <row r="22" spans="1:33" x14ac:dyDescent="0.25">
      <c r="A22" s="1" t="s">
        <v>19</v>
      </c>
      <c r="B22" s="11">
        <v>7461.4223119999997</v>
      </c>
      <c r="C22" s="11">
        <v>7510.4839490000004</v>
      </c>
      <c r="D22" s="11">
        <v>8577.236911</v>
      </c>
      <c r="E22" s="11">
        <v>10551.493934</v>
      </c>
      <c r="F22" s="11">
        <v>10652.881468999998</v>
      </c>
      <c r="G22" s="11">
        <v>12530.043004259998</v>
      </c>
      <c r="H22" s="11">
        <v>14815.978007560001</v>
      </c>
      <c r="I22" s="11">
        <v>15201.44741431</v>
      </c>
      <c r="J22" s="11">
        <v>17762.023132459999</v>
      </c>
      <c r="K22" s="11">
        <v>21660.534171350002</v>
      </c>
      <c r="L22" s="11">
        <v>24438.368500319997</v>
      </c>
      <c r="M22" s="11">
        <v>26171.668024999995</v>
      </c>
      <c r="N22" s="11">
        <v>29982.454547360005</v>
      </c>
      <c r="O22" s="11">
        <v>37153.918105799996</v>
      </c>
      <c r="P22" s="11">
        <v>38093.445933330004</v>
      </c>
      <c r="Q22" s="11">
        <v>43206.380380860006</v>
      </c>
      <c r="R22" s="11">
        <v>50799.445024369998</v>
      </c>
      <c r="S22" s="11">
        <v>55218.187015479998</v>
      </c>
      <c r="T22" s="11">
        <v>57529.172778109998</v>
      </c>
      <c r="U22" s="11">
        <v>63678.105235380011</v>
      </c>
      <c r="V22" s="11">
        <v>68796.171472410002</v>
      </c>
      <c r="W22" s="11">
        <v>72256.43253613</v>
      </c>
      <c r="X22" s="11">
        <v>81474.833213130012</v>
      </c>
      <c r="Y22" s="11">
        <v>87146.377840349989</v>
      </c>
      <c r="Z22" s="11">
        <v>94318.9361966</v>
      </c>
      <c r="AA22" s="11">
        <v>94286.132725640011</v>
      </c>
      <c r="AB22" s="11">
        <v>107941.31603691999</v>
      </c>
      <c r="AC22" s="11">
        <v>128033.86720036999</v>
      </c>
      <c r="AD22" s="11">
        <v>141043.26096436</v>
      </c>
      <c r="AE22" s="11">
        <v>157342.79149694002</v>
      </c>
      <c r="AF22" s="11">
        <v>175333.59519975999</v>
      </c>
      <c r="AG22" s="11">
        <v>176545.78795863999</v>
      </c>
    </row>
    <row r="23" spans="1:33" x14ac:dyDescent="0.25">
      <c r="A23" s="1" t="s">
        <v>20</v>
      </c>
      <c r="B23" s="11">
        <v>3207.1268259999997</v>
      </c>
      <c r="C23" s="11">
        <v>3519.0568980000003</v>
      </c>
      <c r="D23" s="11">
        <v>3414.3201669999999</v>
      </c>
      <c r="E23" s="11">
        <v>8785.8008150000005</v>
      </c>
      <c r="F23" s="11">
        <v>10553.453992000001</v>
      </c>
      <c r="G23" s="11">
        <v>7820.37240329</v>
      </c>
      <c r="H23" s="11">
        <v>10963.084373419999</v>
      </c>
      <c r="I23" s="11">
        <v>10381.15081169</v>
      </c>
      <c r="J23" s="11">
        <v>14132.593704219998</v>
      </c>
      <c r="K23" s="11">
        <v>12617.545386379999</v>
      </c>
      <c r="L23" s="11">
        <v>12452.896470819998</v>
      </c>
      <c r="M23" s="11">
        <v>13728.018924000002</v>
      </c>
      <c r="N23" s="11">
        <v>13783.509203140002</v>
      </c>
      <c r="O23" s="11">
        <v>15587.139812900001</v>
      </c>
      <c r="P23" s="11">
        <v>15557.87717862</v>
      </c>
      <c r="Q23" s="11">
        <v>15373.558017439998</v>
      </c>
      <c r="R23" s="11">
        <v>21319.425059630001</v>
      </c>
      <c r="S23" s="11">
        <v>22839.1864508</v>
      </c>
      <c r="T23" s="11">
        <v>22560.553581270004</v>
      </c>
      <c r="U23" s="11">
        <v>26100.797531660002</v>
      </c>
      <c r="V23" s="11">
        <v>33613.785286700004</v>
      </c>
      <c r="W23" s="11">
        <v>38589.086603659998</v>
      </c>
      <c r="X23" s="11">
        <v>40595.82085637001</v>
      </c>
      <c r="Y23" s="11">
        <v>35240.57196732</v>
      </c>
      <c r="Z23" s="11">
        <v>36872.463269960004</v>
      </c>
      <c r="AA23" s="11">
        <v>33201.915471859997</v>
      </c>
      <c r="AB23" s="11">
        <v>34679.583146080004</v>
      </c>
      <c r="AC23" s="11">
        <v>62498.971328700012</v>
      </c>
      <c r="AD23" s="11">
        <v>80598.828852989987</v>
      </c>
      <c r="AE23" s="11">
        <v>99661.218009689997</v>
      </c>
      <c r="AF23" s="11">
        <v>105503.64154746001</v>
      </c>
      <c r="AG23" s="11">
        <v>129477.61369710001</v>
      </c>
    </row>
    <row r="24" spans="1:33" x14ac:dyDescent="0.25">
      <c r="A24" s="1" t="s">
        <v>21</v>
      </c>
      <c r="B24" s="11">
        <v>965.85622299999989</v>
      </c>
      <c r="C24" s="11">
        <v>880.32934299999988</v>
      </c>
      <c r="D24" s="11">
        <v>990.63013599999988</v>
      </c>
      <c r="E24" s="11">
        <v>1447.0164589999999</v>
      </c>
      <c r="F24" s="11">
        <v>2568.2791239999997</v>
      </c>
      <c r="G24" s="11">
        <v>2284.0643945500001</v>
      </c>
      <c r="H24" s="11">
        <v>3272.2550640000004</v>
      </c>
      <c r="I24" s="11">
        <v>3668.0584859999999</v>
      </c>
      <c r="J24" s="11">
        <v>3777.0983839600003</v>
      </c>
      <c r="K24" s="11">
        <v>3735.0585081599997</v>
      </c>
      <c r="L24" s="11">
        <v>4239.8802793200002</v>
      </c>
      <c r="M24" s="11">
        <v>4946.7230640000007</v>
      </c>
      <c r="N24" s="11">
        <v>5322.6882981700001</v>
      </c>
      <c r="O24" s="11">
        <v>6092.0476658799998</v>
      </c>
      <c r="P24" s="11">
        <v>7340.7545359700007</v>
      </c>
      <c r="Q24" s="11">
        <v>7711.0966269499995</v>
      </c>
      <c r="R24" s="11">
        <v>9473.8951886499999</v>
      </c>
      <c r="S24" s="11">
        <v>9717.8967952900002</v>
      </c>
      <c r="T24" s="11">
        <v>11617.85659797</v>
      </c>
      <c r="U24" s="11">
        <v>13095.11512464</v>
      </c>
      <c r="V24" s="11">
        <v>17302.828819189999</v>
      </c>
      <c r="W24" s="11">
        <v>17006.276776569997</v>
      </c>
      <c r="X24" s="11">
        <v>18560.799503850001</v>
      </c>
      <c r="Y24" s="11">
        <v>21702.175466670004</v>
      </c>
      <c r="Z24" s="11">
        <v>23422.283203999999</v>
      </c>
      <c r="AA24" s="11">
        <v>24672.717688749999</v>
      </c>
      <c r="AB24" s="11">
        <v>28232.98620802</v>
      </c>
      <c r="AC24" s="11">
        <v>33834.643148690004</v>
      </c>
      <c r="AD24" s="11">
        <v>39894.903637789997</v>
      </c>
      <c r="AE24" s="11">
        <v>49547.885342019996</v>
      </c>
      <c r="AF24" s="11">
        <v>60839.943466129997</v>
      </c>
      <c r="AG24" s="11">
        <v>65503.745446550005</v>
      </c>
    </row>
    <row r="25" spans="1:33" x14ac:dyDescent="0.25">
      <c r="A25" s="1" t="s">
        <v>22</v>
      </c>
      <c r="B25" s="11">
        <v>796.26443699999993</v>
      </c>
      <c r="C25" s="11">
        <v>929.98011900000006</v>
      </c>
      <c r="D25" s="11">
        <v>1160.0199349999998</v>
      </c>
      <c r="E25" s="11">
        <v>1295.1724430000002</v>
      </c>
      <c r="F25" s="11">
        <v>1559.9777849999998</v>
      </c>
      <c r="G25" s="11">
        <v>2203.3675416000001</v>
      </c>
      <c r="H25" s="11">
        <v>1896.8868346700003</v>
      </c>
      <c r="I25" s="11">
        <v>2376.4141345899998</v>
      </c>
      <c r="J25" s="11">
        <v>2133.1426772499999</v>
      </c>
      <c r="K25" s="11">
        <v>2404.3328176300001</v>
      </c>
      <c r="L25" s="11">
        <v>3179.2973056212759</v>
      </c>
      <c r="M25" s="11">
        <v>3272.879598</v>
      </c>
      <c r="N25" s="11">
        <v>3632.4686056</v>
      </c>
      <c r="O25" s="11">
        <v>4233.3759616699999</v>
      </c>
      <c r="P25" s="11">
        <v>4340.6658038100004</v>
      </c>
      <c r="Q25" s="11">
        <v>4797.0103483900002</v>
      </c>
      <c r="R25" s="11">
        <v>5480.6110612399989</v>
      </c>
      <c r="S25" s="11">
        <v>5995.3768211999995</v>
      </c>
      <c r="T25" s="11">
        <v>6736.7698379900003</v>
      </c>
      <c r="U25" s="11">
        <v>7450.7976189399997</v>
      </c>
      <c r="V25" s="11">
        <v>7945.6271835499992</v>
      </c>
      <c r="W25" s="11">
        <v>7501.53919761</v>
      </c>
      <c r="X25" s="11">
        <v>8077.2367904700004</v>
      </c>
      <c r="Y25" s="11">
        <v>8844.9013687300012</v>
      </c>
      <c r="Z25" s="11">
        <v>9441.8469976800006</v>
      </c>
      <c r="AA25" s="11">
        <v>8955.9128959199988</v>
      </c>
      <c r="AB25" s="11">
        <v>11902.4767907</v>
      </c>
      <c r="AC25" s="11">
        <v>11739.058678210002</v>
      </c>
      <c r="AD25" s="11">
        <v>13065.729284260002</v>
      </c>
      <c r="AE25" s="11">
        <v>15580.351612020002</v>
      </c>
      <c r="AF25" s="11">
        <v>17297.306771179999</v>
      </c>
      <c r="AG25" s="11">
        <v>18581.74662785</v>
      </c>
    </row>
    <row r="26" spans="1:33" ht="20.45" customHeight="1" x14ac:dyDescent="0.25">
      <c r="A26" s="1" t="s">
        <v>23</v>
      </c>
      <c r="B26" s="11">
        <v>2245.1720700000001</v>
      </c>
      <c r="C26" s="11">
        <v>2063.4479249999999</v>
      </c>
      <c r="D26" s="11">
        <v>2803.4725100000001</v>
      </c>
      <c r="E26" s="11">
        <v>2863.6700289999999</v>
      </c>
      <c r="F26" s="11">
        <v>4125.8648509999994</v>
      </c>
      <c r="G26" s="11">
        <v>2264.3346458599999</v>
      </c>
      <c r="H26" s="11">
        <v>2637.1681669899999</v>
      </c>
      <c r="I26" s="11">
        <v>2973.5228077399997</v>
      </c>
      <c r="J26" s="11">
        <v>3251.0207024900001</v>
      </c>
      <c r="K26" s="11">
        <v>3849.2766682399997</v>
      </c>
      <c r="L26" s="11">
        <v>4499.4050702134173</v>
      </c>
      <c r="M26" s="11">
        <v>4954.3688430000002</v>
      </c>
      <c r="N26" s="11">
        <v>5661.1253908946865</v>
      </c>
      <c r="O26" s="11">
        <v>15025.59438294</v>
      </c>
      <c r="P26" s="11">
        <v>13290.455132459998</v>
      </c>
      <c r="Q26" s="11">
        <v>18825.468995699997</v>
      </c>
      <c r="R26" s="11">
        <v>23321.270157580006</v>
      </c>
      <c r="S26" s="11">
        <v>23261.650762369998</v>
      </c>
      <c r="T26" s="11">
        <v>21784.847141130002</v>
      </c>
      <c r="U26" s="11">
        <v>21711.452900030006</v>
      </c>
      <c r="V26" s="11">
        <v>25699.704202520003</v>
      </c>
      <c r="W26" s="11">
        <v>25068.211835629998</v>
      </c>
      <c r="X26" s="11">
        <v>25729.765375939998</v>
      </c>
      <c r="Y26" s="11">
        <v>26745.162695749998</v>
      </c>
      <c r="Z26" s="11">
        <v>29845.849419869999</v>
      </c>
      <c r="AA26" s="11">
        <v>17443.050182930001</v>
      </c>
      <c r="AB26" s="11">
        <v>33268.192785670006</v>
      </c>
      <c r="AC26" s="11">
        <v>43621.866701949999</v>
      </c>
      <c r="AD26" s="11">
        <v>45049.911961040008</v>
      </c>
      <c r="AE26" s="11">
        <v>49356.579546940011</v>
      </c>
      <c r="AF26" s="11">
        <v>59993.40401926999</v>
      </c>
      <c r="AG26" s="11">
        <v>74717.874348309997</v>
      </c>
    </row>
    <row r="27" spans="1:33" ht="20.45" customHeight="1" x14ac:dyDescent="0.25">
      <c r="A27" s="1" t="s">
        <v>24</v>
      </c>
      <c r="B27" s="11">
        <v>87.476962999999998</v>
      </c>
      <c r="C27" s="11">
        <v>148.94008400000001</v>
      </c>
      <c r="D27" s="11">
        <v>85.539929822654727</v>
      </c>
      <c r="E27" s="11">
        <v>115.479861</v>
      </c>
      <c r="F27" s="11">
        <v>169.49882299999999</v>
      </c>
      <c r="G27" s="11">
        <v>193.84888589000002</v>
      </c>
      <c r="H27" s="11">
        <v>164.69306001000001</v>
      </c>
      <c r="I27" s="11">
        <v>174.95367085000001</v>
      </c>
      <c r="J27" s="11">
        <v>209.76742153000001</v>
      </c>
      <c r="K27" s="11">
        <v>212.47517823000004</v>
      </c>
      <c r="L27" s="11">
        <v>242.70549457000001</v>
      </c>
      <c r="M27" s="11">
        <v>248.398211</v>
      </c>
      <c r="N27" s="11">
        <v>275.50347395000006</v>
      </c>
      <c r="O27" s="11">
        <v>322.95410056999998</v>
      </c>
      <c r="P27" s="11">
        <v>333.38877501000002</v>
      </c>
      <c r="Q27" s="11">
        <v>375.07834148000012</v>
      </c>
      <c r="R27" s="11">
        <v>442.49905814999988</v>
      </c>
      <c r="S27" s="11">
        <v>499.51359811999993</v>
      </c>
      <c r="T27" s="11">
        <v>605.74903045999986</v>
      </c>
      <c r="U27" s="11">
        <v>717.39859866000006</v>
      </c>
      <c r="V27" s="11">
        <v>869.06844426999953</v>
      </c>
      <c r="W27" s="11">
        <v>912.1711545600001</v>
      </c>
      <c r="X27" s="11">
        <v>1005.3315883399998</v>
      </c>
      <c r="Y27" s="11">
        <v>1076.1263237799999</v>
      </c>
      <c r="Z27" s="11">
        <v>1270.9463929099993</v>
      </c>
      <c r="AA27" s="11">
        <v>1422.7933425100007</v>
      </c>
      <c r="AB27" s="11">
        <v>1798.77806506</v>
      </c>
      <c r="AC27" s="11">
        <v>2167.5174526100004</v>
      </c>
      <c r="AD27" s="11">
        <v>2478.2919781999999</v>
      </c>
      <c r="AE27" s="11">
        <v>2724.7467625600002</v>
      </c>
      <c r="AF27" s="11">
        <v>3289.9281498999994</v>
      </c>
      <c r="AG27" s="11">
        <v>3286.7195716600004</v>
      </c>
    </row>
    <row r="28" spans="1:33" ht="20.45" customHeight="1" x14ac:dyDescent="0.25">
      <c r="A28" s="1" t="s">
        <v>25</v>
      </c>
      <c r="B28" s="11">
        <v>11267.766425999998</v>
      </c>
      <c r="C28" s="11">
        <v>13022.955037000002</v>
      </c>
      <c r="D28" s="11">
        <v>14088.177312</v>
      </c>
      <c r="E28" s="11">
        <v>14039.424605</v>
      </c>
      <c r="F28" s="11">
        <v>22710.670889000001</v>
      </c>
      <c r="G28" s="11">
        <v>28004.618945369995</v>
      </c>
      <c r="H28" s="11">
        <v>33955.973432220002</v>
      </c>
      <c r="I28" s="11">
        <v>36566.407642049999</v>
      </c>
      <c r="J28" s="11">
        <v>41802.893594230001</v>
      </c>
      <c r="K28" s="11">
        <v>56929.871691812252</v>
      </c>
      <c r="L28" s="11">
        <v>63761.301397057265</v>
      </c>
      <c r="M28" s="11">
        <v>66947.240663999997</v>
      </c>
      <c r="N28" s="11">
        <v>74601.568570485819</v>
      </c>
      <c r="O28" s="11">
        <v>89372.743869990023</v>
      </c>
      <c r="P28" s="11">
        <v>82410.45468273999</v>
      </c>
      <c r="Q28" s="11">
        <v>100582.01519156003</v>
      </c>
      <c r="R28" s="11">
        <v>116956.17870725002</v>
      </c>
      <c r="S28" s="11">
        <v>127381.55967613</v>
      </c>
      <c r="T28" s="11">
        <v>140117.25063659</v>
      </c>
      <c r="U28" s="11">
        <v>142757.89868309</v>
      </c>
      <c r="V28" s="11">
        <v>150505.04568816</v>
      </c>
      <c r="W28" s="11">
        <v>152151.77254328001</v>
      </c>
      <c r="X28" s="11">
        <v>158037.77941507997</v>
      </c>
      <c r="Y28" s="11">
        <v>180022.74127105004</v>
      </c>
      <c r="Z28" s="11">
        <v>187866.72947106999</v>
      </c>
      <c r="AA28" s="11">
        <v>151435.64437128001</v>
      </c>
      <c r="AB28" s="11">
        <v>207587.05478454998</v>
      </c>
      <c r="AC28" s="11">
        <v>234137.28182436991</v>
      </c>
      <c r="AD28" s="11">
        <v>245968.63551582</v>
      </c>
      <c r="AE28" s="11">
        <v>306767.87216687005</v>
      </c>
      <c r="AF28" s="11">
        <v>332795.82053754001</v>
      </c>
      <c r="AG28" s="11">
        <v>362874.95570741995</v>
      </c>
    </row>
    <row r="29" spans="1:33" x14ac:dyDescent="0.25">
      <c r="A29" s="1" t="s">
        <v>26</v>
      </c>
      <c r="B29" s="11">
        <v>0</v>
      </c>
      <c r="C29" s="11">
        <v>0</v>
      </c>
      <c r="D29" s="11">
        <v>0</v>
      </c>
      <c r="E29" s="11">
        <v>0</v>
      </c>
      <c r="F29" s="11">
        <v>863.51684899999998</v>
      </c>
      <c r="G29" s="11">
        <v>1868.15369186</v>
      </c>
      <c r="H29" s="11">
        <v>1896.2870238799999</v>
      </c>
      <c r="I29" s="11">
        <v>2475.3941610700003</v>
      </c>
      <c r="J29" s="11">
        <v>2975.0955291700002</v>
      </c>
      <c r="K29" s="11">
        <v>3418.8337672500002</v>
      </c>
      <c r="L29" s="11">
        <v>4345.1995196099997</v>
      </c>
      <c r="M29" s="11">
        <v>3561.3420109999997</v>
      </c>
      <c r="N29" s="11">
        <v>4035.0914241</v>
      </c>
      <c r="O29" s="11">
        <v>4442.64734125</v>
      </c>
      <c r="P29" s="11">
        <v>4321.05200547</v>
      </c>
      <c r="Q29" s="11">
        <v>5150.18446262</v>
      </c>
      <c r="R29" s="11">
        <v>7045.1253079899998</v>
      </c>
      <c r="S29" s="11">
        <v>7772.4861803000003</v>
      </c>
      <c r="T29" s="11">
        <v>7744.99526307</v>
      </c>
      <c r="U29" s="11">
        <v>9922.3003066700003</v>
      </c>
      <c r="V29" s="11">
        <v>10853.901833780001</v>
      </c>
      <c r="W29" s="11">
        <v>14563.61542547</v>
      </c>
      <c r="X29" s="11">
        <v>14367.91217804</v>
      </c>
      <c r="Y29" s="11">
        <v>13400.887937969999</v>
      </c>
      <c r="Z29" s="11">
        <v>15349.43480434</v>
      </c>
      <c r="AA29" s="11">
        <v>11246.875267300002</v>
      </c>
      <c r="AB29" s="11">
        <v>13783.946061410003</v>
      </c>
      <c r="AC29" s="11">
        <v>18104.51129223</v>
      </c>
      <c r="AD29" s="11">
        <v>21013.798861080002</v>
      </c>
      <c r="AE29" s="11">
        <v>22198.936777950003</v>
      </c>
      <c r="AF29" s="11">
        <v>26225.422214499999</v>
      </c>
      <c r="AG29" s="11">
        <v>27456.192595650002</v>
      </c>
    </row>
    <row r="30" spans="1:33" x14ac:dyDescent="0.25">
      <c r="A30" s="1" t="s">
        <v>27</v>
      </c>
      <c r="B30" s="11">
        <v>11267.766425999998</v>
      </c>
      <c r="C30" s="11">
        <v>13022.955037000002</v>
      </c>
      <c r="D30" s="11">
        <v>14088.177312</v>
      </c>
      <c r="E30" s="11">
        <v>14039.424605</v>
      </c>
      <c r="F30" s="11">
        <v>21847.154040000001</v>
      </c>
      <c r="G30" s="11">
        <v>26136.465253509996</v>
      </c>
      <c r="H30" s="11">
        <v>32059.68640834</v>
      </c>
      <c r="I30" s="11">
        <v>34091.01348098</v>
      </c>
      <c r="J30" s="11">
        <v>38827.79806506</v>
      </c>
      <c r="K30" s="11">
        <v>53511.037924562253</v>
      </c>
      <c r="L30" s="11">
        <v>59416.101877447261</v>
      </c>
      <c r="M30" s="11">
        <v>63385.898652999997</v>
      </c>
      <c r="N30" s="11">
        <v>70566.47714638582</v>
      </c>
      <c r="O30" s="11">
        <v>84930.096528740018</v>
      </c>
      <c r="P30" s="11">
        <v>78089.402677269987</v>
      </c>
      <c r="Q30" s="11">
        <v>95431.830728940025</v>
      </c>
      <c r="R30" s="11">
        <v>109911.05339926001</v>
      </c>
      <c r="S30" s="11">
        <v>119609.07349583</v>
      </c>
      <c r="T30" s="11">
        <v>132372.25537351999</v>
      </c>
      <c r="U30" s="11">
        <v>132835.59837642001</v>
      </c>
      <c r="V30" s="11">
        <v>139651.14385438</v>
      </c>
      <c r="W30" s="11">
        <v>137588.15711781001</v>
      </c>
      <c r="X30" s="11">
        <v>143669.86723703999</v>
      </c>
      <c r="Y30" s="11">
        <v>166621.85333308004</v>
      </c>
      <c r="Z30" s="11">
        <v>172517.29466672998</v>
      </c>
      <c r="AA30" s="11">
        <v>140188.76910398001</v>
      </c>
      <c r="AB30" s="11">
        <v>193803.10872313997</v>
      </c>
      <c r="AC30" s="11">
        <v>216032.77053213993</v>
      </c>
      <c r="AD30" s="11">
        <v>224954.83665474001</v>
      </c>
      <c r="AE30" s="11">
        <v>284568.93538892001</v>
      </c>
      <c r="AF30" s="11">
        <v>306570.39832303999</v>
      </c>
      <c r="AG30" s="11">
        <v>335418.76311176998</v>
      </c>
    </row>
    <row r="31" spans="1:33" ht="20.45" customHeight="1" x14ac:dyDescent="0.25">
      <c r="A31" s="1" t="s">
        <v>28</v>
      </c>
      <c r="B31" s="11">
        <v>4557.7019709999995</v>
      </c>
      <c r="C31" s="11">
        <v>5517.8074100000003</v>
      </c>
      <c r="D31" s="11">
        <v>5470.1597409999995</v>
      </c>
      <c r="E31" s="11">
        <v>5596.0523460000004</v>
      </c>
      <c r="F31" s="11">
        <v>7542.6116599999996</v>
      </c>
      <c r="G31" s="11">
        <v>7231.3894389500001</v>
      </c>
      <c r="H31" s="11">
        <v>8322.4367545999994</v>
      </c>
      <c r="I31" s="11">
        <v>9029.0890568899995</v>
      </c>
      <c r="J31" s="11">
        <v>12447.680234180001</v>
      </c>
      <c r="K31" s="11">
        <v>14427.281463673655</v>
      </c>
      <c r="L31" s="11">
        <v>16042.696300892254</v>
      </c>
      <c r="M31" s="11">
        <v>17726.095456999999</v>
      </c>
      <c r="N31" s="11">
        <v>19506.359514653966</v>
      </c>
      <c r="O31" s="11">
        <v>23395.525090589996</v>
      </c>
      <c r="P31" s="11">
        <v>22427.507897749994</v>
      </c>
      <c r="Q31" s="11">
        <v>26463.621775309999</v>
      </c>
      <c r="R31" s="11">
        <v>31070.639791689999</v>
      </c>
      <c r="S31" s="11">
        <v>34055.60134179001</v>
      </c>
      <c r="T31" s="11">
        <v>37226.293130850012</v>
      </c>
      <c r="U31" s="11">
        <v>38291.252605010006</v>
      </c>
      <c r="V31" s="11">
        <v>40289.681170310003</v>
      </c>
      <c r="W31" s="11">
        <v>40690.370102259985</v>
      </c>
      <c r="X31" s="11">
        <v>42556.802068490011</v>
      </c>
      <c r="Y31" s="11">
        <v>48010.202507960006</v>
      </c>
      <c r="Z31" s="11">
        <v>50669.103747350004</v>
      </c>
      <c r="AA31" s="11">
        <v>43954.330518440009</v>
      </c>
      <c r="AB31" s="11">
        <v>58255.047078210009</v>
      </c>
      <c r="AC31" s="11">
        <v>65419.81134547</v>
      </c>
      <c r="AD31" s="11">
        <v>68245.049129120001</v>
      </c>
      <c r="AE31" s="11">
        <v>83887.211482769984</v>
      </c>
      <c r="AF31" s="11">
        <v>90731.986480010004</v>
      </c>
      <c r="AG31" s="11">
        <v>97305.274297049997</v>
      </c>
    </row>
    <row r="32" spans="1:33" x14ac:dyDescent="0.25">
      <c r="A32" s="1" t="s">
        <v>26</v>
      </c>
      <c r="B32" s="11">
        <v>340.67208599999998</v>
      </c>
      <c r="C32" s="11">
        <v>269.030731</v>
      </c>
      <c r="D32" s="11">
        <v>320.77864099999999</v>
      </c>
      <c r="E32" s="11">
        <v>409.52136199999995</v>
      </c>
      <c r="F32" s="11">
        <v>1749.4777710000001</v>
      </c>
      <c r="G32" s="11">
        <v>375.27328721999993</v>
      </c>
      <c r="H32" s="11">
        <v>417.08955422999998</v>
      </c>
      <c r="I32" s="11">
        <v>526.83895094000002</v>
      </c>
      <c r="J32" s="11">
        <v>641.00746473000015</v>
      </c>
      <c r="K32" s="11">
        <v>558.01039129000003</v>
      </c>
      <c r="L32" s="11">
        <v>724.08724274999997</v>
      </c>
      <c r="M32" s="11">
        <v>675.07585700000004</v>
      </c>
      <c r="N32" s="11">
        <v>789.39647931000002</v>
      </c>
      <c r="O32" s="11">
        <v>912.82197971999994</v>
      </c>
      <c r="P32" s="11">
        <v>823.42274833999988</v>
      </c>
      <c r="Q32" s="11">
        <v>972.60134036000011</v>
      </c>
      <c r="R32" s="11">
        <v>1229.7274943299999</v>
      </c>
      <c r="S32" s="11">
        <v>1348.7585918300001</v>
      </c>
      <c r="T32" s="11">
        <v>1316.8742369400002</v>
      </c>
      <c r="U32" s="11">
        <v>1597.7161616200001</v>
      </c>
      <c r="V32" s="11">
        <v>1711.24555983</v>
      </c>
      <c r="W32" s="11">
        <v>2321.0346409799999</v>
      </c>
      <c r="X32" s="11">
        <v>2366.1922343700003</v>
      </c>
      <c r="Y32" s="11">
        <v>2221.1679201099996</v>
      </c>
      <c r="Z32" s="11">
        <v>2535.91981751</v>
      </c>
      <c r="AA32" s="11">
        <v>1837.79877773</v>
      </c>
      <c r="AB32" s="11">
        <v>2201.7851583499996</v>
      </c>
      <c r="AC32" s="11">
        <v>2934.2665221499997</v>
      </c>
      <c r="AD32" s="11">
        <v>3517.1842473899997</v>
      </c>
      <c r="AE32" s="11">
        <v>3617.6454041000002</v>
      </c>
      <c r="AF32" s="11">
        <v>4462.9895785600002</v>
      </c>
      <c r="AG32" s="11">
        <v>4454.1563608500001</v>
      </c>
    </row>
    <row r="33" spans="1:33" x14ac:dyDescent="0.25">
      <c r="A33" s="1" t="s">
        <v>27</v>
      </c>
      <c r="B33" s="11">
        <v>4217.0298849999999</v>
      </c>
      <c r="C33" s="11">
        <v>5248.7766790000005</v>
      </c>
      <c r="D33" s="11">
        <v>5149.3810999999996</v>
      </c>
      <c r="E33" s="11">
        <v>5186.530984</v>
      </c>
      <c r="F33" s="11">
        <v>5793.1338889999997</v>
      </c>
      <c r="G33" s="11">
        <v>6856.1161517299997</v>
      </c>
      <c r="H33" s="11">
        <v>7905.3472003699999</v>
      </c>
      <c r="I33" s="11">
        <v>8502.2501059499991</v>
      </c>
      <c r="J33" s="11">
        <v>11806.67276945</v>
      </c>
      <c r="K33" s="11">
        <v>13869.271072383655</v>
      </c>
      <c r="L33" s="11">
        <v>15318.609058142254</v>
      </c>
      <c r="M33" s="11">
        <v>17051.0196</v>
      </c>
      <c r="N33" s="11">
        <v>18716.963035343968</v>
      </c>
      <c r="O33" s="11">
        <v>22482.703110869996</v>
      </c>
      <c r="P33" s="11">
        <v>21604.085149409995</v>
      </c>
      <c r="Q33" s="11">
        <v>25491.020434949998</v>
      </c>
      <c r="R33" s="11">
        <v>29840.912297359999</v>
      </c>
      <c r="S33" s="11">
        <v>32706.842749960007</v>
      </c>
      <c r="T33" s="11">
        <v>35909.418893910013</v>
      </c>
      <c r="U33" s="11">
        <v>36693.536443390003</v>
      </c>
      <c r="V33" s="11">
        <v>38578.435610480003</v>
      </c>
      <c r="W33" s="11">
        <v>38369.335461279989</v>
      </c>
      <c r="X33" s="11">
        <v>40190.609834120012</v>
      </c>
      <c r="Y33" s="11">
        <v>45789.034587850008</v>
      </c>
      <c r="Z33" s="11">
        <v>48133.183929840001</v>
      </c>
      <c r="AA33" s="11">
        <v>42116.531740710008</v>
      </c>
      <c r="AB33" s="11">
        <v>56053.261919860008</v>
      </c>
      <c r="AC33" s="11">
        <v>62485.54482332</v>
      </c>
      <c r="AD33" s="11">
        <v>64727.864881730005</v>
      </c>
      <c r="AE33" s="11">
        <v>80269.566078669988</v>
      </c>
      <c r="AF33" s="11">
        <v>86268.996901450009</v>
      </c>
      <c r="AG33" s="11">
        <v>92851.117936199997</v>
      </c>
    </row>
    <row r="34" spans="1:33" ht="20.45" customHeight="1" x14ac:dyDescent="0.25">
      <c r="A34" s="1" t="s">
        <v>29</v>
      </c>
      <c r="B34" s="11">
        <v>4474.4715959999994</v>
      </c>
      <c r="C34" s="11">
        <v>4974.4971219999998</v>
      </c>
      <c r="D34" s="11">
        <v>5495.2189589999989</v>
      </c>
      <c r="E34" s="11">
        <v>5756.0729429999992</v>
      </c>
      <c r="F34" s="11">
        <v>5624.4942000000001</v>
      </c>
      <c r="G34" s="11">
        <v>6807.4348401199986</v>
      </c>
      <c r="H34" s="11">
        <v>6819.5662676600004</v>
      </c>
      <c r="I34" s="11">
        <v>10033.2147525</v>
      </c>
      <c r="J34" s="11">
        <v>11636.872757069999</v>
      </c>
      <c r="K34" s="11">
        <v>14633.063240224088</v>
      </c>
      <c r="L34" s="11">
        <v>19053.966567435837</v>
      </c>
      <c r="M34" s="11">
        <v>21218.841627000002</v>
      </c>
      <c r="N34" s="11">
        <v>24863.920279281094</v>
      </c>
      <c r="O34" s="11">
        <v>33429.582458009994</v>
      </c>
      <c r="P34" s="11">
        <v>32687.110346589987</v>
      </c>
      <c r="Q34" s="11">
        <v>33767.078669800008</v>
      </c>
      <c r="R34" s="11">
        <v>45467.734329199993</v>
      </c>
      <c r="S34" s="11">
        <v>43683.331086669998</v>
      </c>
      <c r="T34" s="11">
        <v>47139.776403400014</v>
      </c>
      <c r="U34" s="11">
        <v>50157.055122060003</v>
      </c>
      <c r="V34" s="11">
        <v>47375.293441490008</v>
      </c>
      <c r="W34" s="11">
        <v>52766.694031449995</v>
      </c>
      <c r="X34" s="11">
        <v>53648.724114600001</v>
      </c>
      <c r="Y34" s="11">
        <v>59533.593473519992</v>
      </c>
      <c r="Z34" s="11">
        <v>68365.175668760014</v>
      </c>
      <c r="AA34" s="11">
        <v>64906.096468009986</v>
      </c>
      <c r="AB34" s="11">
        <v>92983.673450159986</v>
      </c>
      <c r="AC34" s="11">
        <v>126998.87728239001</v>
      </c>
      <c r="AD34" s="11">
        <v>120247.79048721002</v>
      </c>
      <c r="AE34" s="11">
        <v>129417.41451174002</v>
      </c>
      <c r="AF34" s="11">
        <v>138922.81489622997</v>
      </c>
      <c r="AG34" s="11">
        <v>154642.78000235994</v>
      </c>
    </row>
    <row r="35" spans="1:33" x14ac:dyDescent="0.25">
      <c r="A35" s="1" t="s">
        <v>26</v>
      </c>
      <c r="B35" s="11">
        <v>941.09157899999991</v>
      </c>
      <c r="C35" s="11">
        <v>957.0155840000001</v>
      </c>
      <c r="D35" s="11">
        <v>1003.23716</v>
      </c>
      <c r="E35" s="11">
        <v>935.892335</v>
      </c>
      <c r="F35" s="11">
        <v>1223.6679469999999</v>
      </c>
      <c r="G35" s="11">
        <v>1199.4105529299998</v>
      </c>
      <c r="H35" s="11">
        <v>777.50488992000021</v>
      </c>
      <c r="I35" s="11">
        <v>2327.33655451</v>
      </c>
      <c r="J35" s="11">
        <v>1442.6012770200002</v>
      </c>
      <c r="K35" s="11">
        <v>1636.3355142299999</v>
      </c>
      <c r="L35" s="11">
        <v>1782.8375201300003</v>
      </c>
      <c r="M35" s="11">
        <v>2272.9013970000001</v>
      </c>
      <c r="N35" s="11">
        <v>3453.1959547900001</v>
      </c>
      <c r="O35" s="11">
        <v>4718.8033380099996</v>
      </c>
      <c r="P35" s="11">
        <v>6960.7574617400005</v>
      </c>
      <c r="Q35" s="11">
        <v>6675.8032545799997</v>
      </c>
      <c r="R35" s="11">
        <v>7252.5468128799994</v>
      </c>
      <c r="S35" s="11">
        <v>9417.26259364</v>
      </c>
      <c r="T35" s="11">
        <v>9809.4894652900002</v>
      </c>
      <c r="U35" s="11">
        <v>8863.8621932199985</v>
      </c>
      <c r="V35" s="11">
        <v>8744.5348785099995</v>
      </c>
      <c r="W35" s="11">
        <v>14137.507601269999</v>
      </c>
      <c r="X35" s="11">
        <v>13818.41006998</v>
      </c>
      <c r="Y35" s="11">
        <v>12651.812923739997</v>
      </c>
      <c r="Z35" s="11">
        <v>13047.975046629999</v>
      </c>
      <c r="AA35" s="11">
        <v>11726.349986950001</v>
      </c>
      <c r="AB35" s="11">
        <v>13140.02942287</v>
      </c>
      <c r="AC35" s="11">
        <v>16471.733682220001</v>
      </c>
      <c r="AD35" s="11">
        <v>16281.929896259999</v>
      </c>
      <c r="AE35" s="11">
        <v>21128.92461745</v>
      </c>
      <c r="AF35" s="11">
        <v>22579.868947049999</v>
      </c>
      <c r="AG35" s="11">
        <v>26065.025476429997</v>
      </c>
    </row>
    <row r="36" spans="1:33" x14ac:dyDescent="0.25">
      <c r="A36" s="1" t="s">
        <v>27</v>
      </c>
      <c r="B36" s="11">
        <v>3533.380017</v>
      </c>
      <c r="C36" s="11">
        <v>4017.481538</v>
      </c>
      <c r="D36" s="11">
        <v>4491.9817989999992</v>
      </c>
      <c r="E36" s="11">
        <v>4820.1806079999997</v>
      </c>
      <c r="F36" s="11">
        <v>4400.8262530000002</v>
      </c>
      <c r="G36" s="11">
        <v>5608.0242871899991</v>
      </c>
      <c r="H36" s="11">
        <v>6042.0613777400004</v>
      </c>
      <c r="I36" s="11">
        <v>7705.8781979899995</v>
      </c>
      <c r="J36" s="11">
        <v>10194.27148005</v>
      </c>
      <c r="K36" s="11">
        <v>12996.727725994087</v>
      </c>
      <c r="L36" s="11">
        <v>17271.129047305836</v>
      </c>
      <c r="M36" s="11">
        <v>18945.94023</v>
      </c>
      <c r="N36" s="11">
        <v>21410.724324491093</v>
      </c>
      <c r="O36" s="11">
        <v>28710.779119999996</v>
      </c>
      <c r="P36" s="11">
        <v>25726.352884849988</v>
      </c>
      <c r="Q36" s="11">
        <v>27091.275415220007</v>
      </c>
      <c r="R36" s="11">
        <v>38215.187516319995</v>
      </c>
      <c r="S36" s="11">
        <v>34266.068493029998</v>
      </c>
      <c r="T36" s="11">
        <v>37330.286938110017</v>
      </c>
      <c r="U36" s="11">
        <v>41293.192928840006</v>
      </c>
      <c r="V36" s="11">
        <v>38630.758562980009</v>
      </c>
      <c r="W36" s="11">
        <v>38629.186430179994</v>
      </c>
      <c r="X36" s="11">
        <v>39830.314044619998</v>
      </c>
      <c r="Y36" s="11">
        <v>46881.780549779993</v>
      </c>
      <c r="Z36" s="11">
        <v>55317.200622130011</v>
      </c>
      <c r="AA36" s="11">
        <v>53179.746481059985</v>
      </c>
      <c r="AB36" s="11">
        <v>79843.644027289993</v>
      </c>
      <c r="AC36" s="11">
        <v>110527.14360017001</v>
      </c>
      <c r="AD36" s="11">
        <v>103965.86059095002</v>
      </c>
      <c r="AE36" s="11">
        <v>108288.48989429002</v>
      </c>
      <c r="AF36" s="11">
        <v>116342.94594917996</v>
      </c>
      <c r="AG36" s="11">
        <v>128577.75452592995</v>
      </c>
    </row>
    <row r="37" spans="1:33" ht="20.45" customHeight="1" x14ac:dyDescent="0.25">
      <c r="A37" s="1" t="s">
        <v>30</v>
      </c>
      <c r="B37" s="11">
        <v>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5432.4515246699993</v>
      </c>
      <c r="J37" s="11">
        <v>5411.9538484999994</v>
      </c>
      <c r="K37" s="11">
        <v>5766.8335746300008</v>
      </c>
      <c r="L37" s="11">
        <v>5756.0217497617923</v>
      </c>
      <c r="M37" s="11">
        <v>5757.0987269999996</v>
      </c>
      <c r="N37" s="11">
        <v>5909.8073155475422</v>
      </c>
      <c r="O37" s="11">
        <v>4766.4952250799997</v>
      </c>
      <c r="P37" s="11">
        <v>2938.3159705499997</v>
      </c>
      <c r="Q37" s="11">
        <v>5695.9148272000002</v>
      </c>
      <c r="R37" s="11">
        <v>7024.7837250500006</v>
      </c>
      <c r="S37" s="11">
        <v>2735.1493841800002</v>
      </c>
      <c r="T37" s="11">
        <v>8.3539059100000443</v>
      </c>
      <c r="U37" s="11">
        <v>6.8847836300000012</v>
      </c>
      <c r="V37" s="11">
        <v>1929.2429884200001</v>
      </c>
      <c r="W37" s="11">
        <v>4213.2802071999995</v>
      </c>
      <c r="X37" s="11">
        <v>4349.9335926699996</v>
      </c>
      <c r="Y37" s="11">
        <v>3163.6678776099993</v>
      </c>
      <c r="Z37" s="11">
        <v>2039.7101113899998</v>
      </c>
      <c r="AA37" s="11">
        <v>1185.5651508199999</v>
      </c>
      <c r="AB37" s="11">
        <v>1148.7860157699999</v>
      </c>
      <c r="AC37" s="11">
        <v>1443.1675510699999</v>
      </c>
      <c r="AD37" s="11">
        <v>587.11108622999996</v>
      </c>
      <c r="AE37" s="11">
        <v>2220.3901248400002</v>
      </c>
      <c r="AF37" s="11">
        <v>2354.7028784300001</v>
      </c>
      <c r="AG37" s="11">
        <v>2369.7559430399997</v>
      </c>
    </row>
    <row r="38" spans="1:33" ht="20.45" customHeight="1" x14ac:dyDescent="0.25">
      <c r="A38" s="1" t="s">
        <v>107</v>
      </c>
      <c r="B38" s="11">
        <v>244.20304599999997</v>
      </c>
      <c r="C38" s="11">
        <v>286.41024900000002</v>
      </c>
      <c r="D38" s="11">
        <v>304.11946899999998</v>
      </c>
      <c r="E38" s="11">
        <v>297.38815600000004</v>
      </c>
      <c r="F38" s="11">
        <v>290.939393</v>
      </c>
      <c r="G38" s="11">
        <v>276.17401700000005</v>
      </c>
      <c r="H38" s="11">
        <v>261.55089900000002</v>
      </c>
      <c r="I38" s="11">
        <v>239.23043099999995</v>
      </c>
      <c r="J38" s="11">
        <v>224.08185</v>
      </c>
      <c r="K38" s="11">
        <v>212.40727899999999</v>
      </c>
      <c r="L38" s="11">
        <v>227.1878060337134</v>
      </c>
      <c r="M38" s="11">
        <v>246.49196800000001</v>
      </c>
      <c r="N38" s="11">
        <v>264.14481508422688</v>
      </c>
      <c r="O38" s="11">
        <v>179.33378823999999</v>
      </c>
      <c r="P38" s="11">
        <v>229.46673063999998</v>
      </c>
      <c r="Q38" s="11">
        <v>287.32294493000001</v>
      </c>
      <c r="R38" s="11">
        <v>393.27241862</v>
      </c>
      <c r="S38" s="11">
        <v>411.97008657999999</v>
      </c>
      <c r="T38" s="11">
        <v>96.88778117999999</v>
      </c>
      <c r="U38" s="11">
        <v>89.001122870000003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</row>
    <row r="39" spans="1:33" ht="20.45" customHeight="1" x14ac:dyDescent="0.25">
      <c r="A39" s="1" t="s">
        <v>31</v>
      </c>
      <c r="B39" s="11">
        <v>0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7927.2000000000007</v>
      </c>
      <c r="N39" s="11">
        <v>10059.950134999999</v>
      </c>
      <c r="O39" s="11">
        <v>10341.904245999998</v>
      </c>
      <c r="P39" s="11">
        <v>12414.096732</v>
      </c>
      <c r="Q39" s="11">
        <v>14000.680882139999</v>
      </c>
      <c r="R39" s="11">
        <v>15528.43830276</v>
      </c>
      <c r="S39" s="11">
        <v>15834.897868150001</v>
      </c>
      <c r="T39" s="11">
        <v>17129.412518199999</v>
      </c>
      <c r="U39" s="11">
        <v>18653.462274799997</v>
      </c>
      <c r="V39" s="11">
        <v>20362.230297169997</v>
      </c>
      <c r="W39" s="11">
        <v>20639.453275219999</v>
      </c>
      <c r="X39" s="11">
        <v>23314.943437059999</v>
      </c>
      <c r="Y39" s="11">
        <v>23354.709941680001</v>
      </c>
      <c r="Z39" s="11">
        <v>23353.815855679997</v>
      </c>
      <c r="AA39" s="11">
        <v>27094.07541601</v>
      </c>
      <c r="AB39" s="11">
        <v>28345.462778290002</v>
      </c>
      <c r="AC39" s="11">
        <v>27458.480702450001</v>
      </c>
      <c r="AD39" s="11">
        <v>27229.463554359998</v>
      </c>
      <c r="AE39" s="11">
        <v>29112.957493669997</v>
      </c>
      <c r="AF39" s="11">
        <v>28904.211396310006</v>
      </c>
      <c r="AG39" s="11">
        <v>32657.47582018</v>
      </c>
    </row>
    <row r="40" spans="1:33" ht="20.45" customHeight="1" x14ac:dyDescent="0.25">
      <c r="A40" s="1" t="s">
        <v>32</v>
      </c>
      <c r="B40" s="11">
        <v>371.61155399999996</v>
      </c>
      <c r="C40" s="11">
        <v>244.08308399999999</v>
      </c>
      <c r="D40" s="11">
        <v>5014.9361040000013</v>
      </c>
      <c r="E40" s="11">
        <v>6380.0607540000001</v>
      </c>
      <c r="F40" s="11">
        <v>4551.3553090000005</v>
      </c>
      <c r="G40" s="11">
        <v>12049.111246394998</v>
      </c>
      <c r="H40" s="11">
        <v>14685.91345523</v>
      </c>
      <c r="I40" s="11">
        <v>17440.825882590001</v>
      </c>
      <c r="J40" s="11">
        <v>20181.31318809</v>
      </c>
      <c r="K40" s="11">
        <v>23512.291992159997</v>
      </c>
      <c r="L40" s="11">
        <v>24346.166857660824</v>
      </c>
      <c r="M40" s="11">
        <v>26638.438386000005</v>
      </c>
      <c r="N40" s="11">
        <v>32496.857446126229</v>
      </c>
      <c r="O40" s="11">
        <v>5727.3499344100001</v>
      </c>
      <c r="P40" s="11">
        <v>6610.3318830199996</v>
      </c>
      <c r="Q40" s="11">
        <v>12086.794411270002</v>
      </c>
      <c r="R40" s="11">
        <v>16745.174106160001</v>
      </c>
      <c r="S40" s="11">
        <v>9337.8263646299838</v>
      </c>
      <c r="T40" s="11">
        <v>10482.736141030002</v>
      </c>
      <c r="U40" s="11">
        <v>15636.432092659999</v>
      </c>
      <c r="V40" s="11">
        <v>24079.667512690001</v>
      </c>
      <c r="W40" s="11">
        <v>16666.197682329999</v>
      </c>
      <c r="X40" s="11">
        <v>22552.506592239999</v>
      </c>
      <c r="Y40" s="11">
        <v>28149.76165013</v>
      </c>
      <c r="Z40" s="11">
        <v>16651.365770840002</v>
      </c>
      <c r="AA40" s="11">
        <v>15627.199196239999</v>
      </c>
      <c r="AB40" s="11">
        <v>20438.762788759999</v>
      </c>
      <c r="AC40" s="11">
        <v>21616.313936030001</v>
      </c>
      <c r="AD40" s="11">
        <v>30905.310927459996</v>
      </c>
      <c r="AE40" s="11">
        <v>29281.707134779997</v>
      </c>
      <c r="AF40" s="11">
        <v>33833.647544070001</v>
      </c>
      <c r="AG40" s="11">
        <v>60800.608622</v>
      </c>
    </row>
    <row r="41" spans="1:33" ht="30" customHeight="1" x14ac:dyDescent="0.25">
      <c r="A41" s="9" t="s">
        <v>33</v>
      </c>
      <c r="B41" s="13">
        <v>58517.763800000008</v>
      </c>
      <c r="C41" s="13">
        <v>64571.970587400006</v>
      </c>
      <c r="D41" s="13">
        <v>75152.350007822664</v>
      </c>
      <c r="E41" s="13">
        <v>86716.09146299999</v>
      </c>
      <c r="F41" s="13">
        <v>100650.361832</v>
      </c>
      <c r="G41" s="13">
        <v>117304.87853955501</v>
      </c>
      <c r="H41" s="13">
        <v>135014.94107764002</v>
      </c>
      <c r="I41" s="13">
        <v>164584.09054730998</v>
      </c>
      <c r="J41" s="13">
        <v>181481.46909853999</v>
      </c>
      <c r="K41" s="13">
        <v>216280.65114820999</v>
      </c>
      <c r="L41" s="13">
        <v>247584.7368246995</v>
      </c>
      <c r="M41" s="13">
        <v>277680.91902799997</v>
      </c>
      <c r="N41" s="13">
        <v>319854.29259937519</v>
      </c>
      <c r="O41" s="13">
        <v>364583.22750178003</v>
      </c>
      <c r="P41" s="13">
        <v>343025.09543396998</v>
      </c>
      <c r="Q41" s="13">
        <v>404384.99243226007</v>
      </c>
      <c r="R41" s="13">
        <v>492861.73385174002</v>
      </c>
      <c r="S41" s="13">
        <v>509735.29578198999</v>
      </c>
      <c r="T41" s="13">
        <v>545164.95275895996</v>
      </c>
      <c r="U41" s="13">
        <v>578232.29300304002</v>
      </c>
      <c r="V41" s="13">
        <v>617320.48887871997</v>
      </c>
      <c r="W41" s="13">
        <v>620623.21080153005</v>
      </c>
      <c r="X41" s="13">
        <v>656608.37006287987</v>
      </c>
      <c r="Y41" s="13">
        <v>726564.85551828006</v>
      </c>
      <c r="Z41" s="13">
        <v>775062.57449760998</v>
      </c>
      <c r="AA41" s="13">
        <v>710048.07108859008</v>
      </c>
      <c r="AB41" s="13">
        <v>954155.85858804011</v>
      </c>
      <c r="AC41" s="13">
        <v>1139152.6500388198</v>
      </c>
      <c r="AD41" s="13">
        <v>1178290.6831602098</v>
      </c>
      <c r="AE41" s="13">
        <v>1364897.8887183303</v>
      </c>
      <c r="AF41" s="13">
        <v>1499100.6284005798</v>
      </c>
      <c r="AG41" s="13">
        <v>1682328.0774081801</v>
      </c>
    </row>
    <row r="42" spans="1:33" ht="30" customHeight="1" x14ac:dyDescent="0.25">
      <c r="A42" s="15" t="s">
        <v>34</v>
      </c>
      <c r="B42" s="16">
        <v>24007.023999999998</v>
      </c>
      <c r="C42" s="16">
        <v>29485.678999999996</v>
      </c>
      <c r="D42" s="16">
        <v>33806.527999999998</v>
      </c>
      <c r="E42" s="16">
        <v>34953.938000000002</v>
      </c>
      <c r="F42" s="16">
        <v>36614.337999999996</v>
      </c>
      <c r="G42" s="16">
        <v>41176.761988458093</v>
      </c>
      <c r="H42" s="16">
        <v>47259.539313612135</v>
      </c>
      <c r="I42" s="16">
        <v>52990.906787750384</v>
      </c>
      <c r="J42" s="16">
        <v>59576.303394077724</v>
      </c>
      <c r="K42" s="16">
        <v>70460.615656067443</v>
      </c>
      <c r="L42" s="16">
        <v>80877.566106332597</v>
      </c>
      <c r="M42" s="16">
        <v>93071.211891746178</v>
      </c>
      <c r="N42" s="16">
        <v>107393.02103970404</v>
      </c>
      <c r="O42" s="16">
        <v>126531.82317758378</v>
      </c>
      <c r="P42" s="16">
        <v>139262.43972785893</v>
      </c>
      <c r="Q42" s="16">
        <v>162608.26828317691</v>
      </c>
      <c r="R42" s="16">
        <v>189821.57443573998</v>
      </c>
      <c r="S42" s="16">
        <v>213956.99508971005</v>
      </c>
      <c r="T42" s="16">
        <v>234003.04380298988</v>
      </c>
      <c r="U42" s="16">
        <v>253307.82382579002</v>
      </c>
      <c r="V42" s="16">
        <v>261408.87838433002</v>
      </c>
      <c r="W42" s="16">
        <v>272751.72978656</v>
      </c>
      <c r="X42" s="16">
        <v>285154.48733417998</v>
      </c>
      <c r="Y42" s="16">
        <v>296822.92170777993</v>
      </c>
      <c r="Z42" s="16">
        <v>308277.38990423002</v>
      </c>
      <c r="AA42" s="16">
        <v>276723.85904534004</v>
      </c>
      <c r="AB42" s="16">
        <v>334280.80101935007</v>
      </c>
      <c r="AC42" s="16">
        <v>391885.5279085199</v>
      </c>
      <c r="AD42" s="16">
        <v>432918.68658734998</v>
      </c>
      <c r="AE42" s="16">
        <v>476945.01833386999</v>
      </c>
      <c r="AF42" s="16">
        <v>517602.69981789007</v>
      </c>
      <c r="AG42" s="16">
        <v>568166.78564001992</v>
      </c>
    </row>
    <row r="43" spans="1:33" ht="30" customHeight="1" x14ac:dyDescent="0.25">
      <c r="A43" s="19" t="s">
        <v>35</v>
      </c>
      <c r="B43" s="13">
        <v>82524.787800000006</v>
      </c>
      <c r="C43" s="13">
        <v>94057.649587399996</v>
      </c>
      <c r="D43" s="13">
        <v>108958.87800782267</v>
      </c>
      <c r="E43" s="13">
        <v>121670.02946299998</v>
      </c>
      <c r="F43" s="13">
        <v>137264.69983199998</v>
      </c>
      <c r="G43" s="13">
        <v>158481.64052801311</v>
      </c>
      <c r="H43" s="13">
        <v>182274.48039125215</v>
      </c>
      <c r="I43" s="13">
        <v>217574.99733506038</v>
      </c>
      <c r="J43" s="13">
        <v>241057.77249261772</v>
      </c>
      <c r="K43" s="13">
        <v>286741.26680427743</v>
      </c>
      <c r="L43" s="13">
        <v>328462.30293103209</v>
      </c>
      <c r="M43" s="13">
        <v>370752.13091974612</v>
      </c>
      <c r="N43" s="13">
        <v>427247.31363907922</v>
      </c>
      <c r="O43" s="13">
        <v>491115.05067936378</v>
      </c>
      <c r="P43" s="13">
        <v>482287.53516182891</v>
      </c>
      <c r="Q43" s="13">
        <v>566993.26071543701</v>
      </c>
      <c r="R43" s="13">
        <v>682683.30828748003</v>
      </c>
      <c r="S43" s="13">
        <v>723692.29087170004</v>
      </c>
      <c r="T43" s="13">
        <v>779167.99656194984</v>
      </c>
      <c r="U43" s="13">
        <v>831540.11682882998</v>
      </c>
      <c r="V43" s="13">
        <v>878729.36726305005</v>
      </c>
      <c r="W43" s="13">
        <v>893374.9405880901</v>
      </c>
      <c r="X43" s="13">
        <v>941762.85739705991</v>
      </c>
      <c r="Y43" s="13">
        <v>1023387.7772260599</v>
      </c>
      <c r="Z43" s="13">
        <v>1083339.96440184</v>
      </c>
      <c r="AA43" s="13">
        <v>986771.93013393017</v>
      </c>
      <c r="AB43" s="13">
        <v>1288436.6596073902</v>
      </c>
      <c r="AC43" s="13">
        <v>1531038.1779473396</v>
      </c>
      <c r="AD43" s="13">
        <v>1611209.3697475598</v>
      </c>
      <c r="AE43" s="13">
        <v>1841842.9070522003</v>
      </c>
      <c r="AF43" s="13">
        <v>2016703.3282184699</v>
      </c>
      <c r="AG43" s="13">
        <v>2250494.8630482</v>
      </c>
    </row>
    <row r="44" spans="1:33" ht="30" customHeight="1" x14ac:dyDescent="0.25">
      <c r="A44" s="15" t="s">
        <v>36</v>
      </c>
      <c r="B44" s="16">
        <v>3612.9078500000001</v>
      </c>
      <c r="C44" s="16">
        <v>4434.2657639999998</v>
      </c>
      <c r="D44" s="16">
        <v>6389.9765340000004</v>
      </c>
      <c r="E44" s="16">
        <v>16218.390379</v>
      </c>
      <c r="F44" s="16">
        <v>10127.457879000001</v>
      </c>
      <c r="G44" s="16">
        <v>10282.238800421908</v>
      </c>
      <c r="H44" s="16">
        <v>8372.8726724335957</v>
      </c>
      <c r="I44" s="16">
        <v>9960.1927711813041</v>
      </c>
      <c r="J44" s="16">
        <v>13635.031507882288</v>
      </c>
      <c r="K44" s="16">
        <v>14630.372326424244</v>
      </c>
      <c r="L44" s="16">
        <v>12725.635615717356</v>
      </c>
      <c r="M44" s="16">
        <v>15265.412560576817</v>
      </c>
      <c r="N44" s="16">
        <v>12804.269374261847</v>
      </c>
      <c r="O44" s="16">
        <v>18451.941552916218</v>
      </c>
      <c r="P44" s="16">
        <v>13696.723241181069</v>
      </c>
      <c r="Q44" s="16">
        <v>20611.017184603079</v>
      </c>
      <c r="R44" s="16">
        <v>22881.301850899999</v>
      </c>
      <c r="S44" s="16">
        <v>28098.69528503</v>
      </c>
      <c r="T44" s="16">
        <v>27781.124889690105</v>
      </c>
      <c r="U44" s="16">
        <v>30977.871440790004</v>
      </c>
      <c r="V44" s="16">
        <v>22323.919981639996</v>
      </c>
      <c r="W44" s="16">
        <v>17875.787919670005</v>
      </c>
      <c r="X44" s="16">
        <v>26570.807465420021</v>
      </c>
      <c r="Y44" s="16">
        <v>40896.754188609993</v>
      </c>
      <c r="Z44" s="16">
        <v>45874.621896929995</v>
      </c>
      <c r="AA44" s="16">
        <v>39514.224557950016</v>
      </c>
      <c r="AB44" s="16">
        <v>60394.096865399952</v>
      </c>
      <c r="AC44" s="16">
        <v>99741.865143730058</v>
      </c>
      <c r="AD44" s="16">
        <v>80691.290767459999</v>
      </c>
      <c r="AE44" s="16">
        <v>92456.019676030017</v>
      </c>
      <c r="AF44" s="16">
        <v>88786.750346000015</v>
      </c>
      <c r="AG44" s="16">
        <v>100971.26315705001</v>
      </c>
    </row>
    <row r="45" spans="1:33" ht="30" customHeight="1" x14ac:dyDescent="0.25">
      <c r="A45" s="9" t="s">
        <v>37</v>
      </c>
      <c r="B45" s="13">
        <v>86137.695650000009</v>
      </c>
      <c r="C45" s="13">
        <v>98491.915351399992</v>
      </c>
      <c r="D45" s="13">
        <v>115348.85454182267</v>
      </c>
      <c r="E45" s="13">
        <v>137888.41984199997</v>
      </c>
      <c r="F45" s="13">
        <v>147392.15771099998</v>
      </c>
      <c r="G45" s="13">
        <v>168763.87932843502</v>
      </c>
      <c r="H45" s="13">
        <v>190647.35306368573</v>
      </c>
      <c r="I45" s="13">
        <v>227535.19010624167</v>
      </c>
      <c r="J45" s="13">
        <v>254692.80400050001</v>
      </c>
      <c r="K45" s="13">
        <v>301371.63913070166</v>
      </c>
      <c r="L45" s="13">
        <v>341187.93854674941</v>
      </c>
      <c r="M45" s="13">
        <v>386017.54348032293</v>
      </c>
      <c r="N45" s="13">
        <v>440051.58301334106</v>
      </c>
      <c r="O45" s="13">
        <v>509566.99223227997</v>
      </c>
      <c r="P45" s="13">
        <v>495984.25840300997</v>
      </c>
      <c r="Q45" s="13">
        <v>587604.27790004003</v>
      </c>
      <c r="R45" s="13">
        <v>705564.61013838009</v>
      </c>
      <c r="S45" s="13">
        <v>751790.98615672998</v>
      </c>
      <c r="T45" s="13">
        <v>806949.12145163992</v>
      </c>
      <c r="U45" s="13">
        <v>862517.98826961999</v>
      </c>
      <c r="V45" s="13">
        <v>901053.28724469</v>
      </c>
      <c r="W45" s="13">
        <v>911250.7285077601</v>
      </c>
      <c r="X45" s="13">
        <v>968333.6648624799</v>
      </c>
      <c r="Y45" s="13">
        <v>1064284.5314146699</v>
      </c>
      <c r="Z45" s="13">
        <v>1129214.58629877</v>
      </c>
      <c r="AA45" s="13">
        <v>1026286.1546918802</v>
      </c>
      <c r="AB45" s="13">
        <v>1348830.7564727901</v>
      </c>
      <c r="AC45" s="13">
        <v>1630780.0430910697</v>
      </c>
      <c r="AD45" s="13">
        <v>1691900.6605150197</v>
      </c>
      <c r="AE45" s="13">
        <v>1934298.9267282302</v>
      </c>
      <c r="AF45" s="13">
        <v>2105490.0785644697</v>
      </c>
      <c r="AG45" s="13">
        <v>2351466.1262052502</v>
      </c>
    </row>
  </sheetData>
  <mergeCells count="1">
    <mergeCell ref="A7:A8"/>
  </mergeCells>
  <printOptions horizontalCentered="1"/>
  <pageMargins left="0.19685039370078741" right="0.19685039370078741" top="0.19685039370078741" bottom="0.19685039370078741" header="0.11811023622047244" footer="0.11811023622047244"/>
  <pageSetup paperSize="9" scale="35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31653-45F2-48B6-B9DF-780FFB29ABDC}">
  <sheetPr>
    <pageSetUpPr fitToPage="1"/>
  </sheetPr>
  <dimension ref="A1:AG45"/>
  <sheetViews>
    <sheetView showGridLines="0" workbookViewId="0"/>
  </sheetViews>
  <sheetFormatPr defaultColWidth="12.7109375" defaultRowHeight="15.75" x14ac:dyDescent="0.25"/>
  <cols>
    <col min="1" max="1" width="56.85546875" style="1" customWidth="1"/>
    <col min="2" max="33" width="11.7109375" style="1" customWidth="1"/>
    <col min="34" max="16384" width="12.7109375" style="1"/>
  </cols>
  <sheetData>
    <row r="1" spans="1:33" ht="60" customHeight="1" x14ac:dyDescent="0.25"/>
    <row r="2" spans="1:33" x14ac:dyDescent="0.25">
      <c r="A2" s="2" t="s">
        <v>111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x14ac:dyDescent="0.25">
      <c r="A4" s="3" t="s">
        <v>152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x14ac:dyDescent="0.25">
      <c r="A5" s="3" t="s">
        <v>148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x14ac:dyDescent="0.25">
      <c r="A6" s="1" t="s">
        <v>3</v>
      </c>
    </row>
    <row r="7" spans="1:33" ht="15" customHeight="1" x14ac:dyDescent="0.25">
      <c r="A7" s="4" t="s">
        <v>4</v>
      </c>
      <c r="B7" s="29" t="s">
        <v>74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</row>
    <row r="8" spans="1:33" ht="15" customHeight="1" x14ac:dyDescent="0.25">
      <c r="A8" s="4"/>
      <c r="B8" s="7" t="s">
        <v>75</v>
      </c>
      <c r="C8" s="7" t="s">
        <v>76</v>
      </c>
      <c r="D8" s="7" t="s">
        <v>77</v>
      </c>
      <c r="E8" s="7" t="s">
        <v>78</v>
      </c>
      <c r="F8" s="7" t="s">
        <v>79</v>
      </c>
      <c r="G8" s="7" t="s">
        <v>80</v>
      </c>
      <c r="H8" s="7" t="s">
        <v>81</v>
      </c>
      <c r="I8" s="7" t="s">
        <v>82</v>
      </c>
      <c r="J8" s="7" t="s">
        <v>83</v>
      </c>
      <c r="K8" s="7" t="s">
        <v>84</v>
      </c>
      <c r="L8" s="7" t="s">
        <v>85</v>
      </c>
      <c r="M8" s="7" t="s">
        <v>86</v>
      </c>
      <c r="N8" s="7" t="s">
        <v>87</v>
      </c>
      <c r="O8" s="7" t="s">
        <v>88</v>
      </c>
      <c r="P8" s="7" t="s">
        <v>89</v>
      </c>
      <c r="Q8" s="7" t="s">
        <v>90</v>
      </c>
      <c r="R8" s="7" t="s">
        <v>91</v>
      </c>
      <c r="S8" s="7" t="s">
        <v>92</v>
      </c>
      <c r="T8" s="7" t="s">
        <v>93</v>
      </c>
      <c r="U8" s="7" t="s">
        <v>94</v>
      </c>
      <c r="V8" s="7" t="s">
        <v>95</v>
      </c>
      <c r="W8" s="7" t="s">
        <v>96</v>
      </c>
      <c r="X8" s="7" t="s">
        <v>97</v>
      </c>
      <c r="Y8" s="7" t="s">
        <v>98</v>
      </c>
      <c r="Z8" s="7" t="s">
        <v>99</v>
      </c>
      <c r="AA8" s="7" t="s">
        <v>100</v>
      </c>
      <c r="AB8" s="7" t="s">
        <v>101</v>
      </c>
      <c r="AC8" s="7" t="s">
        <v>102</v>
      </c>
      <c r="AD8" s="7" t="s">
        <v>103</v>
      </c>
      <c r="AE8" s="7" t="s">
        <v>104</v>
      </c>
      <c r="AF8" s="7" t="s">
        <v>105</v>
      </c>
      <c r="AG8" s="7" t="s">
        <v>110</v>
      </c>
    </row>
    <row r="9" spans="1:33" x14ac:dyDescent="0.25">
      <c r="A9" s="1" t="s">
        <v>6</v>
      </c>
      <c r="B9" s="11">
        <v>26196.403877591292</v>
      </c>
      <c r="C9" s="11">
        <v>17450.592752751472</v>
      </c>
      <c r="D9" s="11">
        <v>20010.713126596675</v>
      </c>
      <c r="E9" s="11">
        <v>25638.523411045724</v>
      </c>
      <c r="F9" s="11">
        <v>28834.313485037605</v>
      </c>
      <c r="G9" s="11">
        <v>28440.037051929514</v>
      </c>
      <c r="H9" s="11">
        <v>31222.915779856303</v>
      </c>
      <c r="I9" s="11">
        <v>23117.657088883734</v>
      </c>
      <c r="J9" s="11">
        <v>21568.970741505458</v>
      </c>
      <c r="K9" s="11">
        <v>22487.975307739929</v>
      </c>
      <c r="L9" s="11">
        <v>21152.51318586852</v>
      </c>
      <c r="M9" s="11">
        <v>21958.86706034602</v>
      </c>
      <c r="N9" s="11">
        <v>25329.441324779131</v>
      </c>
      <c r="O9" s="11">
        <v>32718.189416506888</v>
      </c>
      <c r="P9" s="11">
        <v>30486.204697640409</v>
      </c>
      <c r="Q9" s="11">
        <v>37783.896836414599</v>
      </c>
      <c r="R9" s="11">
        <v>44415.314425327902</v>
      </c>
      <c r="S9" s="11">
        <v>50110.665269180638</v>
      </c>
      <c r="T9" s="11">
        <v>56198.633225173486</v>
      </c>
      <c r="U9" s="11">
        <v>53769.794529706036</v>
      </c>
      <c r="V9" s="11">
        <v>54080.102418505179</v>
      </c>
      <c r="W9" s="11">
        <v>39132.677821548117</v>
      </c>
      <c r="X9" s="11">
        <v>37763.113594812341</v>
      </c>
      <c r="Y9" s="11">
        <v>46923.66934489159</v>
      </c>
      <c r="Z9" s="11">
        <v>47131.16340298242</v>
      </c>
      <c r="AA9" s="11">
        <v>45719.818030207825</v>
      </c>
      <c r="AB9" s="11">
        <v>61375.687571838927</v>
      </c>
      <c r="AC9" s="11">
        <v>53400.787743033732</v>
      </c>
      <c r="AD9" s="11">
        <v>47139.849127423295</v>
      </c>
      <c r="AE9" s="11">
        <v>60302.490532943957</v>
      </c>
      <c r="AF9" s="11">
        <v>71640.13316724266</v>
      </c>
      <c r="AG9" s="11">
        <v>80993.092071432286</v>
      </c>
    </row>
    <row r="10" spans="1:33" ht="20.45" customHeight="1" x14ac:dyDescent="0.25">
      <c r="A10" s="1" t="s">
        <v>7</v>
      </c>
      <c r="B10" s="11">
        <v>69704.746949787223</v>
      </c>
      <c r="C10" s="11">
        <v>65165.001308974723</v>
      </c>
      <c r="D10" s="11">
        <v>67848.101532826884</v>
      </c>
      <c r="E10" s="11">
        <v>64239.915937121361</v>
      </c>
      <c r="F10" s="11">
        <v>59253.046720082333</v>
      </c>
      <c r="G10" s="11">
        <v>63432.088409272576</v>
      </c>
      <c r="H10" s="11">
        <v>64187.777693931981</v>
      </c>
      <c r="I10" s="11">
        <v>58787.437093494751</v>
      </c>
      <c r="J10" s="11">
        <v>49364.294803391283</v>
      </c>
      <c r="K10" s="11">
        <v>55287.283729799485</v>
      </c>
      <c r="L10" s="11">
        <v>59267.309259833943</v>
      </c>
      <c r="M10" s="11">
        <v>60640.512851941683</v>
      </c>
      <c r="N10" s="11">
        <v>68861.731833025173</v>
      </c>
      <c r="O10" s="11">
        <v>79287.775090495037</v>
      </c>
      <c r="P10" s="11">
        <v>55661.226801529046</v>
      </c>
      <c r="Q10" s="11">
        <v>70175.715506715875</v>
      </c>
      <c r="R10" s="11">
        <v>79657.828886941454</v>
      </c>
      <c r="S10" s="11">
        <v>76230.814152770923</v>
      </c>
      <c r="T10" s="11">
        <v>71356.430232282568</v>
      </c>
      <c r="U10" s="11">
        <v>71878.543730853533</v>
      </c>
      <c r="V10" s="11">
        <v>66764.483219838934</v>
      </c>
      <c r="W10" s="11">
        <v>53886.683246136119</v>
      </c>
      <c r="X10" s="11">
        <v>55406.448882844961</v>
      </c>
      <c r="Y10" s="11">
        <v>61446.355794470917</v>
      </c>
      <c r="Z10" s="11">
        <v>62034.734797777754</v>
      </c>
      <c r="AA10" s="11">
        <v>55897.934093290147</v>
      </c>
      <c r="AB10" s="11">
        <v>72104.81058223822</v>
      </c>
      <c r="AC10" s="11">
        <v>58898.214155943322</v>
      </c>
      <c r="AD10" s="11">
        <v>51887.702738525521</v>
      </c>
      <c r="AE10" s="11">
        <v>64486.016506258384</v>
      </c>
      <c r="AF10" s="11">
        <v>67023.86351956983</v>
      </c>
      <c r="AG10" s="11">
        <v>71643.706009751011</v>
      </c>
    </row>
    <row r="11" spans="1:33" x14ac:dyDescent="0.25">
      <c r="A11" s="1" t="s">
        <v>8</v>
      </c>
      <c r="B11" s="11">
        <v>12550.529674575237</v>
      </c>
      <c r="C11" s="11">
        <v>12424.88216609805</v>
      </c>
      <c r="D11" s="11">
        <v>11663.394860852912</v>
      </c>
      <c r="E11" s="11">
        <v>9989.8680339674866</v>
      </c>
      <c r="F11" s="11">
        <v>8946.2896018211832</v>
      </c>
      <c r="G11" s="11">
        <v>7056.3476154673026</v>
      </c>
      <c r="H11" s="11">
        <v>6684.6418115377091</v>
      </c>
      <c r="I11" s="11">
        <v>5832.98941789729</v>
      </c>
      <c r="J11" s="11">
        <v>5177.4402066382709</v>
      </c>
      <c r="K11" s="11">
        <v>5681.0263867009908</v>
      </c>
      <c r="L11" s="11">
        <v>5336.0507044100723</v>
      </c>
      <c r="M11" s="11">
        <v>5341.9921097045626</v>
      </c>
      <c r="N11" s="11">
        <v>5592.2163145119566</v>
      </c>
      <c r="O11" s="11">
        <v>6519.343300452475</v>
      </c>
      <c r="P11" s="11">
        <v>6222.9974617046882</v>
      </c>
      <c r="Q11" s="11">
        <v>6887.3864321728761</v>
      </c>
      <c r="R11" s="11">
        <v>6491.3501373287427</v>
      </c>
      <c r="S11" s="11">
        <v>6641.1828400150207</v>
      </c>
      <c r="T11" s="11">
        <v>7867.4901046051473</v>
      </c>
      <c r="U11" s="11">
        <v>8235.9305755346177</v>
      </c>
      <c r="V11" s="11">
        <v>7677.7975106746708</v>
      </c>
      <c r="W11" s="11">
        <v>6819.3579054793736</v>
      </c>
      <c r="X11" s="11">
        <v>6076.9426476596855</v>
      </c>
      <c r="Y11" s="11">
        <v>6003.779158668428</v>
      </c>
      <c r="Z11" s="11">
        <v>5981.5902266050598</v>
      </c>
      <c r="AA11" s="11">
        <v>6364.2599502861713</v>
      </c>
      <c r="AB11" s="11">
        <v>5544.7439180187912</v>
      </c>
      <c r="AC11" s="11">
        <v>6134.4702712513536</v>
      </c>
      <c r="AD11" s="11">
        <v>2516.2201105872487</v>
      </c>
      <c r="AE11" s="11">
        <v>6782.2160260252549</v>
      </c>
      <c r="AF11" s="11">
        <v>8969.4922837761351</v>
      </c>
      <c r="AG11" s="11">
        <v>9447.5974396536403</v>
      </c>
    </row>
    <row r="12" spans="1:33" x14ac:dyDescent="0.25">
      <c r="A12" s="1" t="s">
        <v>9</v>
      </c>
      <c r="B12" s="11">
        <v>6744.2198804553909</v>
      </c>
      <c r="C12" s="11">
        <v>7438.8633876038148</v>
      </c>
      <c r="D12" s="11">
        <v>7673.4960994438716</v>
      </c>
      <c r="E12" s="11">
        <v>8793.3203692735206</v>
      </c>
      <c r="F12" s="11">
        <v>7200.1386022323286</v>
      </c>
      <c r="G12" s="11">
        <v>6445.8569667974971</v>
      </c>
      <c r="H12" s="11">
        <v>6612.4842768323124</v>
      </c>
      <c r="I12" s="11">
        <v>5321.2153367305646</v>
      </c>
      <c r="J12" s="11">
        <v>4475.0552148376992</v>
      </c>
      <c r="K12" s="11">
        <v>4782.58784828425</v>
      </c>
      <c r="L12" s="11">
        <v>5057.9612088163649</v>
      </c>
      <c r="M12" s="11">
        <v>5721.8803470691519</v>
      </c>
      <c r="N12" s="11">
        <v>5254.2006395885446</v>
      </c>
      <c r="O12" s="11">
        <v>5054.5911798557472</v>
      </c>
      <c r="P12" s="11">
        <v>4332.1157029806136</v>
      </c>
      <c r="Q12" s="11">
        <v>4308.5384345856237</v>
      </c>
      <c r="R12" s="11">
        <v>4777.7897571758431</v>
      </c>
      <c r="S12" s="11">
        <v>5261.925953438551</v>
      </c>
      <c r="T12" s="11">
        <v>5723.0808508325854</v>
      </c>
      <c r="U12" s="11">
        <v>5156.4735311505801</v>
      </c>
      <c r="V12" s="11">
        <v>3516.9054618007403</v>
      </c>
      <c r="W12" s="11">
        <v>2990.3640762525129</v>
      </c>
      <c r="X12" s="11">
        <v>3193.1307240086817</v>
      </c>
      <c r="Y12" s="11">
        <v>2705.8363239305622</v>
      </c>
      <c r="Z12" s="11">
        <v>3222.7381334165584</v>
      </c>
      <c r="AA12" s="11">
        <v>2683.2062069054227</v>
      </c>
      <c r="AB12" s="11">
        <v>2545.4238816808934</v>
      </c>
      <c r="AC12" s="11">
        <v>1730.0569010698723</v>
      </c>
      <c r="AD12" s="11">
        <v>1961.6954443940097</v>
      </c>
      <c r="AE12" s="11">
        <v>2460.7827199136423</v>
      </c>
      <c r="AF12" s="11">
        <v>2423.8662211191172</v>
      </c>
      <c r="AG12" s="11">
        <v>2654.0065682961049</v>
      </c>
    </row>
    <row r="13" spans="1:33" x14ac:dyDescent="0.25">
      <c r="A13" s="1" t="s">
        <v>10</v>
      </c>
      <c r="B13" s="11">
        <v>3033.5563039100839</v>
      </c>
      <c r="C13" s="11">
        <v>4048.3937439302968</v>
      </c>
      <c r="D13" s="11">
        <v>4935.6454296641023</v>
      </c>
      <c r="E13" s="11">
        <v>3870.5456175088507</v>
      </c>
      <c r="F13" s="11">
        <v>2378.3630375281546</v>
      </c>
      <c r="G13" s="11">
        <v>7718.3758420414688</v>
      </c>
      <c r="H13" s="11">
        <v>8652.7144856167306</v>
      </c>
      <c r="I13" s="11">
        <v>7803.2410795408477</v>
      </c>
      <c r="J13" s="11">
        <v>5789.1354717329705</v>
      </c>
      <c r="K13" s="11">
        <v>6943.8755679597152</v>
      </c>
      <c r="L13" s="11">
        <v>8138.3716167838174</v>
      </c>
      <c r="M13" s="11">
        <v>9177.7143695287396</v>
      </c>
      <c r="N13" s="11">
        <v>10698.472106160669</v>
      </c>
      <c r="O13" s="11">
        <v>12791.160590348421</v>
      </c>
      <c r="P13" s="11">
        <v>3179.6257182427462</v>
      </c>
      <c r="Q13" s="11">
        <v>9561.6469079148283</v>
      </c>
      <c r="R13" s="11">
        <v>12439.56165780485</v>
      </c>
      <c r="S13" s="11">
        <v>7283.1884205992828</v>
      </c>
      <c r="T13" s="11">
        <v>5606.0113385315508</v>
      </c>
      <c r="U13" s="11">
        <v>6252.1726296290899</v>
      </c>
      <c r="V13" s="11">
        <v>5608.2374712137125</v>
      </c>
      <c r="W13" s="11">
        <v>3447.4567981597315</v>
      </c>
      <c r="X13" s="11">
        <v>4983.1342730494698</v>
      </c>
      <c r="Y13" s="11">
        <v>5025.2415442904585</v>
      </c>
      <c r="Z13" s="11">
        <v>4982.0939332484541</v>
      </c>
      <c r="AA13" s="11">
        <v>2417.9592209704801</v>
      </c>
      <c r="AB13" s="11">
        <v>2303.5163384212442</v>
      </c>
      <c r="AC13" s="11">
        <v>2694.6136029060658</v>
      </c>
      <c r="AD13" s="11">
        <v>3263.8027868087233</v>
      </c>
      <c r="AE13" s="11">
        <v>4730.0746808208678</v>
      </c>
      <c r="AF13" s="11">
        <v>3628.5935172883928</v>
      </c>
      <c r="AG13" s="11">
        <v>3731.3581971868261</v>
      </c>
    </row>
    <row r="14" spans="1:33" x14ac:dyDescent="0.25">
      <c r="A14" s="1" t="s">
        <v>11</v>
      </c>
      <c r="B14" s="11">
        <v>16106.202727535365</v>
      </c>
      <c r="C14" s="11">
        <v>11894.154197843269</v>
      </c>
      <c r="D14" s="11">
        <v>15384.91737992934</v>
      </c>
      <c r="E14" s="11">
        <v>16451.231029014834</v>
      </c>
      <c r="F14" s="11">
        <v>16628.32215748819</v>
      </c>
      <c r="G14" s="11">
        <v>16276.013044892597</v>
      </c>
      <c r="H14" s="11">
        <v>16258.571798721556</v>
      </c>
      <c r="I14" s="11">
        <v>14643.742443155263</v>
      </c>
      <c r="J14" s="11">
        <v>11938.488889195771</v>
      </c>
      <c r="K14" s="11">
        <v>12572.955341042827</v>
      </c>
      <c r="L14" s="11">
        <v>12127.88052060784</v>
      </c>
      <c r="M14" s="11">
        <v>13165.834861491694</v>
      </c>
      <c r="N14" s="11">
        <v>15859.378997308921</v>
      </c>
      <c r="O14" s="11">
        <v>19628.037878669737</v>
      </c>
      <c r="P14" s="11">
        <v>15980.10615850728</v>
      </c>
      <c r="Q14" s="11">
        <v>20098.421160994225</v>
      </c>
      <c r="R14" s="11">
        <v>22382.013340579397</v>
      </c>
      <c r="S14" s="11">
        <v>26580.898787262722</v>
      </c>
      <c r="T14" s="11">
        <v>22740.727953411882</v>
      </c>
      <c r="U14" s="11">
        <v>21790.165218982998</v>
      </c>
      <c r="V14" s="11">
        <v>23153.921384880483</v>
      </c>
      <c r="W14" s="11">
        <v>16512.22112332796</v>
      </c>
      <c r="X14" s="11">
        <v>15987.79892684808</v>
      </c>
      <c r="Y14" s="11">
        <v>20479.605799720066</v>
      </c>
      <c r="Z14" s="11">
        <v>20675.380995356245</v>
      </c>
      <c r="AA14" s="11">
        <v>21393.623269486179</v>
      </c>
      <c r="AB14" s="11">
        <v>30651.33434853355</v>
      </c>
      <c r="AC14" s="11">
        <v>22073.701240062219</v>
      </c>
      <c r="AD14" s="11">
        <v>19375.851601689767</v>
      </c>
      <c r="AE14" s="11">
        <v>23237.472373307042</v>
      </c>
      <c r="AF14" s="11">
        <v>25270.004921483171</v>
      </c>
      <c r="AG14" s="11">
        <v>27555.008479332388</v>
      </c>
    </row>
    <row r="15" spans="1:33" x14ac:dyDescent="0.25">
      <c r="A15" s="1" t="s">
        <v>12</v>
      </c>
      <c r="B15" s="11">
        <v>31270.238363311142</v>
      </c>
      <c r="C15" s="11">
        <v>29358.707813499292</v>
      </c>
      <c r="D15" s="11">
        <v>28190.64776293666</v>
      </c>
      <c r="E15" s="11">
        <v>25134.95088735667</v>
      </c>
      <c r="F15" s="11">
        <v>24099.933321012471</v>
      </c>
      <c r="G15" s="11">
        <v>25935.494940073713</v>
      </c>
      <c r="H15" s="11">
        <v>25979.365321223675</v>
      </c>
      <c r="I15" s="11">
        <v>25186.248816170784</v>
      </c>
      <c r="J15" s="11">
        <v>21984.175020986571</v>
      </c>
      <c r="K15" s="11">
        <v>25306.838585811704</v>
      </c>
      <c r="L15" s="11">
        <v>28607.045209215848</v>
      </c>
      <c r="M15" s="11">
        <v>27233.091164147532</v>
      </c>
      <c r="N15" s="11">
        <v>31457.463775455082</v>
      </c>
      <c r="O15" s="11">
        <v>35294.642141168661</v>
      </c>
      <c r="P15" s="11">
        <v>25946.381760093718</v>
      </c>
      <c r="Q15" s="11">
        <v>29319.722571048322</v>
      </c>
      <c r="R15" s="11">
        <v>33567.113994052619</v>
      </c>
      <c r="S15" s="11">
        <v>30463.618151455343</v>
      </c>
      <c r="T15" s="11">
        <v>29419.119984901405</v>
      </c>
      <c r="U15" s="11">
        <v>30443.801775556254</v>
      </c>
      <c r="V15" s="11">
        <v>26807.621391269331</v>
      </c>
      <c r="W15" s="11">
        <v>24117.28334291654</v>
      </c>
      <c r="X15" s="11">
        <v>25165.442311279046</v>
      </c>
      <c r="Y15" s="11">
        <v>27231.892967861397</v>
      </c>
      <c r="Z15" s="11">
        <v>27172.931509151436</v>
      </c>
      <c r="AA15" s="11">
        <v>23038.885445641892</v>
      </c>
      <c r="AB15" s="11">
        <v>31059.792095583747</v>
      </c>
      <c r="AC15" s="11">
        <v>26265.37214065381</v>
      </c>
      <c r="AD15" s="11">
        <v>24770.132795045774</v>
      </c>
      <c r="AE15" s="11">
        <v>27275.470706191576</v>
      </c>
      <c r="AF15" s="11">
        <v>26731.906575903016</v>
      </c>
      <c r="AG15" s="11">
        <v>28255.735325282047</v>
      </c>
    </row>
    <row r="16" spans="1:33" ht="20.45" customHeight="1" x14ac:dyDescent="0.25">
      <c r="A16" s="1" t="s">
        <v>13</v>
      </c>
      <c r="B16" s="11">
        <v>148249.26068911018</v>
      </c>
      <c r="C16" s="11">
        <v>142879.23134503647</v>
      </c>
      <c r="D16" s="11">
        <v>141287.49034135917</v>
      </c>
      <c r="E16" s="11">
        <v>182892.96398647758</v>
      </c>
      <c r="F16" s="11">
        <v>195209.79484157049</v>
      </c>
      <c r="G16" s="11">
        <v>194938.62726313484</v>
      </c>
      <c r="H16" s="11">
        <v>207770.66308470856</v>
      </c>
      <c r="I16" s="11">
        <v>259743.47130127068</v>
      </c>
      <c r="J16" s="11">
        <v>236957.9260153287</v>
      </c>
      <c r="K16" s="11">
        <v>246387.66939031787</v>
      </c>
      <c r="L16" s="11">
        <v>274899.70567016338</v>
      </c>
      <c r="M16" s="11">
        <v>294247.26380712283</v>
      </c>
      <c r="N16" s="11">
        <v>328552.77743709565</v>
      </c>
      <c r="O16" s="11">
        <v>387103.24306574708</v>
      </c>
      <c r="P16" s="11">
        <v>356629.33557190502</v>
      </c>
      <c r="Q16" s="11">
        <v>370407.36029469687</v>
      </c>
      <c r="R16" s="11">
        <v>426740.86437122762</v>
      </c>
      <c r="S16" s="11">
        <v>433475.12207176309</v>
      </c>
      <c r="T16" s="11">
        <v>436513.30955557642</v>
      </c>
      <c r="U16" s="11">
        <v>443920.00492231513</v>
      </c>
      <c r="V16" s="11">
        <v>433286.43991145026</v>
      </c>
      <c r="W16" s="11">
        <v>415534.84088867094</v>
      </c>
      <c r="X16" s="11">
        <v>425379.9893580121</v>
      </c>
      <c r="Y16" s="11">
        <v>440600.66034662945</v>
      </c>
      <c r="Z16" s="11">
        <v>476440.2722430327</v>
      </c>
      <c r="AA16" s="11">
        <v>455791.59991888329</v>
      </c>
      <c r="AB16" s="11">
        <v>550976.32689755876</v>
      </c>
      <c r="AC16" s="11">
        <v>635885.87956173648</v>
      </c>
      <c r="AD16" s="11">
        <v>641523.53957496316</v>
      </c>
      <c r="AE16" s="11">
        <v>690896.83491572179</v>
      </c>
      <c r="AF16" s="11">
        <v>717562.74069545884</v>
      </c>
      <c r="AG16" s="11">
        <v>753937.78796255053</v>
      </c>
    </row>
    <row r="17" spans="1:33" x14ac:dyDescent="0.25">
      <c r="A17" s="1" t="s">
        <v>14</v>
      </c>
      <c r="B17" s="11">
        <v>11615.22427938496</v>
      </c>
      <c r="C17" s="11">
        <v>12715.635026475196</v>
      </c>
      <c r="D17" s="11">
        <v>13484.512123444651</v>
      </c>
      <c r="E17" s="11">
        <v>14064.414964146577</v>
      </c>
      <c r="F17" s="11">
        <v>13677.088332048974</v>
      </c>
      <c r="G17" s="11">
        <v>14630.674608963567</v>
      </c>
      <c r="H17" s="11">
        <v>15432.26152450261</v>
      </c>
      <c r="I17" s="11">
        <v>15687.29414086824</v>
      </c>
      <c r="J17" s="11">
        <v>15410.904393582538</v>
      </c>
      <c r="K17" s="11">
        <v>17369.772476327806</v>
      </c>
      <c r="L17" s="11">
        <v>19774.428239403154</v>
      </c>
      <c r="M17" s="11">
        <v>21564.49128608351</v>
      </c>
      <c r="N17" s="11">
        <v>29491.967031701253</v>
      </c>
      <c r="O17" s="11">
        <v>33869.966588825424</v>
      </c>
      <c r="P17" s="11">
        <v>29914.631713031406</v>
      </c>
      <c r="Q17" s="11">
        <v>32098.430505901073</v>
      </c>
      <c r="R17" s="11">
        <v>39420.99569470188</v>
      </c>
      <c r="S17" s="11">
        <v>42399.420443027724</v>
      </c>
      <c r="T17" s="11">
        <v>43213.95344016092</v>
      </c>
      <c r="U17" s="11">
        <v>43943.038788261743</v>
      </c>
      <c r="V17" s="11">
        <v>41531.055381797778</v>
      </c>
      <c r="W17" s="11">
        <v>39871.781183127816</v>
      </c>
      <c r="X17" s="11">
        <v>42019.082886586664</v>
      </c>
      <c r="Y17" s="11">
        <v>42088.026907238207</v>
      </c>
      <c r="Z17" s="11">
        <v>44223.099248084451</v>
      </c>
      <c r="AA17" s="11">
        <v>43310.668908477513</v>
      </c>
      <c r="AB17" s="11">
        <v>58142.730546148407</v>
      </c>
      <c r="AC17" s="11">
        <v>55196.071423575544</v>
      </c>
      <c r="AD17" s="11">
        <v>53138.404034546111</v>
      </c>
      <c r="AE17" s="11">
        <v>62601.390005703091</v>
      </c>
      <c r="AF17" s="11">
        <v>65036.984348829254</v>
      </c>
      <c r="AG17" s="11">
        <v>71264.925104141701</v>
      </c>
    </row>
    <row r="18" spans="1:33" x14ac:dyDescent="0.25">
      <c r="A18" s="1" t="s">
        <v>15</v>
      </c>
      <c r="B18" s="11">
        <v>50484.599016931097</v>
      </c>
      <c r="C18" s="11">
        <v>54604.969511379008</v>
      </c>
      <c r="D18" s="11">
        <v>50380.590320059295</v>
      </c>
      <c r="E18" s="11">
        <v>52207.890160962146</v>
      </c>
      <c r="F18" s="11">
        <v>52423.140294282734</v>
      </c>
      <c r="G18" s="11">
        <v>62514.855995882128</v>
      </c>
      <c r="H18" s="11">
        <v>54715.032056523349</v>
      </c>
      <c r="I18" s="11">
        <v>113404.26042223425</v>
      </c>
      <c r="J18" s="11">
        <v>86646.247372512225</v>
      </c>
      <c r="K18" s="11">
        <v>93537.48616731356</v>
      </c>
      <c r="L18" s="11">
        <v>116670.53657321796</v>
      </c>
      <c r="M18" s="11">
        <v>128795.62330181044</v>
      </c>
      <c r="N18" s="11">
        <v>146666.84437668856</v>
      </c>
      <c r="O18" s="11">
        <v>180321.1797027759</v>
      </c>
      <c r="P18" s="11">
        <v>156204.59355487747</v>
      </c>
      <c r="Q18" s="11">
        <v>161452.0699679383</v>
      </c>
      <c r="R18" s="11">
        <v>184028.97841711194</v>
      </c>
      <c r="S18" s="11">
        <v>183276.08069465036</v>
      </c>
      <c r="T18" s="11">
        <v>188169.45545770449</v>
      </c>
      <c r="U18" s="11">
        <v>183569.1744210865</v>
      </c>
      <c r="V18" s="11">
        <v>161012.62493507983</v>
      </c>
      <c r="W18" s="11">
        <v>151973.79754441458</v>
      </c>
      <c r="X18" s="11">
        <v>146421.97475633124</v>
      </c>
      <c r="Y18" s="11">
        <v>163030.85019947711</v>
      </c>
      <c r="Z18" s="11">
        <v>189010.80506269247</v>
      </c>
      <c r="AA18" s="11">
        <v>180368.32440351968</v>
      </c>
      <c r="AB18" s="11">
        <v>247812.63040107413</v>
      </c>
      <c r="AC18" s="11">
        <v>294373.95076012879</v>
      </c>
      <c r="AD18" s="11">
        <v>269620.99224159867</v>
      </c>
      <c r="AE18" s="11">
        <v>269474.94444316492</v>
      </c>
      <c r="AF18" s="11">
        <v>272518.2461209782</v>
      </c>
      <c r="AG18" s="11">
        <v>287003.3031464254</v>
      </c>
    </row>
    <row r="19" spans="1:33" x14ac:dyDescent="0.25">
      <c r="A19" s="1" t="s">
        <v>16</v>
      </c>
      <c r="B19" s="11">
        <v>6618.3249996167769</v>
      </c>
      <c r="C19" s="11">
        <v>7256.3897849334653</v>
      </c>
      <c r="D19" s="11">
        <v>6791.2038305231008</v>
      </c>
      <c r="E19" s="11">
        <v>8994.1782757059045</v>
      </c>
      <c r="F19" s="11">
        <v>10702.655985477168</v>
      </c>
      <c r="G19" s="11">
        <v>13020.319673048023</v>
      </c>
      <c r="H19" s="11">
        <v>8170.9038197704667</v>
      </c>
      <c r="I19" s="11">
        <v>17229.55601309886</v>
      </c>
      <c r="J19" s="11">
        <v>16398.514214009552</v>
      </c>
      <c r="K19" s="11">
        <v>15323.543574756148</v>
      </c>
      <c r="L19" s="11">
        <v>16532.732833994756</v>
      </c>
      <c r="M19" s="11">
        <v>21318.405965780978</v>
      </c>
      <c r="N19" s="11">
        <v>27825.892407463449</v>
      </c>
      <c r="O19" s="11">
        <v>30634.731636456614</v>
      </c>
      <c r="P19" s="11">
        <v>27429.029015793862</v>
      </c>
      <c r="Q19" s="11">
        <v>22876.328523834141</v>
      </c>
      <c r="R19" s="11">
        <v>28532.445074787895</v>
      </c>
      <c r="S19" s="11">
        <v>37158.803479507318</v>
      </c>
      <c r="T19" s="11">
        <v>39072.528393604174</v>
      </c>
      <c r="U19" s="11">
        <v>31484.332623318493</v>
      </c>
      <c r="V19" s="11">
        <v>26872.676743492146</v>
      </c>
      <c r="W19" s="11">
        <v>33275.580382518194</v>
      </c>
      <c r="X19" s="11">
        <v>26878.046475164592</v>
      </c>
      <c r="Y19" s="11">
        <v>23470.857480838476</v>
      </c>
      <c r="Z19" s="11">
        <v>27819.164603427671</v>
      </c>
      <c r="AA19" s="11">
        <v>26959.396243511321</v>
      </c>
      <c r="AB19" s="11">
        <v>23329.337275818707</v>
      </c>
      <c r="AC19" s="11">
        <v>24876.905626225736</v>
      </c>
      <c r="AD19" s="11">
        <v>25645.236805019493</v>
      </c>
      <c r="AE19" s="11">
        <v>31369.093842938484</v>
      </c>
      <c r="AF19" s="11">
        <v>31518.935486371822</v>
      </c>
      <c r="AG19" s="11">
        <v>35829.949402122838</v>
      </c>
    </row>
    <row r="20" spans="1:33" x14ac:dyDescent="0.25">
      <c r="A20" s="1" t="s">
        <v>17</v>
      </c>
      <c r="B20" s="11">
        <v>43866.274017314317</v>
      </c>
      <c r="C20" s="11">
        <v>47348.57972644554</v>
      </c>
      <c r="D20" s="11">
        <v>43589.386489536191</v>
      </c>
      <c r="E20" s="11">
        <v>43213.711885256242</v>
      </c>
      <c r="F20" s="11">
        <v>41720.484308805564</v>
      </c>
      <c r="G20" s="11">
        <v>49494.536322834108</v>
      </c>
      <c r="H20" s="11">
        <v>46544.128236752884</v>
      </c>
      <c r="I20" s="11">
        <v>96174.704409135389</v>
      </c>
      <c r="J20" s="11">
        <v>70247.73315850267</v>
      </c>
      <c r="K20" s="11">
        <v>78213.942592557418</v>
      </c>
      <c r="L20" s="11">
        <v>100137.80373922321</v>
      </c>
      <c r="M20" s="11">
        <v>107477.21733602945</v>
      </c>
      <c r="N20" s="11">
        <v>118840.95196922511</v>
      </c>
      <c r="O20" s="11">
        <v>149686.44806631928</v>
      </c>
      <c r="P20" s="11">
        <v>128775.56453908361</v>
      </c>
      <c r="Q20" s="11">
        <v>138575.74144410415</v>
      </c>
      <c r="R20" s="11">
        <v>155496.53334232405</v>
      </c>
      <c r="S20" s="11">
        <v>146117.27721514305</v>
      </c>
      <c r="T20" s="11">
        <v>149096.92706410031</v>
      </c>
      <c r="U20" s="11">
        <v>152084.84179776802</v>
      </c>
      <c r="V20" s="11">
        <v>134139.9481915877</v>
      </c>
      <c r="W20" s="11">
        <v>118698.21716189641</v>
      </c>
      <c r="X20" s="11">
        <v>119543.92828116665</v>
      </c>
      <c r="Y20" s="11">
        <v>139559.99271863862</v>
      </c>
      <c r="Z20" s="11">
        <v>161191.6404592648</v>
      </c>
      <c r="AA20" s="11">
        <v>153408.92816000836</v>
      </c>
      <c r="AB20" s="11">
        <v>224483.29312525541</v>
      </c>
      <c r="AC20" s="11">
        <v>269497.04513390304</v>
      </c>
      <c r="AD20" s="11">
        <v>243975.75543657914</v>
      </c>
      <c r="AE20" s="11">
        <v>238105.85060022643</v>
      </c>
      <c r="AF20" s="11">
        <v>240999.3106346064</v>
      </c>
      <c r="AG20" s="11">
        <v>251173.35374430259</v>
      </c>
    </row>
    <row r="21" spans="1:33" x14ac:dyDescent="0.25">
      <c r="A21" s="1" t="s">
        <v>18</v>
      </c>
      <c r="B21" s="11">
        <v>86149.43739279412</v>
      </c>
      <c r="C21" s="11">
        <v>75558.626807182271</v>
      </c>
      <c r="D21" s="11">
        <v>77422.387897855209</v>
      </c>
      <c r="E21" s="11">
        <v>116620.65886136885</v>
      </c>
      <c r="F21" s="11">
        <v>129109.5662152388</v>
      </c>
      <c r="G21" s="11">
        <v>117793.09665828914</v>
      </c>
      <c r="H21" s="11">
        <v>137623.3695036826</v>
      </c>
      <c r="I21" s="11">
        <v>130651.91673816819</v>
      </c>
      <c r="J21" s="11">
        <v>134900.77424923395</v>
      </c>
      <c r="K21" s="11">
        <v>135480.4107466765</v>
      </c>
      <c r="L21" s="11">
        <v>138454.74085754223</v>
      </c>
      <c r="M21" s="11">
        <v>143887.14921922892</v>
      </c>
      <c r="N21" s="11">
        <v>152393.96602870582</v>
      </c>
      <c r="O21" s="11">
        <v>172912.09677414576</v>
      </c>
      <c r="P21" s="11">
        <v>170510.1103039961</v>
      </c>
      <c r="Q21" s="11">
        <v>176856.85982085747</v>
      </c>
      <c r="R21" s="11">
        <v>203290.89025941381</v>
      </c>
      <c r="S21" s="11">
        <v>207799.62093408502</v>
      </c>
      <c r="T21" s="11">
        <v>205129.90065771097</v>
      </c>
      <c r="U21" s="11">
        <v>216407.79171296692</v>
      </c>
      <c r="V21" s="11">
        <v>230742.75959457265</v>
      </c>
      <c r="W21" s="11">
        <v>223689.26216112854</v>
      </c>
      <c r="X21" s="11">
        <v>236938.93171509419</v>
      </c>
      <c r="Y21" s="11">
        <v>235481.7832399141</v>
      </c>
      <c r="Z21" s="11">
        <v>243206.36793225582</v>
      </c>
      <c r="AA21" s="11">
        <v>232112.60660688605</v>
      </c>
      <c r="AB21" s="11">
        <v>245020.96595033622</v>
      </c>
      <c r="AC21" s="11">
        <v>286315.85737803217</v>
      </c>
      <c r="AD21" s="11">
        <v>318764.14329881838</v>
      </c>
      <c r="AE21" s="11">
        <v>358820.50046685385</v>
      </c>
      <c r="AF21" s="11">
        <v>380007.51022565138</v>
      </c>
      <c r="AG21" s="11">
        <v>395669.55971198343</v>
      </c>
    </row>
    <row r="22" spans="1:33" x14ac:dyDescent="0.25">
      <c r="A22" s="1" t="s">
        <v>19</v>
      </c>
      <c r="B22" s="11">
        <v>51721.118283227865</v>
      </c>
      <c r="C22" s="11">
        <v>44201.981499661488</v>
      </c>
      <c r="D22" s="11">
        <v>46930.171192391936</v>
      </c>
      <c r="E22" s="11">
        <v>55694.673921016518</v>
      </c>
      <c r="F22" s="11">
        <v>54233.609428970027</v>
      </c>
      <c r="G22" s="11">
        <v>59417.611451050034</v>
      </c>
      <c r="H22" s="11">
        <v>65915.745148134607</v>
      </c>
      <c r="I22" s="11">
        <v>62815.798668076248</v>
      </c>
      <c r="J22" s="11">
        <v>63312.668024208433</v>
      </c>
      <c r="K22" s="11">
        <v>72556.820134745692</v>
      </c>
      <c r="L22" s="11">
        <v>76395.170096762362</v>
      </c>
      <c r="M22" s="11">
        <v>78242.94955574222</v>
      </c>
      <c r="N22" s="11">
        <v>86656.427907590245</v>
      </c>
      <c r="O22" s="11">
        <v>101910.54415703888</v>
      </c>
      <c r="P22" s="11">
        <v>99423.380218695151</v>
      </c>
      <c r="Q22" s="11">
        <v>107517.30590168922</v>
      </c>
      <c r="R22" s="11">
        <v>118627.62356268543</v>
      </c>
      <c r="S22" s="11">
        <v>122391.33649369575</v>
      </c>
      <c r="T22" s="11">
        <v>119916.21471843371</v>
      </c>
      <c r="U22" s="11">
        <v>124955.42388657757</v>
      </c>
      <c r="V22" s="11">
        <v>124483.22262938597</v>
      </c>
      <c r="W22" s="11">
        <v>119462.67767373897</v>
      </c>
      <c r="X22" s="11">
        <v>129811.65110157494</v>
      </c>
      <c r="Y22" s="11">
        <v>134222.50832952745</v>
      </c>
      <c r="Z22" s="11">
        <v>139824.29680030968</v>
      </c>
      <c r="AA22" s="11">
        <v>135828.77781929722</v>
      </c>
      <c r="AB22" s="11">
        <v>144767.15504752035</v>
      </c>
      <c r="AC22" s="11">
        <v>155432.09879986063</v>
      </c>
      <c r="AD22" s="11">
        <v>163775.89338757578</v>
      </c>
      <c r="AE22" s="11">
        <v>175320.86507369948</v>
      </c>
      <c r="AF22" s="11">
        <v>185745.71556063322</v>
      </c>
      <c r="AG22" s="11">
        <v>179245.65975810925</v>
      </c>
    </row>
    <row r="23" spans="1:33" x14ac:dyDescent="0.25">
      <c r="A23" s="1" t="s">
        <v>20</v>
      </c>
      <c r="B23" s="11">
        <v>22191.987122346844</v>
      </c>
      <c r="C23" s="11">
        <v>20706.421406050973</v>
      </c>
      <c r="D23" s="11">
        <v>18728.813534216151</v>
      </c>
      <c r="E23" s="11">
        <v>46453.431980852809</v>
      </c>
      <c r="F23" s="11">
        <v>53881.919424744548</v>
      </c>
      <c r="G23" s="11">
        <v>37116.37017495239</v>
      </c>
      <c r="H23" s="11">
        <v>48741.893578952768</v>
      </c>
      <c r="I23" s="11">
        <v>42894.705860275215</v>
      </c>
      <c r="J23" s="11">
        <v>50484.55476615853</v>
      </c>
      <c r="K23" s="11">
        <v>42351.287767671747</v>
      </c>
      <c r="L23" s="11">
        <v>38892.973777918138</v>
      </c>
      <c r="M23" s="11">
        <v>41073.77843182478</v>
      </c>
      <c r="N23" s="11">
        <v>39851.992208705473</v>
      </c>
      <c r="O23" s="11">
        <v>42677.499649256853</v>
      </c>
      <c r="P23" s="11">
        <v>40596.186583659444</v>
      </c>
      <c r="Q23" s="11">
        <v>38241.646734785616</v>
      </c>
      <c r="R23" s="11">
        <v>49746.038368285946</v>
      </c>
      <c r="S23" s="11">
        <v>50604.056859240663</v>
      </c>
      <c r="T23" s="11">
        <v>46978.436532656349</v>
      </c>
      <c r="U23" s="11">
        <v>51146.84631948873</v>
      </c>
      <c r="V23" s="11">
        <v>60628.483534234525</v>
      </c>
      <c r="W23" s="11">
        <v>63714.304118910542</v>
      </c>
      <c r="X23" s="11">
        <v>64680.738163224189</v>
      </c>
      <c r="Y23" s="11">
        <v>54220.147647686201</v>
      </c>
      <c r="Z23" s="11">
        <v>54633.619965988029</v>
      </c>
      <c r="AA23" s="11">
        <v>47843.260696156409</v>
      </c>
      <c r="AB23" s="11">
        <v>46440.392471582476</v>
      </c>
      <c r="AC23" s="11">
        <v>75603.597728324705</v>
      </c>
      <c r="AD23" s="11">
        <v>93515.605294764697</v>
      </c>
      <c r="AE23" s="11">
        <v>111011.86014728399</v>
      </c>
      <c r="AF23" s="11">
        <v>111550.78861393392</v>
      </c>
      <c r="AG23" s="11">
        <v>131150.79905251495</v>
      </c>
    </row>
    <row r="24" spans="1:33" x14ac:dyDescent="0.25">
      <c r="A24" s="1" t="s">
        <v>21</v>
      </c>
      <c r="B24" s="11">
        <v>6756.5481327470325</v>
      </c>
      <c r="C24" s="11">
        <v>5182.3155559152974</v>
      </c>
      <c r="D24" s="11">
        <v>5420.7388592795724</v>
      </c>
      <c r="E24" s="11">
        <v>7637.6007543687283</v>
      </c>
      <c r="F24" s="11">
        <v>13060.990346261297</v>
      </c>
      <c r="G24" s="11">
        <v>10820.618659138629</v>
      </c>
      <c r="H24" s="11">
        <v>14533.534392845471</v>
      </c>
      <c r="I24" s="11">
        <v>15108.086768804213</v>
      </c>
      <c r="J24" s="11">
        <v>13497.655684688541</v>
      </c>
      <c r="K24" s="11">
        <v>12520.350320030462</v>
      </c>
      <c r="L24" s="11">
        <v>13240.920550321731</v>
      </c>
      <c r="M24" s="11">
        <v>14789.239127275661</v>
      </c>
      <c r="N24" s="11">
        <v>15388.326120714202</v>
      </c>
      <c r="O24" s="11">
        <v>16723.948039992396</v>
      </c>
      <c r="P24" s="11">
        <v>19172.053528579829</v>
      </c>
      <c r="Q24" s="11">
        <v>19169.12007224984</v>
      </c>
      <c r="R24" s="11">
        <v>22129.894614501958</v>
      </c>
      <c r="S24" s="11">
        <v>21527.542476940034</v>
      </c>
      <c r="T24" s="11">
        <v>24203.355815643365</v>
      </c>
      <c r="U24" s="11">
        <v>25702.479313068958</v>
      </c>
      <c r="V24" s="11">
        <v>31269.441467354678</v>
      </c>
      <c r="W24" s="11">
        <v>28113.108971360754</v>
      </c>
      <c r="X24" s="11">
        <v>29581.340792844443</v>
      </c>
      <c r="Y24" s="11">
        <v>33428.356388214539</v>
      </c>
      <c r="Z24" s="11">
        <v>34754.385394966695</v>
      </c>
      <c r="AA24" s="11">
        <v>35543.517722418161</v>
      </c>
      <c r="AB24" s="11">
        <v>37892.632822454201</v>
      </c>
      <c r="AC24" s="11">
        <v>41042.944283635537</v>
      </c>
      <c r="AD24" s="11">
        <v>46311.675947975513</v>
      </c>
      <c r="AE24" s="11">
        <v>55146.072774265354</v>
      </c>
      <c r="AF24" s="11">
        <v>64406.1524790845</v>
      </c>
      <c r="AG24" s="11">
        <v>66419.650063999754</v>
      </c>
    </row>
    <row r="25" spans="1:33" x14ac:dyDescent="0.25">
      <c r="A25" s="1" t="s">
        <v>22</v>
      </c>
      <c r="B25" s="11">
        <v>5479.7838544723854</v>
      </c>
      <c r="C25" s="11">
        <v>5467.9083455545124</v>
      </c>
      <c r="D25" s="11">
        <v>6342.6643119675437</v>
      </c>
      <c r="E25" s="11">
        <v>6834.9522051307868</v>
      </c>
      <c r="F25" s="11">
        <v>7933.0470152629177</v>
      </c>
      <c r="G25" s="11">
        <v>10438.496373148084</v>
      </c>
      <c r="H25" s="11">
        <v>8432.1963837497442</v>
      </c>
      <c r="I25" s="11">
        <v>9833.3254410125101</v>
      </c>
      <c r="J25" s="11">
        <v>7605.8957741784516</v>
      </c>
      <c r="K25" s="11">
        <v>8051.9525242285963</v>
      </c>
      <c r="L25" s="11">
        <v>9925.6764325400018</v>
      </c>
      <c r="M25" s="11">
        <v>9781.1821043862747</v>
      </c>
      <c r="N25" s="11">
        <v>10497.219791695927</v>
      </c>
      <c r="O25" s="11">
        <v>11600.104927857648</v>
      </c>
      <c r="P25" s="11">
        <v>11318.489973061687</v>
      </c>
      <c r="Q25" s="11">
        <v>11928.787112132795</v>
      </c>
      <c r="R25" s="11">
        <v>12787.333713940463</v>
      </c>
      <c r="S25" s="11">
        <v>13276.685104208553</v>
      </c>
      <c r="T25" s="11">
        <v>14031.893590977565</v>
      </c>
      <c r="U25" s="11">
        <v>14603.042193831647</v>
      </c>
      <c r="V25" s="11">
        <v>14361.611963597488</v>
      </c>
      <c r="W25" s="11">
        <v>12399.171397118265</v>
      </c>
      <c r="X25" s="11">
        <v>12865.201657450605</v>
      </c>
      <c r="Y25" s="11">
        <v>13610.770874485919</v>
      </c>
      <c r="Z25" s="11">
        <v>13994.065770991401</v>
      </c>
      <c r="AA25" s="11">
        <v>12897.050369014276</v>
      </c>
      <c r="AB25" s="11">
        <v>15920.785608779168</v>
      </c>
      <c r="AC25" s="11">
        <v>14237.216566211333</v>
      </c>
      <c r="AD25" s="11">
        <v>15160.968668502399</v>
      </c>
      <c r="AE25" s="11">
        <v>17341.702471604956</v>
      </c>
      <c r="AF25" s="11">
        <v>18304.85357199968</v>
      </c>
      <c r="AG25" s="11">
        <v>18853.450837359444</v>
      </c>
    </row>
    <row r="26" spans="1:33" ht="20.45" customHeight="1" x14ac:dyDescent="0.25">
      <c r="A26" s="1" t="s">
        <v>23</v>
      </c>
      <c r="B26" s="11">
        <v>15376.162855092578</v>
      </c>
      <c r="C26" s="11">
        <v>12153.961784046687</v>
      </c>
      <c r="D26" s="11">
        <v>15314.088061588267</v>
      </c>
      <c r="E26" s="11">
        <v>15111.863398239359</v>
      </c>
      <c r="F26" s="11">
        <v>21022.947169524723</v>
      </c>
      <c r="G26" s="11">
        <v>10731.583392456607</v>
      </c>
      <c r="H26" s="11">
        <v>11726.607563080568</v>
      </c>
      <c r="I26" s="11">
        <v>12279.148217146878</v>
      </c>
      <c r="J26" s="11">
        <v>11585.587033410924</v>
      </c>
      <c r="K26" s="11">
        <v>12889.306473137449</v>
      </c>
      <c r="L26" s="11">
        <v>14060.431929747241</v>
      </c>
      <c r="M26" s="11">
        <v>14813.359164901503</v>
      </c>
      <c r="N26" s="11">
        <v>16361.835487943586</v>
      </c>
      <c r="O26" s="11">
        <v>41139.299817953513</v>
      </c>
      <c r="P26" s="11">
        <v>34648.63819467491</v>
      </c>
      <c r="Q26" s="11">
        <v>46796.791995808038</v>
      </c>
      <c r="R26" s="11">
        <v>54345.146864788549</v>
      </c>
      <c r="S26" s="11">
        <v>51535.355738377621</v>
      </c>
      <c r="T26" s="11">
        <v>45365.066366290957</v>
      </c>
      <c r="U26" s="11">
        <v>42536.225643147038</v>
      </c>
      <c r="V26" s="11">
        <v>46364.572632300755</v>
      </c>
      <c r="W26" s="11">
        <v>41406.201252347964</v>
      </c>
      <c r="X26" s="11">
        <v>40981.710581329848</v>
      </c>
      <c r="Y26" s="11">
        <v>41145.859428287578</v>
      </c>
      <c r="Z26" s="11">
        <v>44207.295542379448</v>
      </c>
      <c r="AA26" s="11">
        <v>25133.196149942985</v>
      </c>
      <c r="AB26" s="11">
        <v>44428.436388206188</v>
      </c>
      <c r="AC26" s="11">
        <v>52889.346164517592</v>
      </c>
      <c r="AD26" s="11">
        <v>52261.592909843668</v>
      </c>
      <c r="AE26" s="11">
        <v>54921.578000999827</v>
      </c>
      <c r="AF26" s="11">
        <v>63396.320083669671</v>
      </c>
      <c r="AG26" s="11">
        <v>75750.422299409925</v>
      </c>
    </row>
    <row r="27" spans="1:33" ht="20.45" customHeight="1" x14ac:dyDescent="0.25">
      <c r="A27" s="1" t="s">
        <v>24</v>
      </c>
      <c r="B27" s="11">
        <v>589.52715846473632</v>
      </c>
      <c r="C27" s="11">
        <v>867.47694589494859</v>
      </c>
      <c r="D27" s="11">
        <v>469.72907859186637</v>
      </c>
      <c r="E27" s="11">
        <v>611.91075153387692</v>
      </c>
      <c r="F27" s="11">
        <v>855.2855790274939</v>
      </c>
      <c r="G27" s="11">
        <v>909.81450497080755</v>
      </c>
      <c r="H27" s="11">
        <v>721.27144829342762</v>
      </c>
      <c r="I27" s="11">
        <v>710.61348822718924</v>
      </c>
      <c r="J27" s="11">
        <v>738.2215434734785</v>
      </c>
      <c r="K27" s="11">
        <v>700.78380137947647</v>
      </c>
      <c r="L27" s="11">
        <v>752.01174889667254</v>
      </c>
      <c r="M27" s="11">
        <v>740.30148361702823</v>
      </c>
      <c r="N27" s="11">
        <v>789.98311655836869</v>
      </c>
      <c r="O27" s="11">
        <v>873.53283937616652</v>
      </c>
      <c r="P27" s="11">
        <v>861.60543873046481</v>
      </c>
      <c r="Q27" s="11">
        <v>924.72676819636604</v>
      </c>
      <c r="R27" s="11">
        <v>1018.3700263222581</v>
      </c>
      <c r="S27" s="11">
        <v>1092.4454697126421</v>
      </c>
      <c r="T27" s="11">
        <v>1249.8368049944452</v>
      </c>
      <c r="U27" s="11">
        <v>1387.1650348124258</v>
      </c>
      <c r="V27" s="11">
        <v>1537.4461285574425</v>
      </c>
      <c r="W27" s="11">
        <v>1485.5965341880151</v>
      </c>
      <c r="X27" s="11">
        <v>1593.1768019902961</v>
      </c>
      <c r="Y27" s="11">
        <v>1633.1854438165365</v>
      </c>
      <c r="Z27" s="11">
        <v>1873.3162550408454</v>
      </c>
      <c r="AA27" s="11">
        <v>2033.505989216048</v>
      </c>
      <c r="AB27" s="11">
        <v>2342.7790905183056</v>
      </c>
      <c r="AC27" s="11">
        <v>2620.5827585924299</v>
      </c>
      <c r="AD27" s="11">
        <v>2851.0694217443693</v>
      </c>
      <c r="AE27" s="11">
        <v>3003.8693323099187</v>
      </c>
      <c r="AF27" s="11">
        <v>3455.4410868363429</v>
      </c>
      <c r="AG27" s="11">
        <v>3294.1084633080441</v>
      </c>
    </row>
    <row r="28" spans="1:33" ht="20.45" customHeight="1" x14ac:dyDescent="0.25">
      <c r="A28" s="1" t="s">
        <v>25</v>
      </c>
      <c r="B28" s="11">
        <v>78033.685817025282</v>
      </c>
      <c r="C28" s="11">
        <v>76540.494394918423</v>
      </c>
      <c r="D28" s="11">
        <v>77059.245196678297</v>
      </c>
      <c r="E28" s="11">
        <v>74089.802943244504</v>
      </c>
      <c r="F28" s="11">
        <v>115189.14490965585</v>
      </c>
      <c r="G28" s="11">
        <v>132694.34492503063</v>
      </c>
      <c r="H28" s="11">
        <v>150985.15396745608</v>
      </c>
      <c r="I28" s="11">
        <v>150858.42153303235</v>
      </c>
      <c r="J28" s="11">
        <v>149022.23122670024</v>
      </c>
      <c r="K28" s="11">
        <v>190494.92308196303</v>
      </c>
      <c r="L28" s="11">
        <v>199324.81657488729</v>
      </c>
      <c r="M28" s="11">
        <v>200206.32908994079</v>
      </c>
      <c r="N28" s="11">
        <v>215627.69350652219</v>
      </c>
      <c r="O28" s="11">
        <v>244845.95488128759</v>
      </c>
      <c r="P28" s="11">
        <v>214774.9917308178</v>
      </c>
      <c r="Q28" s="11">
        <v>250090.94992900098</v>
      </c>
      <c r="R28" s="11">
        <v>272765.80114209367</v>
      </c>
      <c r="S28" s="11">
        <v>281982.13578199199</v>
      </c>
      <c r="T28" s="11">
        <v>291806.29888588272</v>
      </c>
      <c r="U28" s="11">
        <v>279851.39798280457</v>
      </c>
      <c r="V28" s="11">
        <v>271765.43547749775</v>
      </c>
      <c r="W28" s="11">
        <v>251317.44716306511</v>
      </c>
      <c r="X28" s="11">
        <v>251694.83032931777</v>
      </c>
      <c r="Y28" s="11">
        <v>277048.25246626209</v>
      </c>
      <c r="Z28" s="11">
        <v>278371.41502388986</v>
      </c>
      <c r="AA28" s="11">
        <v>217934.13000381013</v>
      </c>
      <c r="AB28" s="11">
        <v>277880.42926789232</v>
      </c>
      <c r="AC28" s="11">
        <v>284104.96319203411</v>
      </c>
      <c r="AD28" s="11">
        <v>285291.49191825249</v>
      </c>
      <c r="AE28" s="11">
        <v>341392.93455928791</v>
      </c>
      <c r="AF28" s="11">
        <v>352156.58955595334</v>
      </c>
      <c r="AG28" s="11">
        <v>367897.37293616927</v>
      </c>
    </row>
    <row r="29" spans="1:33" x14ac:dyDescent="0.25">
      <c r="A29" s="1" t="s">
        <v>26</v>
      </c>
      <c r="B29" s="11">
        <v>0</v>
      </c>
      <c r="C29" s="11">
        <v>0</v>
      </c>
      <c r="D29" s="11">
        <v>0</v>
      </c>
      <c r="E29" s="11">
        <v>0</v>
      </c>
      <c r="F29" s="11">
        <v>4337.5652083881323</v>
      </c>
      <c r="G29" s="11">
        <v>8862.7554982324837</v>
      </c>
      <c r="H29" s="11">
        <v>8436.130789469802</v>
      </c>
      <c r="I29" s="11">
        <v>10188.140490915914</v>
      </c>
      <c r="J29" s="11">
        <v>10612.652374553018</v>
      </c>
      <c r="K29" s="11">
        <v>11465.495824627227</v>
      </c>
      <c r="L29" s="11">
        <v>13578.646237069557</v>
      </c>
      <c r="M29" s="11">
        <v>10655.43724195002</v>
      </c>
      <c r="N29" s="11">
        <v>11662.216953324432</v>
      </c>
      <c r="O29" s="11">
        <v>12179.692980304488</v>
      </c>
      <c r="P29" s="11">
        <v>11268.500736088758</v>
      </c>
      <c r="Q29" s="11">
        <v>12818.407252496108</v>
      </c>
      <c r="R29" s="11">
        <v>16425.450625173584</v>
      </c>
      <c r="S29" s="11">
        <v>17216.213662492555</v>
      </c>
      <c r="T29" s="11">
        <v>16143.42139819606</v>
      </c>
      <c r="U29" s="11">
        <v>19442.179718223524</v>
      </c>
      <c r="V29" s="11">
        <v>19566.297098674113</v>
      </c>
      <c r="W29" s="11">
        <v>24033.353424958568</v>
      </c>
      <c r="X29" s="11">
        <v>22885.871703396449</v>
      </c>
      <c r="Y29" s="11">
        <v>20629.822045003115</v>
      </c>
      <c r="Z29" s="11">
        <v>22740.583123380555</v>
      </c>
      <c r="AA29" s="11">
        <v>16187.627817406756</v>
      </c>
      <c r="AB29" s="11">
        <v>18452.333578684567</v>
      </c>
      <c r="AC29" s="11">
        <v>21959.456699354145</v>
      </c>
      <c r="AD29" s="11">
        <v>24360.2645032949</v>
      </c>
      <c r="AE29" s="11">
        <v>24717.433795972669</v>
      </c>
      <c r="AF29" s="11">
        <v>27747.382849230387</v>
      </c>
      <c r="AG29" s="11">
        <v>27837.357820111949</v>
      </c>
    </row>
    <row r="30" spans="1:33" x14ac:dyDescent="0.25">
      <c r="A30" s="1" t="s">
        <v>27</v>
      </c>
      <c r="B30" s="11">
        <v>78033.685817025282</v>
      </c>
      <c r="C30" s="11">
        <v>76540.494394918423</v>
      </c>
      <c r="D30" s="11">
        <v>77059.245196678297</v>
      </c>
      <c r="E30" s="11">
        <v>74089.802943244504</v>
      </c>
      <c r="F30" s="11">
        <v>110851.57970126772</v>
      </c>
      <c r="G30" s="11">
        <v>123831.58942679813</v>
      </c>
      <c r="H30" s="11">
        <v>142549.02317798627</v>
      </c>
      <c r="I30" s="11">
        <v>140670.28104211643</v>
      </c>
      <c r="J30" s="11">
        <v>138409.57885214721</v>
      </c>
      <c r="K30" s="11">
        <v>179029.4272573358</v>
      </c>
      <c r="L30" s="11">
        <v>185746.17033781772</v>
      </c>
      <c r="M30" s="11">
        <v>189550.89184799077</v>
      </c>
      <c r="N30" s="11">
        <v>203965.47655319775</v>
      </c>
      <c r="O30" s="11">
        <v>232666.26190098311</v>
      </c>
      <c r="P30" s="11">
        <v>203506.49099472904</v>
      </c>
      <c r="Q30" s="11">
        <v>237272.54267650488</v>
      </c>
      <c r="R30" s="11">
        <v>256340.35051692007</v>
      </c>
      <c r="S30" s="11">
        <v>264765.92211949942</v>
      </c>
      <c r="T30" s="11">
        <v>275662.87748768664</v>
      </c>
      <c r="U30" s="11">
        <v>260409.21826458105</v>
      </c>
      <c r="V30" s="11">
        <v>252199.13837882367</v>
      </c>
      <c r="W30" s="11">
        <v>227284.09373810655</v>
      </c>
      <c r="X30" s="11">
        <v>228808.95862592131</v>
      </c>
      <c r="Y30" s="11">
        <v>256418.43042125896</v>
      </c>
      <c r="Z30" s="11">
        <v>255630.83190050928</v>
      </c>
      <c r="AA30" s="11">
        <v>201746.50218640338</v>
      </c>
      <c r="AB30" s="11">
        <v>259428.09568920775</v>
      </c>
      <c r="AC30" s="11">
        <v>262145.50649267994</v>
      </c>
      <c r="AD30" s="11">
        <v>260931.22741495757</v>
      </c>
      <c r="AE30" s="11">
        <v>316675.50076331524</v>
      </c>
      <c r="AF30" s="11">
        <v>324409.20670672297</v>
      </c>
      <c r="AG30" s="11">
        <v>340060.0151160573</v>
      </c>
    </row>
    <row r="31" spans="1:33" ht="20.45" customHeight="1" x14ac:dyDescent="0.25">
      <c r="A31" s="1" t="s">
        <v>28</v>
      </c>
      <c r="B31" s="11">
        <v>31524.132449131677</v>
      </c>
      <c r="C31" s="11">
        <v>32413.140504581217</v>
      </c>
      <c r="D31" s="11">
        <v>29922.735297465915</v>
      </c>
      <c r="E31" s="11">
        <v>29535.640007298505</v>
      </c>
      <c r="F31" s="11">
        <v>38485.551890707655</v>
      </c>
      <c r="G31" s="11">
        <v>34280.815951602599</v>
      </c>
      <c r="H31" s="11">
        <v>37014.516684763061</v>
      </c>
      <c r="I31" s="11">
        <v>37247.906804015372</v>
      </c>
      <c r="J31" s="11">
        <v>44383.147209118935</v>
      </c>
      <c r="K31" s="11">
        <v>48320.940281411502</v>
      </c>
      <c r="L31" s="11">
        <v>50154.713818074284</v>
      </c>
      <c r="M31" s="11">
        <v>53010.792110267845</v>
      </c>
      <c r="N31" s="11">
        <v>56392.261288205656</v>
      </c>
      <c r="O31" s="11">
        <v>64099.511709977327</v>
      </c>
      <c r="P31" s="11">
        <v>58458.640089807384</v>
      </c>
      <c r="Q31" s="11">
        <v>65798.341588339725</v>
      </c>
      <c r="R31" s="11">
        <v>72469.366463170139</v>
      </c>
      <c r="S31" s="11">
        <v>75401.186751451532</v>
      </c>
      <c r="T31" s="11">
        <v>77535.263478860899</v>
      </c>
      <c r="U31" s="11">
        <v>75080.927375414904</v>
      </c>
      <c r="V31" s="11">
        <v>72775.355395541163</v>
      </c>
      <c r="W31" s="11">
        <v>67220.316042712366</v>
      </c>
      <c r="X31" s="11">
        <v>67783.305083970874</v>
      </c>
      <c r="Y31" s="11">
        <v>73892.070123469195</v>
      </c>
      <c r="Z31" s="11">
        <v>75088.443303199878</v>
      </c>
      <c r="AA31" s="11">
        <v>63259.584085277216</v>
      </c>
      <c r="AB31" s="11">
        <v>77998.789303517173</v>
      </c>
      <c r="AC31" s="11">
        <v>79382.645103696777</v>
      </c>
      <c r="AD31" s="11">
        <v>79170.719086200945</v>
      </c>
      <c r="AE31" s="11">
        <v>93370.679307172075</v>
      </c>
      <c r="AF31" s="11">
        <v>96019.03527756744</v>
      </c>
      <c r="AG31" s="11">
        <v>98658.028705372024</v>
      </c>
    </row>
    <row r="32" spans="1:33" x14ac:dyDescent="0.25">
      <c r="A32" s="1" t="s">
        <v>26</v>
      </c>
      <c r="B32" s="11">
        <v>2356.2199920232638</v>
      </c>
      <c r="C32" s="11">
        <v>1585.3131029191309</v>
      </c>
      <c r="D32" s="11">
        <v>1755.7832664638267</v>
      </c>
      <c r="E32" s="11">
        <v>2162.896955850907</v>
      </c>
      <c r="F32" s="11">
        <v>9030.2288018514319</v>
      </c>
      <c r="G32" s="11">
        <v>1780.4564357999302</v>
      </c>
      <c r="H32" s="11">
        <v>1855.2891494763696</v>
      </c>
      <c r="I32" s="11">
        <v>2170.791438648524</v>
      </c>
      <c r="J32" s="11">
        <v>2287.2889127068579</v>
      </c>
      <c r="K32" s="11">
        <v>1870.759332994287</v>
      </c>
      <c r="L32" s="11">
        <v>2262.6414819193042</v>
      </c>
      <c r="M32" s="11">
        <v>2019.685869788326</v>
      </c>
      <c r="N32" s="11">
        <v>2282.3927609740813</v>
      </c>
      <c r="O32" s="11">
        <v>2500.9396017431959</v>
      </c>
      <c r="P32" s="11">
        <v>2147.712116731424</v>
      </c>
      <c r="Q32" s="11">
        <v>2420.8212173249931</v>
      </c>
      <c r="R32" s="11">
        <v>2865.1732287437126</v>
      </c>
      <c r="S32" s="11">
        <v>2988.4171806810418</v>
      </c>
      <c r="T32" s="11">
        <v>2745.5198921022202</v>
      </c>
      <c r="U32" s="11">
        <v>3130.2787182982665</v>
      </c>
      <c r="V32" s="11">
        <v>3086.7278096348773</v>
      </c>
      <c r="W32" s="11">
        <v>3827.031902732213</v>
      </c>
      <c r="X32" s="11">
        <v>3768.9244642478161</v>
      </c>
      <c r="Y32" s="11">
        <v>3419.3911120094599</v>
      </c>
      <c r="Z32" s="11">
        <v>3756.7023451199593</v>
      </c>
      <c r="AA32" s="11">
        <v>2645.5929156522097</v>
      </c>
      <c r="AB32" s="11">
        <v>2947.0420978249867</v>
      </c>
      <c r="AC32" s="11">
        <v>3559.4505040903082</v>
      </c>
      <c r="AD32" s="11">
        <v>4078.8588955756827</v>
      </c>
      <c r="AE32" s="11">
        <v>4028.2893189588131</v>
      </c>
      <c r="AF32" s="11">
        <v>4722.3646569528028</v>
      </c>
      <c r="AG32" s="11">
        <v>4516.0792915897673</v>
      </c>
    </row>
    <row r="33" spans="1:33" x14ac:dyDescent="0.25">
      <c r="A33" s="1" t="s">
        <v>27</v>
      </c>
      <c r="B33" s="11">
        <v>29167.912457108414</v>
      </c>
      <c r="C33" s="11">
        <v>30827.827401662085</v>
      </c>
      <c r="D33" s="11">
        <v>28166.952031002089</v>
      </c>
      <c r="E33" s="11">
        <v>27372.7430514476</v>
      </c>
      <c r="F33" s="11">
        <v>29455.323088856225</v>
      </c>
      <c r="G33" s="11">
        <v>32500.359515802669</v>
      </c>
      <c r="H33" s="11">
        <v>35159.227535286693</v>
      </c>
      <c r="I33" s="11">
        <v>35077.115365366852</v>
      </c>
      <c r="J33" s="11">
        <v>42095.85829641208</v>
      </c>
      <c r="K33" s="11">
        <v>46450.180948417212</v>
      </c>
      <c r="L33" s="11">
        <v>47892.072336154983</v>
      </c>
      <c r="M33" s="11">
        <v>50991.106240479516</v>
      </c>
      <c r="N33" s="11">
        <v>54109.868527231578</v>
      </c>
      <c r="O33" s="11">
        <v>61598.572108234133</v>
      </c>
      <c r="P33" s="11">
        <v>56310.927973075959</v>
      </c>
      <c r="Q33" s="11">
        <v>63377.520371014733</v>
      </c>
      <c r="R33" s="11">
        <v>69604.193234426421</v>
      </c>
      <c r="S33" s="11">
        <v>72412.769570770484</v>
      </c>
      <c r="T33" s="11">
        <v>74789.743586758676</v>
      </c>
      <c r="U33" s="11">
        <v>71950.648657116632</v>
      </c>
      <c r="V33" s="11">
        <v>69688.627585906288</v>
      </c>
      <c r="W33" s="11">
        <v>63393.284139980155</v>
      </c>
      <c r="X33" s="11">
        <v>64014.380619723051</v>
      </c>
      <c r="Y33" s="11">
        <v>70472.679011459739</v>
      </c>
      <c r="Z33" s="11">
        <v>71331.740958079914</v>
      </c>
      <c r="AA33" s="11">
        <v>60613.991169625006</v>
      </c>
      <c r="AB33" s="11">
        <v>75051.747205692183</v>
      </c>
      <c r="AC33" s="11">
        <v>75823.194599606475</v>
      </c>
      <c r="AD33" s="11">
        <v>75091.860190625259</v>
      </c>
      <c r="AE33" s="11">
        <v>89342.389988213268</v>
      </c>
      <c r="AF33" s="11">
        <v>91296.670620614634</v>
      </c>
      <c r="AG33" s="11">
        <v>94141.949413782262</v>
      </c>
    </row>
    <row r="34" spans="1:33" ht="20.45" customHeight="1" x14ac:dyDescent="0.25">
      <c r="A34" s="1" t="s">
        <v>29</v>
      </c>
      <c r="B34" s="11">
        <v>31117.201744940401</v>
      </c>
      <c r="C34" s="11">
        <v>29366.500184351073</v>
      </c>
      <c r="D34" s="11">
        <v>30099.382565480846</v>
      </c>
      <c r="E34" s="11">
        <v>30399.285498765268</v>
      </c>
      <c r="F34" s="11">
        <v>28727.819035679535</v>
      </c>
      <c r="G34" s="11">
        <v>32338.743788167085</v>
      </c>
      <c r="H34" s="11">
        <v>30373.903370559779</v>
      </c>
      <c r="I34" s="11">
        <v>41394.074414952847</v>
      </c>
      <c r="J34" s="11">
        <v>41541.004155118586</v>
      </c>
      <c r="K34" s="11">
        <v>49089.781652202189</v>
      </c>
      <c r="L34" s="11">
        <v>59620.525305876981</v>
      </c>
      <c r="M34" s="11">
        <v>63476.089369137146</v>
      </c>
      <c r="N34" s="11">
        <v>71935.591315645739</v>
      </c>
      <c r="O34" s="11">
        <v>91699.352131865686</v>
      </c>
      <c r="P34" s="11">
        <v>85346.006703762439</v>
      </c>
      <c r="Q34" s="11">
        <v>84105.593081748419</v>
      </c>
      <c r="R34" s="11">
        <v>106204.80110146324</v>
      </c>
      <c r="S34" s="11">
        <v>96959.805610125899</v>
      </c>
      <c r="T34" s="11">
        <v>98435.239088074261</v>
      </c>
      <c r="U34" s="11">
        <v>98599.695206704593</v>
      </c>
      <c r="V34" s="11">
        <v>86113.069598847273</v>
      </c>
      <c r="W34" s="11">
        <v>87467.743085300783</v>
      </c>
      <c r="X34" s="11">
        <v>85575.031084984366</v>
      </c>
      <c r="Y34" s="11">
        <v>91789.999660219008</v>
      </c>
      <c r="Z34" s="11">
        <v>101497.31594732599</v>
      </c>
      <c r="AA34" s="11">
        <v>93501.52659739583</v>
      </c>
      <c r="AB34" s="11">
        <v>124923.8366828943</v>
      </c>
      <c r="AC34" s="11">
        <v>154697.0329527283</v>
      </c>
      <c r="AD34" s="11">
        <v>139901.11678930337</v>
      </c>
      <c r="AE34" s="11">
        <v>144443.84569650653</v>
      </c>
      <c r="AF34" s="11">
        <v>147534.56074064685</v>
      </c>
      <c r="AG34" s="11">
        <v>157235.15473488584</v>
      </c>
    </row>
    <row r="35" spans="1:33" x14ac:dyDescent="0.25">
      <c r="A35" s="1" t="s">
        <v>26</v>
      </c>
      <c r="B35" s="11">
        <v>6561.1921395803001</v>
      </c>
      <c r="C35" s="11">
        <v>5682.1773494429499</v>
      </c>
      <c r="D35" s="11">
        <v>5504.9951464436235</v>
      </c>
      <c r="E35" s="11">
        <v>4946.6819275663775</v>
      </c>
      <c r="F35" s="11">
        <v>6250.5061017631133</v>
      </c>
      <c r="G35" s="11">
        <v>5740.0941053099104</v>
      </c>
      <c r="H35" s="11">
        <v>3473.7675280422081</v>
      </c>
      <c r="I35" s="11">
        <v>9533.4609715275074</v>
      </c>
      <c r="J35" s="11">
        <v>5187.3518817746708</v>
      </c>
      <c r="K35" s="11">
        <v>5525.3540578042039</v>
      </c>
      <c r="L35" s="11">
        <v>5595.788617784624</v>
      </c>
      <c r="M35" s="11">
        <v>6804.9100952618737</v>
      </c>
      <c r="N35" s="11">
        <v>9998.3842913730587</v>
      </c>
      <c r="O35" s="11">
        <v>12990.000210160248</v>
      </c>
      <c r="P35" s="11">
        <v>18184.562818707811</v>
      </c>
      <c r="Q35" s="11">
        <v>16646.430305791913</v>
      </c>
      <c r="R35" s="11">
        <v>17002.169351254386</v>
      </c>
      <c r="S35" s="11">
        <v>20942.832073381072</v>
      </c>
      <c r="T35" s="11">
        <v>20537.423934322655</v>
      </c>
      <c r="U35" s="11">
        <v>17474.843160154687</v>
      </c>
      <c r="V35" s="11">
        <v>16001.30753059</v>
      </c>
      <c r="W35" s="11">
        <v>23508.249153851906</v>
      </c>
      <c r="X35" s="11">
        <v>22078.899039771277</v>
      </c>
      <c r="Y35" s="11">
        <v>19577.263873944168</v>
      </c>
      <c r="Z35" s="11">
        <v>19420.661554332037</v>
      </c>
      <c r="AA35" s="11">
        <v>16902.253286076724</v>
      </c>
      <c r="AB35" s="11">
        <v>17740.822712464964</v>
      </c>
      <c r="AC35" s="11">
        <v>20219.687923879043</v>
      </c>
      <c r="AD35" s="11">
        <v>18996.678484600961</v>
      </c>
      <c r="AE35" s="11">
        <v>23677.969985705957</v>
      </c>
      <c r="AF35" s="11">
        <v>24119.759810688949</v>
      </c>
      <c r="AG35" s="11">
        <v>26605.774664545679</v>
      </c>
    </row>
    <row r="36" spans="1:33" x14ac:dyDescent="0.25">
      <c r="A36" s="1" t="s">
        <v>27</v>
      </c>
      <c r="B36" s="11">
        <v>24556.009605360101</v>
      </c>
      <c r="C36" s="11">
        <v>23684.322834908122</v>
      </c>
      <c r="D36" s="11">
        <v>24594.387419037223</v>
      </c>
      <c r="E36" s="11">
        <v>25452.603571198892</v>
      </c>
      <c r="F36" s="11">
        <v>22477.312933916422</v>
      </c>
      <c r="G36" s="11">
        <v>26598.649682857176</v>
      </c>
      <c r="H36" s="11">
        <v>26900.135842517571</v>
      </c>
      <c r="I36" s="11">
        <v>31860.613443425344</v>
      </c>
      <c r="J36" s="11">
        <v>36353.652273343912</v>
      </c>
      <c r="K36" s="11">
        <v>43564.427594397988</v>
      </c>
      <c r="L36" s="11">
        <v>54024.736688092358</v>
      </c>
      <c r="M36" s="11">
        <v>56671.17927387527</v>
      </c>
      <c r="N36" s="11">
        <v>61937.207024272684</v>
      </c>
      <c r="O36" s="11">
        <v>78709.351921705442</v>
      </c>
      <c r="P36" s="11">
        <v>67161.443885054628</v>
      </c>
      <c r="Q36" s="11">
        <v>67459.162775956502</v>
      </c>
      <c r="R36" s="11">
        <v>89202.63175020885</v>
      </c>
      <c r="S36" s="11">
        <v>76016.97353674483</v>
      </c>
      <c r="T36" s="11">
        <v>77897.81515375161</v>
      </c>
      <c r="U36" s="11">
        <v>81124.852046549902</v>
      </c>
      <c r="V36" s="11">
        <v>70111.762068257274</v>
      </c>
      <c r="W36" s="11">
        <v>63959.493931448873</v>
      </c>
      <c r="X36" s="11">
        <v>63496.132045213089</v>
      </c>
      <c r="Y36" s="11">
        <v>72212.735786274847</v>
      </c>
      <c r="Z36" s="11">
        <v>82076.654392993951</v>
      </c>
      <c r="AA36" s="11">
        <v>76599.273311319106</v>
      </c>
      <c r="AB36" s="11">
        <v>107183.01397042933</v>
      </c>
      <c r="AC36" s="11">
        <v>134477.34502884926</v>
      </c>
      <c r="AD36" s="11">
        <v>120904.43830470242</v>
      </c>
      <c r="AE36" s="11">
        <v>120765.87571080057</v>
      </c>
      <c r="AF36" s="11">
        <v>123414.80092995788</v>
      </c>
      <c r="AG36" s="11">
        <v>130629.38007034018</v>
      </c>
    </row>
    <row r="37" spans="1:33" ht="20.45" customHeight="1" x14ac:dyDescent="0.25">
      <c r="A37" s="1" t="s">
        <v>30</v>
      </c>
      <c r="B37" s="11">
        <v>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22399.554861302244</v>
      </c>
      <c r="J37" s="11">
        <v>19281.92607566472</v>
      </c>
      <c r="K37" s="11">
        <v>19324.079936654976</v>
      </c>
      <c r="L37" s="11">
        <v>17993.97854384677</v>
      </c>
      <c r="M37" s="11">
        <v>17214.892069035956</v>
      </c>
      <c r="N37" s="11">
        <v>17085.228431389412</v>
      </c>
      <c r="O37" s="11">
        <v>13110.068892587034</v>
      </c>
      <c r="P37" s="11">
        <v>7617.2689479231794</v>
      </c>
      <c r="Q37" s="11">
        <v>14167.815184485211</v>
      </c>
      <c r="R37" s="11">
        <v>16372.37048033419</v>
      </c>
      <c r="S37" s="11">
        <v>6084.6286718994033</v>
      </c>
      <c r="T37" s="11">
        <v>17.39336802150466</v>
      </c>
      <c r="U37" s="11">
        <v>13.497076612256361</v>
      </c>
      <c r="V37" s="11">
        <v>3421.5345407180912</v>
      </c>
      <c r="W37" s="11">
        <v>6959.5259528349043</v>
      </c>
      <c r="X37" s="11">
        <v>6927.3852568593402</v>
      </c>
      <c r="Y37" s="11">
        <v>4882.4114546698793</v>
      </c>
      <c r="Z37" s="11">
        <v>3022.9987485787997</v>
      </c>
      <c r="AA37" s="11">
        <v>1704.7585566264477</v>
      </c>
      <c r="AB37" s="11">
        <v>1527.2717337875551</v>
      </c>
      <c r="AC37" s="11">
        <v>1754.9689676129083</v>
      </c>
      <c r="AD37" s="11">
        <v>675.52189829196527</v>
      </c>
      <c r="AE37" s="11">
        <v>2471.4614228637083</v>
      </c>
      <c r="AF37" s="11">
        <v>2492.3467811726105</v>
      </c>
      <c r="AG37" s="11">
        <v>2402.5282964451198</v>
      </c>
    </row>
    <row r="38" spans="1:33" ht="20.45" customHeight="1" x14ac:dyDescent="0.25">
      <c r="A38" s="1" t="s">
        <v>107</v>
      </c>
      <c r="B38" s="11">
        <v>1681.6065856377388</v>
      </c>
      <c r="C38" s="11">
        <v>1684.4506193435141</v>
      </c>
      <c r="D38" s="11">
        <v>1666.1449862355228</v>
      </c>
      <c r="E38" s="11">
        <v>1569.6187376766759</v>
      </c>
      <c r="F38" s="11">
        <v>1481.844314495514</v>
      </c>
      <c r="G38" s="11">
        <v>1310.260697654126</v>
      </c>
      <c r="H38" s="11">
        <v>1161.9426876727637</v>
      </c>
      <c r="I38" s="11">
        <v>988.50593167799661</v>
      </c>
      <c r="J38" s="11">
        <v>798.92161371168493</v>
      </c>
      <c r="K38" s="11">
        <v>711.48715725034344</v>
      </c>
      <c r="L38" s="11">
        <v>710.1793987797156</v>
      </c>
      <c r="M38" s="11">
        <v>736.96003542509732</v>
      </c>
      <c r="N38" s="11">
        <v>763.58008327465336</v>
      </c>
      <c r="O38" s="11">
        <v>491.79595332316671</v>
      </c>
      <c r="P38" s="11">
        <v>597.99799035639035</v>
      </c>
      <c r="Q38" s="11">
        <v>713.66907213934962</v>
      </c>
      <c r="R38" s="11">
        <v>913.68182607107042</v>
      </c>
      <c r="S38" s="11">
        <v>911.07320167458522</v>
      </c>
      <c r="T38" s="11">
        <v>201.32669334257511</v>
      </c>
      <c r="U38" s="11">
        <v>173.61481775733628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</row>
    <row r="39" spans="1:33" ht="20.45" customHeight="1" x14ac:dyDescent="0.25">
      <c r="A39" s="1" t="s">
        <v>31</v>
      </c>
      <c r="B39" s="11">
        <v>0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23700.565019607486</v>
      </c>
      <c r="N39" s="11">
        <v>29063.593266412034</v>
      </c>
      <c r="O39" s="11">
        <v>28338.081245973837</v>
      </c>
      <c r="P39" s="11">
        <v>32365.032402966495</v>
      </c>
      <c r="Q39" s="11">
        <v>34809.351326711818</v>
      </c>
      <c r="R39" s="11">
        <v>36220.956393890796</v>
      </c>
      <c r="S39" s="11">
        <v>35069.472816702204</v>
      </c>
      <c r="T39" s="11">
        <v>35657.312895824238</v>
      </c>
      <c r="U39" s="11">
        <v>36570.16826696106</v>
      </c>
      <c r="V39" s="11">
        <v>36777.357593435081</v>
      </c>
      <c r="W39" s="11">
        <v>34077.148546027063</v>
      </c>
      <c r="X39" s="11">
        <v>37133.08998710505</v>
      </c>
      <c r="Y39" s="11">
        <v>35940.863628243795</v>
      </c>
      <c r="Z39" s="11">
        <v>34602.029844602723</v>
      </c>
      <c r="AA39" s="11">
        <v>39021.503143334383</v>
      </c>
      <c r="AB39" s="11">
        <v>37961.920828208298</v>
      </c>
      <c r="AC39" s="11">
        <v>33310.094350433559</v>
      </c>
      <c r="AD39" s="11">
        <v>31578.113810977091</v>
      </c>
      <c r="AE39" s="11">
        <v>32414.955599893547</v>
      </c>
      <c r="AF39" s="11">
        <v>30523.054484040607</v>
      </c>
      <c r="AG39" s="11">
        <v>33095.677592501088</v>
      </c>
    </row>
    <row r="40" spans="1:33" ht="20.45" customHeight="1" x14ac:dyDescent="0.25">
      <c r="A40" s="1" t="s">
        <v>32</v>
      </c>
      <c r="B40" s="11">
        <v>2654.498960454709</v>
      </c>
      <c r="C40" s="11">
        <v>1431.3294176791662</v>
      </c>
      <c r="D40" s="11">
        <v>27358.424455161101</v>
      </c>
      <c r="E40" s="11">
        <v>33674.873068486602</v>
      </c>
      <c r="F40" s="11">
        <v>22949.667430123969</v>
      </c>
      <c r="G40" s="11">
        <v>57175.546740665653</v>
      </c>
      <c r="H40" s="11">
        <v>65246.935803741362</v>
      </c>
      <c r="I40" s="11">
        <v>72028.056335479763</v>
      </c>
      <c r="J40" s="11">
        <v>71937.244390053718</v>
      </c>
      <c r="K40" s="11">
        <v>78725.094363494049</v>
      </c>
      <c r="L40" s="11">
        <v>76090.284053723939</v>
      </c>
      <c r="M40" s="11">
        <v>79648.188716580349</v>
      </c>
      <c r="N40" s="11">
        <v>93919.34931278837</v>
      </c>
      <c r="O40" s="11">
        <v>15745.046081255126</v>
      </c>
      <c r="P40" s="11">
        <v>17232.146160570894</v>
      </c>
      <c r="Q40" s="11">
        <v>30062.356886324844</v>
      </c>
      <c r="R40" s="11">
        <v>38884.418094164263</v>
      </c>
      <c r="S40" s="11">
        <v>20717.083803112033</v>
      </c>
      <c r="T40" s="11">
        <v>21822.281811976638</v>
      </c>
      <c r="U40" s="11">
        <v>30567.68870294403</v>
      </c>
      <c r="V40" s="11">
        <v>43268.965044370096</v>
      </c>
      <c r="W40" s="11">
        <v>27516.025890459627</v>
      </c>
      <c r="X40" s="11">
        <v>35874.902576741239</v>
      </c>
      <c r="Y40" s="11">
        <v>43477.022298257041</v>
      </c>
      <c r="Z40" s="11">
        <v>24667.72848087089</v>
      </c>
      <c r="AA40" s="11">
        <v>22512.77296388429</v>
      </c>
      <c r="AB40" s="11">
        <v>27375.014568768707</v>
      </c>
      <c r="AC40" s="11">
        <v>26215.971843120427</v>
      </c>
      <c r="AD40" s="11">
        <v>35804.270389584817</v>
      </c>
      <c r="AE40" s="11">
        <v>32566.522469235213</v>
      </c>
      <c r="AF40" s="11">
        <v>35804.507257543024</v>
      </c>
      <c r="AG40" s="11">
        <v>61557.537825747619</v>
      </c>
    </row>
    <row r="41" spans="1:33" ht="30" customHeight="1" x14ac:dyDescent="0.25">
      <c r="A41" s="9" t="s">
        <v>33</v>
      </c>
      <c r="B41" s="13">
        <v>405127.22708723589</v>
      </c>
      <c r="C41" s="13">
        <v>379952.17925757763</v>
      </c>
      <c r="D41" s="13">
        <v>411036.05464198452</v>
      </c>
      <c r="E41" s="13">
        <v>457764.39773988957</v>
      </c>
      <c r="F41" s="13">
        <v>512009.41537590511</v>
      </c>
      <c r="G41" s="13">
        <v>556251.86272488441</v>
      </c>
      <c r="H41" s="13">
        <v>600411.68808406382</v>
      </c>
      <c r="I41" s="13">
        <v>679554.84706948383</v>
      </c>
      <c r="J41" s="13">
        <v>647179.47480747756</v>
      </c>
      <c r="K41" s="13">
        <v>724419.3251753503</v>
      </c>
      <c r="L41" s="13">
        <v>774026.46948969876</v>
      </c>
      <c r="M41" s="13">
        <v>830394.12077792385</v>
      </c>
      <c r="N41" s="13">
        <v>924683.06640363985</v>
      </c>
      <c r="O41" s="13">
        <v>999451.85112634837</v>
      </c>
      <c r="P41" s="13">
        <v>894679.09473068442</v>
      </c>
      <c r="Q41" s="13">
        <v>1005836.568470582</v>
      </c>
      <c r="R41" s="13">
        <v>1150008.9200757951</v>
      </c>
      <c r="S41" s="13">
        <v>1129569.7893387624</v>
      </c>
      <c r="T41" s="13">
        <v>1136158.3924063006</v>
      </c>
      <c r="U41" s="13">
        <v>1134348.7232900329</v>
      </c>
      <c r="V41" s="13">
        <v>1116154.761961062</v>
      </c>
      <c r="W41" s="13">
        <v>1026004.2064232909</v>
      </c>
      <c r="X41" s="13">
        <v>1046112.9835379685</v>
      </c>
      <c r="Y41" s="13">
        <v>1118780.3499892172</v>
      </c>
      <c r="Z41" s="13">
        <v>1148936.7135896813</v>
      </c>
      <c r="AA41" s="13">
        <v>1022510.3295318686</v>
      </c>
      <c r="AB41" s="13">
        <v>1278895.3029154288</v>
      </c>
      <c r="AC41" s="13">
        <v>1383160.4867934494</v>
      </c>
      <c r="AD41" s="13">
        <v>1368084.987665111</v>
      </c>
      <c r="AE41" s="13">
        <v>1520271.1883431929</v>
      </c>
      <c r="AF41" s="13">
        <v>1587608.5926497013</v>
      </c>
      <c r="AG41" s="13">
        <v>1706465.4168975728</v>
      </c>
    </row>
    <row r="42" spans="1:33" ht="30" customHeight="1" x14ac:dyDescent="0.25">
      <c r="A42" s="15" t="s">
        <v>34</v>
      </c>
      <c r="B42" s="16">
        <v>165754.62011455593</v>
      </c>
      <c r="C42" s="16">
        <v>173215.5046837746</v>
      </c>
      <c r="D42" s="16">
        <v>184919.34511292144</v>
      </c>
      <c r="E42" s="16">
        <v>184454.61234163563</v>
      </c>
      <c r="F42" s="16">
        <v>186314.79530939733</v>
      </c>
      <c r="G42" s="16">
        <v>195162.37382717201</v>
      </c>
      <c r="H42" s="16">
        <v>210182.88305224822</v>
      </c>
      <c r="I42" s="16">
        <v>218723.76562068774</v>
      </c>
      <c r="J42" s="16">
        <v>212273.50587979518</v>
      </c>
      <c r="K42" s="16">
        <v>235897.66295209964</v>
      </c>
      <c r="L42" s="16">
        <v>252780.02004613887</v>
      </c>
      <c r="M42" s="16">
        <v>278305.08762952377</v>
      </c>
      <c r="N42" s="16">
        <v>310416.53590369597</v>
      </c>
      <c r="O42" s="16">
        <v>346692.8789469332</v>
      </c>
      <c r="P42" s="16">
        <v>363084.68359666615</v>
      </c>
      <c r="Q42" s="16">
        <v>404269.69238776242</v>
      </c>
      <c r="R42" s="16">
        <v>442610.70663827832</v>
      </c>
      <c r="S42" s="16">
        <v>473718.4128007465</v>
      </c>
      <c r="T42" s="16">
        <v>487289.81476490368</v>
      </c>
      <c r="U42" s="16">
        <v>496442.00851664104</v>
      </c>
      <c r="V42" s="16">
        <v>472059.56899365992</v>
      </c>
      <c r="W42" s="16">
        <v>450385.92534439563</v>
      </c>
      <c r="X42" s="16">
        <v>454151.03728111304</v>
      </c>
      <c r="Y42" s="16">
        <v>456749.80589444388</v>
      </c>
      <c r="Z42" s="16">
        <v>456753.92618384387</v>
      </c>
      <c r="AA42" s="16">
        <v>398373.23563609511</v>
      </c>
      <c r="AB42" s="16">
        <v>447498.05160414334</v>
      </c>
      <c r="AC42" s="16">
        <v>475212.26135258027</v>
      </c>
      <c r="AD42" s="16">
        <v>502171.70540453552</v>
      </c>
      <c r="AE42" s="16">
        <v>530889.83874562616</v>
      </c>
      <c r="AF42" s="16">
        <v>547653.92434982723</v>
      </c>
      <c r="AG42" s="16">
        <v>575925.0990251347</v>
      </c>
    </row>
    <row r="43" spans="1:33" ht="30" customHeight="1" x14ac:dyDescent="0.25">
      <c r="A43" s="19" t="s">
        <v>35</v>
      </c>
      <c r="B43" s="13">
        <v>570881.84720179182</v>
      </c>
      <c r="C43" s="13">
        <v>553167.68394135218</v>
      </c>
      <c r="D43" s="13">
        <v>595955.39975490596</v>
      </c>
      <c r="E43" s="13">
        <v>642219.01008152519</v>
      </c>
      <c r="F43" s="13">
        <v>698324.2106853025</v>
      </c>
      <c r="G43" s="13">
        <v>751414.23655205639</v>
      </c>
      <c r="H43" s="13">
        <v>810594.57113631209</v>
      </c>
      <c r="I43" s="13">
        <v>898278.61269017158</v>
      </c>
      <c r="J43" s="13">
        <v>859452.98068727273</v>
      </c>
      <c r="K43" s="13">
        <v>960316.98812744999</v>
      </c>
      <c r="L43" s="13">
        <v>1026806.4895358377</v>
      </c>
      <c r="M43" s="13">
        <v>1108699.2084074477</v>
      </c>
      <c r="N43" s="13">
        <v>1235099.6023073359</v>
      </c>
      <c r="O43" s="13">
        <v>1346144.7300732816</v>
      </c>
      <c r="P43" s="13">
        <v>1257763.7783273505</v>
      </c>
      <c r="Q43" s="13">
        <v>1410106.2608583444</v>
      </c>
      <c r="R43" s="13">
        <v>1592619.6267140736</v>
      </c>
      <c r="S43" s="13">
        <v>1603288.2021395089</v>
      </c>
      <c r="T43" s="13">
        <v>1623448.2071712043</v>
      </c>
      <c r="U43" s="13">
        <v>1630790.731806674</v>
      </c>
      <c r="V43" s="13">
        <v>1588214.3309547219</v>
      </c>
      <c r="W43" s="13">
        <v>1476390.1317676865</v>
      </c>
      <c r="X43" s="13">
        <v>1500264.0208190815</v>
      </c>
      <c r="Y43" s="13">
        <v>1575530.155883661</v>
      </c>
      <c r="Z43" s="13">
        <v>1605690.6397735253</v>
      </c>
      <c r="AA43" s="13">
        <v>1420883.5651679637</v>
      </c>
      <c r="AB43" s="13">
        <v>1726393.3545195721</v>
      </c>
      <c r="AC43" s="13">
        <v>1858372.7481460297</v>
      </c>
      <c r="AD43" s="13">
        <v>1870256.6930696466</v>
      </c>
      <c r="AE43" s="13">
        <v>2051161.0270888191</v>
      </c>
      <c r="AF43" s="13">
        <v>2135262.5169995287</v>
      </c>
      <c r="AG43" s="13">
        <v>2282390.5159227075</v>
      </c>
    </row>
    <row r="44" spans="1:33" ht="30" customHeight="1" x14ac:dyDescent="0.25">
      <c r="A44" s="15" t="s">
        <v>36</v>
      </c>
      <c r="B44" s="16">
        <v>24937.629444506081</v>
      </c>
      <c r="C44" s="16">
        <v>26032.212436662245</v>
      </c>
      <c r="D44" s="16">
        <v>34890.476378860491</v>
      </c>
      <c r="E44" s="16">
        <v>85599.312820812193</v>
      </c>
      <c r="F44" s="16">
        <v>51319.034847829869</v>
      </c>
      <c r="G44" s="16">
        <v>48469.593408952554</v>
      </c>
      <c r="H44" s="16">
        <v>37220.054475793018</v>
      </c>
      <c r="I44" s="16">
        <v>41098.747908944308</v>
      </c>
      <c r="J44" s="16">
        <v>48744.685507136383</v>
      </c>
      <c r="K44" s="16">
        <v>48997.54612577887</v>
      </c>
      <c r="L44" s="16">
        <v>39851.814866003493</v>
      </c>
      <c r="M44" s="16">
        <v>45664.043472228841</v>
      </c>
      <c r="N44" s="16">
        <v>37073.301872649674</v>
      </c>
      <c r="O44" s="16">
        <v>50589.699907419315</v>
      </c>
      <c r="P44" s="16">
        <v>35731.633016254222</v>
      </c>
      <c r="Q44" s="16">
        <v>51338.629044424721</v>
      </c>
      <c r="R44" s="16">
        <v>53435.838366047363</v>
      </c>
      <c r="S44" s="16">
        <v>62323.404831270753</v>
      </c>
      <c r="T44" s="16">
        <v>57973.341327778682</v>
      </c>
      <c r="U44" s="16">
        <v>60863.702674597283</v>
      </c>
      <c r="V44" s="16">
        <v>40430.001169319752</v>
      </c>
      <c r="W44" s="16">
        <v>29522.760375890579</v>
      </c>
      <c r="X44" s="16">
        <v>42356.798975964091</v>
      </c>
      <c r="Y44" s="16">
        <v>62942.161083646068</v>
      </c>
      <c r="Z44" s="16">
        <v>68032.291087881677</v>
      </c>
      <c r="AA44" s="16">
        <v>56938.683697433495</v>
      </c>
      <c r="AB44" s="16">
        <v>80955.687646116508</v>
      </c>
      <c r="AC44" s="16">
        <v>121075.20141055305</v>
      </c>
      <c r="AD44" s="16">
        <v>93776.077936618589</v>
      </c>
      <c r="AE44" s="16">
        <v>103077.93395783288</v>
      </c>
      <c r="AF44" s="16">
        <v>94103.096534308992</v>
      </c>
      <c r="AG44" s="16">
        <v>102294.10852964944</v>
      </c>
    </row>
    <row r="45" spans="1:33" ht="30" customHeight="1" x14ac:dyDescent="0.25">
      <c r="A45" s="9" t="s">
        <v>37</v>
      </c>
      <c r="B45" s="13">
        <v>595819.47664629796</v>
      </c>
      <c r="C45" s="13">
        <v>579199.89637801447</v>
      </c>
      <c r="D45" s="13">
        <v>630845.87613376649</v>
      </c>
      <c r="E45" s="13">
        <v>727818.32290233742</v>
      </c>
      <c r="F45" s="13">
        <v>749643.24553313234</v>
      </c>
      <c r="G45" s="13">
        <v>799883.82996100897</v>
      </c>
      <c r="H45" s="13">
        <v>847814.62561210513</v>
      </c>
      <c r="I45" s="13">
        <v>939377.36059911584</v>
      </c>
      <c r="J45" s="13">
        <v>908197.66619440913</v>
      </c>
      <c r="K45" s="13">
        <v>1009314.5342532289</v>
      </c>
      <c r="L45" s="13">
        <v>1066658.3044018412</v>
      </c>
      <c r="M45" s="13">
        <v>1154363.2518796765</v>
      </c>
      <c r="N45" s="13">
        <v>1272172.9041799856</v>
      </c>
      <c r="O45" s="13">
        <v>1396734.4299807008</v>
      </c>
      <c r="P45" s="13">
        <v>1293495.4113436048</v>
      </c>
      <c r="Q45" s="13">
        <v>1461444.8899027691</v>
      </c>
      <c r="R45" s="13">
        <v>1646055.4650801211</v>
      </c>
      <c r="S45" s="13">
        <v>1665611.6069707796</v>
      </c>
      <c r="T45" s="13">
        <v>1681421.548498983</v>
      </c>
      <c r="U45" s="13">
        <v>1691654.4344812713</v>
      </c>
      <c r="V45" s="13">
        <v>1628644.3321240416</v>
      </c>
      <c r="W45" s="13">
        <v>1505912.8921435771</v>
      </c>
      <c r="X45" s="13">
        <v>1542620.8197950455</v>
      </c>
      <c r="Y45" s="13">
        <v>1638472.3169673071</v>
      </c>
      <c r="Z45" s="13">
        <v>1673722.930861407</v>
      </c>
      <c r="AA45" s="13">
        <v>1477822.2488653972</v>
      </c>
      <c r="AB45" s="13">
        <v>1807349.0421656887</v>
      </c>
      <c r="AC45" s="13">
        <v>1979447.9495565826</v>
      </c>
      <c r="AD45" s="13">
        <v>1964032.7710062652</v>
      </c>
      <c r="AE45" s="13">
        <v>2154238.9610466519</v>
      </c>
      <c r="AF45" s="13">
        <v>2229365.6135338377</v>
      </c>
      <c r="AG45" s="13">
        <v>2384684.6244523572</v>
      </c>
    </row>
  </sheetData>
  <mergeCells count="1">
    <mergeCell ref="A7:A8"/>
  </mergeCells>
  <printOptions horizontalCentered="1"/>
  <pageMargins left="0.19685039370078741" right="0.19685039370078741" top="0.19685039370078741" bottom="0.19685039370078741" header="0.11811023622047244" footer="0.11811023622047244"/>
  <pageSetup paperSize="9" scale="35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D56EB-A485-4E2E-B6C4-43E4773D520A}">
  <sheetPr>
    <pageSetUpPr fitToPage="1"/>
  </sheetPr>
  <dimension ref="A1:DF40"/>
  <sheetViews>
    <sheetView showGridLines="0" workbookViewId="0"/>
  </sheetViews>
  <sheetFormatPr defaultColWidth="9.140625" defaultRowHeight="15.75" x14ac:dyDescent="0.25"/>
  <cols>
    <col min="1" max="6" width="17.7109375" style="1" customWidth="1"/>
    <col min="7" max="8" width="10.140625" style="1" bestFit="1" customWidth="1"/>
    <col min="9" max="101" width="10.140625" style="1" customWidth="1"/>
    <col min="102" max="103" width="10.140625" style="1" bestFit="1" customWidth="1"/>
    <col min="104" max="104" width="5.5703125" style="1" bestFit="1" customWidth="1"/>
    <col min="105" max="105" width="15.42578125" style="1" bestFit="1" customWidth="1"/>
    <col min="106" max="106" width="10.42578125" style="1" bestFit="1" customWidth="1"/>
    <col min="107" max="107" width="11.140625" style="1" bestFit="1" customWidth="1"/>
    <col min="108" max="108" width="9.140625" style="1"/>
    <col min="109" max="109" width="14.5703125" style="1" bestFit="1" customWidth="1"/>
    <col min="110" max="110" width="12.7109375" style="1" bestFit="1" customWidth="1"/>
    <col min="111" max="16384" width="9.140625" style="1"/>
  </cols>
  <sheetData>
    <row r="1" spans="1:107" ht="60" customHeight="1" x14ac:dyDescent="0.25"/>
    <row r="2" spans="1:107" x14ac:dyDescent="0.25">
      <c r="A2" s="2" t="s">
        <v>112</v>
      </c>
      <c r="B2" s="2"/>
      <c r="C2" s="2"/>
      <c r="D2" s="2"/>
      <c r="E2" s="2"/>
      <c r="F2" s="2"/>
    </row>
    <row r="3" spans="1:107" x14ac:dyDescent="0.25">
      <c r="A3" s="2" t="s">
        <v>113</v>
      </c>
      <c r="B3" s="2"/>
      <c r="C3" s="2"/>
      <c r="D3" s="2"/>
      <c r="E3" s="2"/>
      <c r="F3" s="2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</row>
    <row r="4" spans="1:107" x14ac:dyDescent="0.25">
      <c r="A4" s="2" t="s">
        <v>114</v>
      </c>
      <c r="B4" s="2"/>
      <c r="C4" s="2"/>
      <c r="D4" s="2"/>
      <c r="E4" s="2"/>
      <c r="F4" s="2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</row>
    <row r="5" spans="1:107" x14ac:dyDescent="0.25">
      <c r="A5" s="1" t="s">
        <v>3</v>
      </c>
    </row>
    <row r="6" spans="1:107" x14ac:dyDescent="0.25">
      <c r="A6" s="31" t="s">
        <v>115</v>
      </c>
      <c r="B6" s="32" t="s">
        <v>74</v>
      </c>
      <c r="C6" s="32"/>
      <c r="D6" s="33" t="s">
        <v>116</v>
      </c>
      <c r="E6" s="33"/>
      <c r="F6" s="34" t="s">
        <v>117</v>
      </c>
      <c r="CZ6" s="35" t="s">
        <v>118</v>
      </c>
      <c r="DA6" s="35"/>
      <c r="DB6" s="35"/>
    </row>
    <row r="7" spans="1:107" ht="47.25" x14ac:dyDescent="0.25">
      <c r="A7" s="31"/>
      <c r="B7" s="36" t="s">
        <v>119</v>
      </c>
      <c r="C7" s="36" t="s">
        <v>148</v>
      </c>
      <c r="D7" s="36" t="s">
        <v>119</v>
      </c>
      <c r="E7" s="36" t="s">
        <v>148</v>
      </c>
      <c r="F7" s="34"/>
      <c r="CZ7" s="37" t="s">
        <v>120</v>
      </c>
      <c r="DA7" s="37" t="s">
        <v>121</v>
      </c>
      <c r="DB7" s="37" t="s">
        <v>122</v>
      </c>
    </row>
    <row r="8" spans="1:107" ht="16.5" hidden="1" thickBot="1" x14ac:dyDescent="0.3">
      <c r="A8" s="38" t="s">
        <v>75</v>
      </c>
      <c r="B8" s="39">
        <v>113976.802526</v>
      </c>
      <c r="C8" s="39">
        <v>768127.805821785</v>
      </c>
      <c r="D8" s="40">
        <v>0</v>
      </c>
      <c r="E8" s="40">
        <v>0</v>
      </c>
      <c r="F8" s="40" t="e">
        <v>#DIV/0!</v>
      </c>
      <c r="CZ8" s="41"/>
      <c r="DA8" s="42"/>
      <c r="DB8" s="42"/>
    </row>
    <row r="9" spans="1:107" ht="16.5" thickBot="1" x14ac:dyDescent="0.3">
      <c r="A9" s="43" t="s">
        <v>76</v>
      </c>
      <c r="B9" s="39">
        <v>132833.91477539999</v>
      </c>
      <c r="C9" s="39">
        <v>772863.53818803816</v>
      </c>
      <c r="D9" s="40">
        <v>16.544693158152391</v>
      </c>
      <c r="E9" s="40">
        <v>0.61652921953354589</v>
      </c>
      <c r="F9" s="40">
        <v>15.540427032845102</v>
      </c>
      <c r="CZ9" s="41" t="s">
        <v>76</v>
      </c>
      <c r="DA9" s="42">
        <v>854763.607812398</v>
      </c>
      <c r="DB9" s="42">
        <v>2.2090000000000001</v>
      </c>
      <c r="DC9" s="44"/>
    </row>
    <row r="10" spans="1:107" ht="16.5" thickBot="1" x14ac:dyDescent="0.3">
      <c r="A10" s="43" t="s">
        <v>77</v>
      </c>
      <c r="B10" s="39">
        <v>152440.03828182264</v>
      </c>
      <c r="C10" s="39">
        <v>829946.27548175096</v>
      </c>
      <c r="D10" s="40">
        <v>14.759877806487399</v>
      </c>
      <c r="E10" s="40">
        <v>7.3858753160411794</v>
      </c>
      <c r="F10" s="40">
        <v>16.011108928454114</v>
      </c>
      <c r="CZ10" s="45" t="s">
        <v>77</v>
      </c>
      <c r="DA10" s="46">
        <v>952089.19608881103</v>
      </c>
      <c r="DB10" s="46">
        <v>3.395</v>
      </c>
      <c r="DC10" s="44"/>
    </row>
    <row r="11" spans="1:107" ht="16.5" thickBot="1" x14ac:dyDescent="0.3">
      <c r="A11" s="43" t="s">
        <v>78</v>
      </c>
      <c r="B11" s="39">
        <v>165440.29494799997</v>
      </c>
      <c r="C11" s="39">
        <v>873581.14464260393</v>
      </c>
      <c r="D11" s="40">
        <v>8.5281116514436928</v>
      </c>
      <c r="E11" s="40">
        <v>5.2575534645932009</v>
      </c>
      <c r="F11" s="40">
        <v>16.505225392778758</v>
      </c>
      <c r="CZ11" s="41" t="s">
        <v>78</v>
      </c>
      <c r="DA11" s="42">
        <v>1002351.0192134799</v>
      </c>
      <c r="DB11" s="42">
        <v>0.33800000000000002</v>
      </c>
      <c r="DC11" s="44"/>
    </row>
    <row r="12" spans="1:107" ht="16.5" thickBot="1" x14ac:dyDescent="0.3">
      <c r="A12" s="43" t="s">
        <v>79</v>
      </c>
      <c r="B12" s="39">
        <v>191918.17165099995</v>
      </c>
      <c r="C12" s="39">
        <v>964806.04837949749</v>
      </c>
      <c r="D12" s="40">
        <v>16.00449075077044</v>
      </c>
      <c r="E12" s="40">
        <v>10.44263653083024</v>
      </c>
      <c r="F12" s="40">
        <v>17.644233406309542</v>
      </c>
      <c r="CZ12" s="45" t="s">
        <v>79</v>
      </c>
      <c r="DA12" s="46">
        <v>1087710.4560539899</v>
      </c>
      <c r="DB12" s="46">
        <v>0.46800000000000003</v>
      </c>
      <c r="DC12" s="44"/>
    </row>
    <row r="13" spans="1:107" ht="16.5" thickBot="1" x14ac:dyDescent="0.3">
      <c r="A13" s="43" t="s">
        <v>80</v>
      </c>
      <c r="B13" s="39">
        <v>220815.123457657</v>
      </c>
      <c r="C13" s="39">
        <v>1037677.1946551289</v>
      </c>
      <c r="D13" s="40">
        <v>15.056912828038849</v>
      </c>
      <c r="E13" s="40">
        <v>7.552932156470904</v>
      </c>
      <c r="F13" s="40">
        <v>18.415193362467612</v>
      </c>
      <c r="CZ13" s="41" t="s">
        <v>80</v>
      </c>
      <c r="DA13" s="42">
        <v>1199092.07094021</v>
      </c>
      <c r="DB13" s="42">
        <v>4.3879999999999999</v>
      </c>
      <c r="DC13" s="44"/>
    </row>
    <row r="14" spans="1:107" ht="16.5" thickBot="1" x14ac:dyDescent="0.3">
      <c r="A14" s="43" t="s">
        <v>81</v>
      </c>
      <c r="B14" s="39">
        <v>251532.22078590933</v>
      </c>
      <c r="C14" s="39">
        <v>1106506.088909365</v>
      </c>
      <c r="D14" s="40">
        <v>13.910776058842988</v>
      </c>
      <c r="E14" s="40">
        <v>6.6329774431547861</v>
      </c>
      <c r="F14" s="40">
        <v>19.116942846573856</v>
      </c>
      <c r="CZ14" s="45" t="s">
        <v>81</v>
      </c>
      <c r="DA14" s="46">
        <v>1315755.4678309299</v>
      </c>
      <c r="DB14" s="46">
        <v>1.39</v>
      </c>
      <c r="DC14" s="44"/>
    </row>
    <row r="15" spans="1:107" ht="16.5" thickBot="1" x14ac:dyDescent="0.3">
      <c r="A15" s="43" t="s">
        <v>82</v>
      </c>
      <c r="B15" s="39">
        <v>302389.67321852938</v>
      </c>
      <c r="C15" s="39">
        <v>1225754.19454991</v>
      </c>
      <c r="D15" s="40">
        <v>20.219060712665971</v>
      </c>
      <c r="E15" s="40">
        <v>10.776994978679477</v>
      </c>
      <c r="F15" s="40">
        <v>20.311140639524258</v>
      </c>
      <c r="CZ15" s="41" t="s">
        <v>82</v>
      </c>
      <c r="DA15" s="42">
        <v>1488787.2551583699</v>
      </c>
      <c r="DB15" s="42">
        <v>3.0529999999999999</v>
      </c>
      <c r="DC15" s="44"/>
    </row>
    <row r="16" spans="1:107" ht="16.5" thickBot="1" x14ac:dyDescent="0.3">
      <c r="A16" s="43" t="s">
        <v>83</v>
      </c>
      <c r="B16" s="39">
        <v>337652.57622787775</v>
      </c>
      <c r="C16" s="39">
        <v>1194316.3874448575</v>
      </c>
      <c r="D16" s="40">
        <v>11.661411130222277</v>
      </c>
      <c r="E16" s="40">
        <v>-2.5647725494095774</v>
      </c>
      <c r="F16" s="40">
        <v>19.654384488086631</v>
      </c>
      <c r="CZ16" s="45" t="s">
        <v>83</v>
      </c>
      <c r="DA16" s="46">
        <v>1717950.39642449</v>
      </c>
      <c r="DB16" s="46">
        <v>1.141</v>
      </c>
      <c r="DC16" s="44"/>
    </row>
    <row r="17" spans="1:110" ht="16.5" thickBot="1" x14ac:dyDescent="0.3">
      <c r="A17" s="43" t="s">
        <v>84</v>
      </c>
      <c r="B17" s="39">
        <v>396710.321098432</v>
      </c>
      <c r="C17" s="39">
        <v>1315667.2259178066</v>
      </c>
      <c r="D17" s="40">
        <v>17.490683924382932</v>
      </c>
      <c r="E17" s="40">
        <v>10.160694414699378</v>
      </c>
      <c r="F17" s="40">
        <v>20.263571717987062</v>
      </c>
      <c r="CZ17" s="41" t="s">
        <v>84</v>
      </c>
      <c r="DA17" s="42">
        <v>1957751.2129625699</v>
      </c>
      <c r="DB17" s="42">
        <v>5.76</v>
      </c>
      <c r="DC17" s="44"/>
    </row>
    <row r="18" spans="1:110" ht="16.5" thickBot="1" x14ac:dyDescent="0.3">
      <c r="A18" s="43" t="s">
        <v>85</v>
      </c>
      <c r="B18" s="39">
        <v>457297.45929381554</v>
      </c>
      <c r="C18" s="39">
        <v>1419356.1502963591</v>
      </c>
      <c r="D18" s="40">
        <v>15.272387677645183</v>
      </c>
      <c r="E18" s="40">
        <v>7.8810904715072905</v>
      </c>
      <c r="F18" s="40">
        <v>21.067940850625309</v>
      </c>
      <c r="CZ18" s="45" t="s">
        <v>85</v>
      </c>
      <c r="DA18" s="46">
        <v>2170584.5034221401</v>
      </c>
      <c r="DB18" s="46">
        <v>3.202</v>
      </c>
      <c r="DC18" s="44"/>
    </row>
    <row r="19" spans="1:110" ht="16.5" thickBot="1" x14ac:dyDescent="0.3">
      <c r="A19" s="43" t="s">
        <v>86</v>
      </c>
      <c r="B19" s="39">
        <v>514986.08603659098</v>
      </c>
      <c r="C19" s="39">
        <v>1534803.8554026056</v>
      </c>
      <c r="D19" s="40">
        <v>12.615120764471644</v>
      </c>
      <c r="E19" s="40">
        <v>8.1338080708031733</v>
      </c>
      <c r="F19" s="40">
        <v>21.373595745609737</v>
      </c>
      <c r="CZ19" s="41" t="s">
        <v>86</v>
      </c>
      <c r="DA19" s="42">
        <v>2409449.9220720599</v>
      </c>
      <c r="DB19" s="42">
        <v>3.9620000000000002</v>
      </c>
      <c r="DC19" s="44"/>
    </row>
    <row r="20" spans="1:110" ht="16.5" thickBot="1" x14ac:dyDescent="0.3">
      <c r="A20" s="43" t="s">
        <v>87</v>
      </c>
      <c r="B20" s="39">
        <v>600324.08265428024</v>
      </c>
      <c r="C20" s="39">
        <v>1725514.3069431265</v>
      </c>
      <c r="D20" s="40">
        <v>16.570932483722633</v>
      </c>
      <c r="E20" s="40">
        <v>12.425721428129609</v>
      </c>
      <c r="F20" s="40">
        <v>22.068604997843806</v>
      </c>
      <c r="CZ20" s="45" t="s">
        <v>87</v>
      </c>
      <c r="DA20" s="46">
        <v>2720262.9378383202</v>
      </c>
      <c r="DB20" s="46">
        <v>6.07</v>
      </c>
      <c r="DC20" s="44"/>
    </row>
    <row r="21" spans="1:110" ht="16.5" thickBot="1" x14ac:dyDescent="0.3">
      <c r="A21" s="43" t="s">
        <v>88</v>
      </c>
      <c r="B21" s="39">
        <v>676271.62501638359</v>
      </c>
      <c r="C21" s="39">
        <v>1840186.4974633995</v>
      </c>
      <c r="D21" s="40">
        <v>12.651090395425735</v>
      </c>
      <c r="E21" s="40">
        <v>6.6456818154943642</v>
      </c>
      <c r="F21" s="40">
        <v>21.746445213795887</v>
      </c>
      <c r="CZ21" s="41" t="s">
        <v>88</v>
      </c>
      <c r="DA21" s="42">
        <v>3109803.0890462901</v>
      </c>
      <c r="DB21" s="42">
        <v>5.0940000000000003</v>
      </c>
      <c r="DC21" s="44"/>
    </row>
    <row r="22" spans="1:110" ht="16.5" thickBot="1" x14ac:dyDescent="0.3">
      <c r="A22" s="43" t="s">
        <v>89</v>
      </c>
      <c r="B22" s="39">
        <v>690127.12583168515</v>
      </c>
      <c r="C22" s="39">
        <v>1789798.4728465104</v>
      </c>
      <c r="D22" s="40">
        <v>2.0488070625417576</v>
      </c>
      <c r="E22" s="40">
        <v>-2.7382020619293956</v>
      </c>
      <c r="F22" s="40">
        <v>20.705639875176942</v>
      </c>
      <c r="CZ22" s="45" t="s">
        <v>89</v>
      </c>
      <c r="DA22" s="46">
        <v>3333039.35542242</v>
      </c>
      <c r="DB22" s="46">
        <v>-0.126</v>
      </c>
      <c r="DC22" s="44"/>
    </row>
    <row r="23" spans="1:110" ht="16.5" thickBot="1" x14ac:dyDescent="0.3">
      <c r="A23" s="43" t="s">
        <v>90</v>
      </c>
      <c r="B23" s="39">
        <v>799760.35933427687</v>
      </c>
      <c r="C23" s="39">
        <v>1974216.80242392</v>
      </c>
      <c r="D23" s="40">
        <v>15.885947588347671</v>
      </c>
      <c r="E23" s="40">
        <v>10.303860036493905</v>
      </c>
      <c r="F23" s="40">
        <v>20.581365126683497</v>
      </c>
      <c r="CZ23" s="41" t="s">
        <v>90</v>
      </c>
      <c r="DA23" s="42">
        <v>3885847</v>
      </c>
      <c r="DB23" s="42">
        <v>7.5279999999999996</v>
      </c>
      <c r="DC23" s="44"/>
    </row>
    <row r="24" spans="1:110" ht="16.5" thickBot="1" x14ac:dyDescent="0.3">
      <c r="A24" s="43" t="s">
        <v>91</v>
      </c>
      <c r="B24" s="39">
        <v>938913.54125537013</v>
      </c>
      <c r="C24" s="39">
        <v>2174770.0278876848</v>
      </c>
      <c r="D24" s="40">
        <v>17.399359732823562</v>
      </c>
      <c r="E24" s="40">
        <v>10.158622154239993</v>
      </c>
      <c r="F24" s="40">
        <v>21.454103898045695</v>
      </c>
      <c r="CZ24" s="45" t="s">
        <v>91</v>
      </c>
      <c r="DA24" s="46">
        <v>4376382</v>
      </c>
      <c r="DB24" s="46">
        <v>3.9740000000000002</v>
      </c>
      <c r="DC24" s="44"/>
      <c r="DE24" s="44"/>
      <c r="DF24" s="47"/>
    </row>
    <row r="25" spans="1:110" ht="16.5" thickBot="1" x14ac:dyDescent="0.3">
      <c r="A25" s="43" t="s">
        <v>92</v>
      </c>
      <c r="B25" s="39">
        <v>992088.60858869995</v>
      </c>
      <c r="C25" s="39">
        <v>2180573.773966541</v>
      </c>
      <c r="D25" s="40">
        <v>5.6634679336110549</v>
      </c>
      <c r="E25" s="40">
        <v>0.26686711718633127</v>
      </c>
      <c r="F25" s="40">
        <v>20.605151837032373</v>
      </c>
      <c r="CZ25" s="41" t="s">
        <v>92</v>
      </c>
      <c r="DA25" s="42">
        <v>4814760</v>
      </c>
      <c r="DB25" s="42">
        <v>1.921</v>
      </c>
      <c r="DC25" s="44"/>
      <c r="DE25" s="44"/>
      <c r="DF25" s="47"/>
    </row>
    <row r="26" spans="1:110" ht="16.5" thickBot="1" x14ac:dyDescent="0.3">
      <c r="A26" s="43" t="s">
        <v>93</v>
      </c>
      <c r="B26" s="39">
        <v>1100661.16512831</v>
      </c>
      <c r="C26" s="39">
        <v>2276766.7837110278</v>
      </c>
      <c r="D26" s="40">
        <v>10.943836629074944</v>
      </c>
      <c r="E26" s="40">
        <v>4.4113623163277937</v>
      </c>
      <c r="F26" s="40">
        <v>20.644032612388656</v>
      </c>
      <c r="CZ26" s="45" t="s">
        <v>93</v>
      </c>
      <c r="DA26" s="46">
        <v>5331619</v>
      </c>
      <c r="DB26" s="46">
        <v>3.0049999999999999</v>
      </c>
      <c r="DC26" s="44"/>
      <c r="DE26" s="44"/>
      <c r="DF26" s="47"/>
    </row>
    <row r="27" spans="1:110" ht="16.5" thickBot="1" x14ac:dyDescent="0.3">
      <c r="A27" s="43" t="s">
        <v>94</v>
      </c>
      <c r="B27" s="39">
        <v>1146774.6750182002</v>
      </c>
      <c r="C27" s="39">
        <v>2232309.3242520494</v>
      </c>
      <c r="D27" s="40">
        <v>4.1896190536089728</v>
      </c>
      <c r="E27" s="40">
        <v>-1.9526575922069078</v>
      </c>
      <c r="F27" s="40">
        <v>19.843986878214796</v>
      </c>
      <c r="CZ27" s="41" t="s">
        <v>94</v>
      </c>
      <c r="DA27" s="42">
        <v>5778953</v>
      </c>
      <c r="DB27" s="42">
        <v>0.504</v>
      </c>
      <c r="DC27" s="44"/>
      <c r="DE27" s="44"/>
      <c r="DF27" s="47"/>
    </row>
    <row r="28" spans="1:110" ht="16.5" thickBot="1" x14ac:dyDescent="0.3">
      <c r="A28" s="43" t="s">
        <v>95</v>
      </c>
      <c r="B28" s="39">
        <v>1191239.8350335101</v>
      </c>
      <c r="C28" s="39">
        <v>2128383.9933280619</v>
      </c>
      <c r="D28" s="40">
        <v>3.8774103565379248</v>
      </c>
      <c r="E28" s="40">
        <v>-4.6555076303687599</v>
      </c>
      <c r="F28" s="40">
        <v>19.867947861281763</v>
      </c>
      <c r="CZ28" s="45" t="s">
        <v>95</v>
      </c>
      <c r="DA28" s="46">
        <v>5995787</v>
      </c>
      <c r="DB28" s="46">
        <v>-3.5459999999999998</v>
      </c>
      <c r="DC28" s="44"/>
      <c r="DE28" s="44"/>
      <c r="DF28" s="47"/>
    </row>
    <row r="29" spans="1:110" ht="16.5" thickBot="1" x14ac:dyDescent="0.3">
      <c r="A29" s="43" t="s">
        <v>96</v>
      </c>
      <c r="B29" s="39">
        <v>1265498.22491762</v>
      </c>
      <c r="C29" s="39">
        <v>2077666.1892955836</v>
      </c>
      <c r="D29" s="40">
        <v>6.2337060682680079</v>
      </c>
      <c r="E29" s="40">
        <v>-2.3829254585387538</v>
      </c>
      <c r="F29" s="40">
        <v>20.185551414332352</v>
      </c>
      <c r="CZ29" s="41" t="s">
        <v>96</v>
      </c>
      <c r="DA29" s="42">
        <v>6269327</v>
      </c>
      <c r="DB29" s="42">
        <v>-3.2759999999999998</v>
      </c>
      <c r="DC29" s="44"/>
      <c r="DE29" s="44"/>
      <c r="DF29" s="47"/>
    </row>
    <row r="30" spans="1:110" ht="16.5" thickBot="1" x14ac:dyDescent="0.3">
      <c r="A30" s="43" t="s">
        <v>97</v>
      </c>
      <c r="B30" s="39">
        <v>1305462.6419986</v>
      </c>
      <c r="C30" s="39">
        <v>2071646.7884044433</v>
      </c>
      <c r="D30" s="40">
        <v>3.1579986675668081</v>
      </c>
      <c r="E30" s="40">
        <v>-0.28971934578100322</v>
      </c>
      <c r="F30" s="40">
        <v>19.823351376545276</v>
      </c>
      <c r="CZ30" s="45" t="s">
        <v>97</v>
      </c>
      <c r="DA30" s="46">
        <v>6585479</v>
      </c>
      <c r="DB30" s="46">
        <v>1.323</v>
      </c>
      <c r="DC30" s="44"/>
      <c r="DE30" s="44"/>
      <c r="DF30" s="47"/>
    </row>
    <row r="31" spans="1:110" ht="16.5" thickBot="1" x14ac:dyDescent="0.3">
      <c r="A31" s="43" t="s">
        <v>98</v>
      </c>
      <c r="B31" s="39">
        <v>1398899.5790882399</v>
      </c>
      <c r="C31" s="39">
        <v>2142258.1396763301</v>
      </c>
      <c r="D31" s="40">
        <v>7.157381152370057</v>
      </c>
      <c r="E31" s="40">
        <v>3.4084647859431216</v>
      </c>
      <c r="F31" s="40">
        <v>19.972464561867614</v>
      </c>
      <c r="CZ31" s="41" t="s">
        <v>98</v>
      </c>
      <c r="DA31" s="42">
        <v>7004141</v>
      </c>
      <c r="DB31" s="42">
        <v>1.784</v>
      </c>
      <c r="DC31" s="44"/>
      <c r="DE31" s="44"/>
      <c r="DF31" s="47"/>
    </row>
    <row r="32" spans="1:110" ht="16.5" thickBot="1" x14ac:dyDescent="0.3">
      <c r="A32" s="43" t="s">
        <v>99</v>
      </c>
      <c r="B32" s="39">
        <v>1476067.89388148</v>
      </c>
      <c r="C32" s="39">
        <v>2178835.6065510688</v>
      </c>
      <c r="D32" s="40">
        <v>5.516358425351453</v>
      </c>
      <c r="E32" s="40">
        <v>1.7074257390972125</v>
      </c>
      <c r="F32" s="40">
        <v>19.976204155556047</v>
      </c>
      <c r="CZ32" s="45" t="s">
        <v>99</v>
      </c>
      <c r="DA32" s="46">
        <v>7389131</v>
      </c>
      <c r="DB32" s="46">
        <v>1.2210000000000001</v>
      </c>
      <c r="DC32" s="44"/>
      <c r="DE32" s="44"/>
      <c r="DF32" s="47"/>
    </row>
    <row r="33" spans="1:110" ht="16.5" thickBot="1" x14ac:dyDescent="0.3">
      <c r="A33" s="43" t="s">
        <v>100</v>
      </c>
      <c r="B33" s="39">
        <v>1426401.6094142699</v>
      </c>
      <c r="C33" s="39">
        <v>2036444.3941394521</v>
      </c>
      <c r="D33" s="40">
        <v>-3.3647696473234179</v>
      </c>
      <c r="E33" s="40">
        <v>-6.5351976066249096</v>
      </c>
      <c r="F33" s="40">
        <v>18.744772021623088</v>
      </c>
      <c r="CZ33" s="41" t="s">
        <v>100</v>
      </c>
      <c r="DA33" s="42">
        <v>7609597</v>
      </c>
      <c r="DB33" s="42">
        <v>-3.2770000000000001</v>
      </c>
      <c r="DC33" s="44"/>
      <c r="DE33" s="44"/>
      <c r="DF33" s="47"/>
    </row>
    <row r="34" spans="1:110" ht="16.5" thickBot="1" x14ac:dyDescent="0.3">
      <c r="A34" s="43" t="s">
        <v>101</v>
      </c>
      <c r="B34" s="39">
        <v>1792026.9010237302</v>
      </c>
      <c r="C34" s="39">
        <v>2364485.1470564683</v>
      </c>
      <c r="D34" s="40">
        <v>25.632703244046297</v>
      </c>
      <c r="E34" s="40">
        <v>16.108505287994255</v>
      </c>
      <c r="F34" s="40">
        <v>19.884583498836683</v>
      </c>
      <c r="CZ34" s="45" t="s">
        <v>101</v>
      </c>
      <c r="DA34" s="46">
        <v>9012142</v>
      </c>
      <c r="DB34" s="46">
        <v>4.7629999999999999</v>
      </c>
      <c r="DC34" s="44"/>
      <c r="DE34" s="44"/>
      <c r="DF34" s="47"/>
    </row>
    <row r="35" spans="1:110" ht="16.5" thickBot="1" x14ac:dyDescent="0.3">
      <c r="A35" s="43" t="s">
        <v>102</v>
      </c>
      <c r="B35" s="39">
        <v>2085978.5553309196</v>
      </c>
      <c r="C35" s="39">
        <v>2521531.0252669109</v>
      </c>
      <c r="D35" s="40">
        <v>16.403305895646092</v>
      </c>
      <c r="E35" s="40">
        <v>6.6418635958000349</v>
      </c>
      <c r="F35" s="40">
        <v>20.69489549874995</v>
      </c>
      <c r="CZ35" s="41" t="s">
        <v>102</v>
      </c>
      <c r="DA35" s="42">
        <v>10079676.679</v>
      </c>
      <c r="DB35" s="42">
        <v>3.0169999999999999</v>
      </c>
      <c r="DC35" s="44"/>
      <c r="DE35" s="44"/>
      <c r="DF35" s="47"/>
    </row>
    <row r="36" spans="1:110" ht="16.5" thickBot="1" x14ac:dyDescent="0.3">
      <c r="A36" s="43" t="s">
        <v>103</v>
      </c>
      <c r="B36" s="39">
        <v>2204434.4397521</v>
      </c>
      <c r="C36" s="39">
        <v>2547249.6117991717</v>
      </c>
      <c r="D36" s="40">
        <v>5.6786722048726146</v>
      </c>
      <c r="E36" s="40">
        <v>1.0199591547574993</v>
      </c>
      <c r="F36" s="40">
        <v>20.144064786684464</v>
      </c>
      <c r="CZ36" s="45" t="s">
        <v>103</v>
      </c>
      <c r="DA36" s="46">
        <v>10943344.668</v>
      </c>
      <c r="DB36" s="46">
        <v>3.242</v>
      </c>
      <c r="DC36" s="44"/>
      <c r="DE36" s="44"/>
      <c r="DF36" s="47"/>
    </row>
    <row r="37" spans="1:110" ht="16.5" thickBot="1" x14ac:dyDescent="0.3">
      <c r="A37" s="43" t="s">
        <v>104</v>
      </c>
      <c r="B37" s="39">
        <v>2524222.2762024896</v>
      </c>
      <c r="C37" s="39">
        <v>2794123.3123695934</v>
      </c>
      <c r="D37" s="40">
        <v>14.506570514582929</v>
      </c>
      <c r="E37" s="40">
        <v>9.6917749806250786</v>
      </c>
      <c r="F37" s="40">
        <v>21.429396196560933</v>
      </c>
      <c r="CZ37" s="41" t="s">
        <v>104</v>
      </c>
      <c r="DA37" s="42">
        <v>11779250.582</v>
      </c>
      <c r="DB37" s="42">
        <v>3.419</v>
      </c>
      <c r="DC37" s="44"/>
      <c r="DE37" s="44"/>
      <c r="DF37" s="47"/>
    </row>
    <row r="38" spans="1:110" ht="16.5" thickBot="1" x14ac:dyDescent="0.3">
      <c r="A38" s="43" t="s">
        <v>105</v>
      </c>
      <c r="B38" s="39">
        <v>2763262.4222415201</v>
      </c>
      <c r="C38" s="39">
        <v>2913367.0223708656</v>
      </c>
      <c r="D38" s="40">
        <v>9.4698532808548563</v>
      </c>
      <c r="E38" s="40">
        <v>4.2676609680531996</v>
      </c>
      <c r="F38" s="40">
        <v>21.692100240898597</v>
      </c>
      <c r="CZ38" s="45" t="s">
        <v>105</v>
      </c>
      <c r="DA38" s="46">
        <v>12738565.614</v>
      </c>
      <c r="DB38" s="46">
        <v>2.286</v>
      </c>
      <c r="DC38" s="44"/>
      <c r="DE38" s="44"/>
      <c r="DF38" s="47"/>
    </row>
    <row r="39" spans="1:110" x14ac:dyDescent="0.25">
      <c r="CZ39" s="1" t="s">
        <v>123</v>
      </c>
      <c r="DE39" s="44"/>
    </row>
    <row r="40" spans="1:110" x14ac:dyDescent="0.25">
      <c r="CZ40" s="1" t="s">
        <v>124</v>
      </c>
    </row>
  </sheetData>
  <mergeCells count="3">
    <mergeCell ref="A6:A7"/>
    <mergeCell ref="F6:F7"/>
    <mergeCell ref="CZ6:DB6"/>
  </mergeCells>
  <pageMargins left="0.19685039370078741" right="0.19685039370078741" top="0.19685039370078741" bottom="0.19685039370078741" header="0.11811023622047244" footer="0.11811023622047244"/>
  <pageSetup paperSize="9" scale="78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CED46-95FF-4925-8ABE-05166293B22C}">
  <sheetPr>
    <pageSetUpPr fitToPage="1"/>
  </sheetPr>
  <dimension ref="A1:U32"/>
  <sheetViews>
    <sheetView showGridLines="0" workbookViewId="0"/>
  </sheetViews>
  <sheetFormatPr defaultColWidth="9.140625" defaultRowHeight="15.75" x14ac:dyDescent="0.25"/>
  <cols>
    <col min="1" max="1" width="8.7109375" style="1" customWidth="1"/>
    <col min="2" max="2" width="11.42578125" style="1" customWidth="1"/>
    <col min="3" max="3" width="9.7109375" style="1" customWidth="1"/>
    <col min="4" max="5" width="11.42578125" style="1" customWidth="1"/>
    <col min="6" max="6" width="9.7109375" style="1" customWidth="1"/>
    <col min="7" max="8" width="11.42578125" style="1" customWidth="1"/>
    <col min="9" max="9" width="9.7109375" style="1" customWidth="1"/>
    <col min="10" max="11" width="11.42578125" style="1" customWidth="1"/>
    <col min="12" max="12" width="9.7109375" style="1" customWidth="1"/>
    <col min="13" max="14" width="11.42578125" style="1" customWidth="1"/>
    <col min="15" max="15" width="9.7109375" style="1" customWidth="1"/>
    <col min="16" max="17" width="11.42578125" style="1" customWidth="1"/>
    <col min="18" max="18" width="9.7109375" style="1" customWidth="1"/>
    <col min="19" max="21" width="11.42578125" style="1" customWidth="1"/>
    <col min="22" max="16384" width="9.140625" style="1"/>
  </cols>
  <sheetData>
    <row r="1" spans="1:21" ht="60" customHeight="1" x14ac:dyDescent="0.25"/>
    <row r="2" spans="1:21" x14ac:dyDescent="0.25">
      <c r="A2" s="2" t="s">
        <v>125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0"/>
      <c r="U2" s="30"/>
    </row>
    <row r="3" spans="1:21" x14ac:dyDescent="0.25">
      <c r="A3" s="2" t="s">
        <v>126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0"/>
      <c r="U3" s="30"/>
    </row>
    <row r="4" spans="1:21" x14ac:dyDescent="0.25">
      <c r="A4" s="2" t="s">
        <v>151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30"/>
      <c r="U4" s="30"/>
    </row>
    <row r="5" spans="1:21" x14ac:dyDescent="0.25">
      <c r="A5" s="2" t="s">
        <v>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30"/>
      <c r="U5" s="30"/>
    </row>
    <row r="6" spans="1:21" ht="15" customHeight="1" x14ac:dyDescent="0.25">
      <c r="A6" s="1" t="s">
        <v>3</v>
      </c>
    </row>
    <row r="7" spans="1:21" ht="15.75" customHeight="1" x14ac:dyDescent="0.25">
      <c r="A7" s="48" t="s">
        <v>127</v>
      </c>
      <c r="B7" s="49" t="s">
        <v>128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</row>
    <row r="8" spans="1:21" ht="15.75" customHeight="1" x14ac:dyDescent="0.25">
      <c r="A8" s="48"/>
      <c r="B8" s="49" t="s">
        <v>129</v>
      </c>
      <c r="C8" s="49"/>
      <c r="D8" s="49"/>
      <c r="E8" s="49" t="s">
        <v>130</v>
      </c>
      <c r="F8" s="49"/>
      <c r="G8" s="49"/>
      <c r="H8" s="49" t="s">
        <v>131</v>
      </c>
      <c r="I8" s="49"/>
      <c r="J8" s="49"/>
      <c r="K8" s="49" t="s">
        <v>132</v>
      </c>
      <c r="L8" s="49"/>
      <c r="M8" s="49"/>
      <c r="N8" s="49" t="s">
        <v>133</v>
      </c>
      <c r="O8" s="49"/>
      <c r="P8" s="49"/>
      <c r="Q8" s="49" t="s">
        <v>134</v>
      </c>
      <c r="R8" s="49"/>
      <c r="S8" s="49"/>
    </row>
    <row r="9" spans="1:21" ht="47.25" x14ac:dyDescent="0.25">
      <c r="A9" s="48"/>
      <c r="B9" s="50" t="s">
        <v>135</v>
      </c>
      <c r="C9" s="50" t="s">
        <v>136</v>
      </c>
      <c r="D9" s="50" t="s">
        <v>137</v>
      </c>
      <c r="E9" s="50" t="s">
        <v>135</v>
      </c>
      <c r="F9" s="50" t="s">
        <v>136</v>
      </c>
      <c r="G9" s="50" t="s">
        <v>137</v>
      </c>
      <c r="H9" s="50" t="s">
        <v>135</v>
      </c>
      <c r="I9" s="50" t="s">
        <v>136</v>
      </c>
      <c r="J9" s="50" t="s">
        <v>137</v>
      </c>
      <c r="K9" s="50" t="s">
        <v>135</v>
      </c>
      <c r="L9" s="50" t="s">
        <v>136</v>
      </c>
      <c r="M9" s="50" t="s">
        <v>137</v>
      </c>
      <c r="N9" s="50" t="s">
        <v>135</v>
      </c>
      <c r="O9" s="50" t="s">
        <v>136</v>
      </c>
      <c r="P9" s="50" t="s">
        <v>137</v>
      </c>
      <c r="Q9" s="50" t="s">
        <v>135</v>
      </c>
      <c r="R9" s="50" t="s">
        <v>136</v>
      </c>
      <c r="S9" s="50" t="s">
        <v>137</v>
      </c>
    </row>
    <row r="10" spans="1:21" x14ac:dyDescent="0.25">
      <c r="A10" s="51" t="s">
        <v>87</v>
      </c>
      <c r="B10" s="52">
        <v>195196.4374271553</v>
      </c>
      <c r="C10" s="53">
        <v>32.515176896470884</v>
      </c>
      <c r="D10" s="53">
        <v>0</v>
      </c>
      <c r="E10" s="52">
        <v>164014.0778409724</v>
      </c>
      <c r="F10" s="53">
        <v>27.320922578317791</v>
      </c>
      <c r="G10" s="53">
        <v>0</v>
      </c>
      <c r="H10" s="52">
        <v>188795.43369669729</v>
      </c>
      <c r="I10" s="53">
        <v>31.448918867614783</v>
      </c>
      <c r="J10" s="53">
        <v>0</v>
      </c>
      <c r="K10" s="52">
        <v>44316.669744964689</v>
      </c>
      <c r="L10" s="53">
        <v>7.3821242601200376</v>
      </c>
      <c r="M10" s="53">
        <v>0</v>
      </c>
      <c r="N10" s="54">
        <v>8001.4639444906497</v>
      </c>
      <c r="O10" s="53">
        <v>1.3328573974765228</v>
      </c>
      <c r="P10" s="53">
        <v>0</v>
      </c>
      <c r="Q10" s="52">
        <v>600324.08265428024</v>
      </c>
      <c r="R10" s="53">
        <v>100</v>
      </c>
      <c r="S10" s="53">
        <v>0</v>
      </c>
    </row>
    <row r="11" spans="1:21" x14ac:dyDescent="0.25">
      <c r="A11" s="51" t="s">
        <v>88</v>
      </c>
      <c r="B11" s="52">
        <v>236194.42271628999</v>
      </c>
      <c r="C11" s="53">
        <v>34.925969681275312</v>
      </c>
      <c r="D11" s="53">
        <v>21.00344956574045</v>
      </c>
      <c r="E11" s="52">
        <v>190849.40274735371</v>
      </c>
      <c r="F11" s="53">
        <v>28.220820700961706</v>
      </c>
      <c r="G11" s="53">
        <v>16.36159850400205</v>
      </c>
      <c r="H11" s="52">
        <v>220740.63897934</v>
      </c>
      <c r="I11" s="53">
        <v>32.640825197122865</v>
      </c>
      <c r="J11" s="53">
        <v>16.920539155604342</v>
      </c>
      <c r="K11" s="52">
        <v>21488.374422360001</v>
      </c>
      <c r="L11" s="53">
        <v>3.1774768639508446</v>
      </c>
      <c r="M11" s="53">
        <v>-51.511757210047278</v>
      </c>
      <c r="N11" s="54">
        <v>6998.7861510398798</v>
      </c>
      <c r="O11" s="53">
        <v>1.0349075566892705</v>
      </c>
      <c r="P11" s="53">
        <v>-12.531179299272566</v>
      </c>
      <c r="Q11" s="52">
        <v>676271.62501638359</v>
      </c>
      <c r="R11" s="53">
        <v>100</v>
      </c>
      <c r="S11" s="53">
        <v>12.651090395425735</v>
      </c>
    </row>
    <row r="12" spans="1:21" x14ac:dyDescent="0.25">
      <c r="A12" s="51" t="s">
        <v>89</v>
      </c>
      <c r="B12" s="52">
        <v>236307.78651957997</v>
      </c>
      <c r="C12" s="53">
        <v>34.241196683118488</v>
      </c>
      <c r="D12" s="53">
        <v>4.7995969585667986E-2</v>
      </c>
      <c r="E12" s="52">
        <v>211127.1131233451</v>
      </c>
      <c r="F12" s="53">
        <v>30.592495964987883</v>
      </c>
      <c r="G12" s="53">
        <v>10.6249797400912</v>
      </c>
      <c r="H12" s="52">
        <v>209449.03384849997</v>
      </c>
      <c r="I12" s="53">
        <v>30.349340869059304</v>
      </c>
      <c r="J12" s="53">
        <v>-5.115326830188649</v>
      </c>
      <c r="K12" s="52">
        <v>19528.053557999996</v>
      </c>
      <c r="L12" s="53">
        <v>2.8296313573338208</v>
      </c>
      <c r="M12" s="53">
        <v>-9.1227043322559034</v>
      </c>
      <c r="N12" s="54">
        <v>13715.138782260125</v>
      </c>
      <c r="O12" s="53">
        <v>1.9873351255005014</v>
      </c>
      <c r="P12" s="53">
        <v>95.964535653405107</v>
      </c>
      <c r="Q12" s="52">
        <v>690127.12583168515</v>
      </c>
      <c r="R12" s="53">
        <v>100</v>
      </c>
      <c r="S12" s="53">
        <v>2.0488070625417576</v>
      </c>
    </row>
    <row r="13" spans="1:21" x14ac:dyDescent="0.25">
      <c r="A13" s="51" t="s">
        <v>90</v>
      </c>
      <c r="B13" s="52">
        <v>254655.9996866</v>
      </c>
      <c r="C13" s="53">
        <v>31.841538120065927</v>
      </c>
      <c r="D13" s="53">
        <v>7.7645402368066829</v>
      </c>
      <c r="E13" s="52">
        <v>245665.56172139142</v>
      </c>
      <c r="F13" s="53">
        <v>30.717396636898116</v>
      </c>
      <c r="G13" s="53">
        <v>16.359077755147531</v>
      </c>
      <c r="H13" s="52">
        <v>257872.84856414003</v>
      </c>
      <c r="I13" s="53">
        <v>32.243764717070277</v>
      </c>
      <c r="J13" s="53">
        <v>23.119617133524862</v>
      </c>
      <c r="K13" s="52">
        <v>26720.242370189997</v>
      </c>
      <c r="L13" s="53">
        <v>3.3410311049214809</v>
      </c>
      <c r="M13" s="53">
        <v>36.830034241910404</v>
      </c>
      <c r="N13" s="54">
        <v>14845.706991955405</v>
      </c>
      <c r="O13" s="53">
        <v>1.8562694210442012</v>
      </c>
      <c r="P13" s="53">
        <v>8.2432137774472771</v>
      </c>
      <c r="Q13" s="52">
        <v>799760.35933427687</v>
      </c>
      <c r="R13" s="53">
        <v>100</v>
      </c>
      <c r="S13" s="53">
        <v>15.885947588347671</v>
      </c>
    </row>
    <row r="14" spans="1:21" x14ac:dyDescent="0.25">
      <c r="A14" s="51" t="s">
        <v>91</v>
      </c>
      <c r="B14" s="52">
        <v>308548.19951519009</v>
      </c>
      <c r="C14" s="53">
        <v>32.862258978888207</v>
      </c>
      <c r="D14" s="53">
        <v>21.162744995175498</v>
      </c>
      <c r="E14" s="52">
        <v>275292.13439989998</v>
      </c>
      <c r="F14" s="53">
        <v>29.320285873374651</v>
      </c>
      <c r="G14" s="53">
        <v>12.059717475625643</v>
      </c>
      <c r="H14" s="52">
        <v>299101.86410956003</v>
      </c>
      <c r="I14" s="53">
        <v>31.856166831894576</v>
      </c>
      <c r="J14" s="53">
        <v>15.988118088037172</v>
      </c>
      <c r="K14" s="52">
        <v>31952.311837640005</v>
      </c>
      <c r="L14" s="53">
        <v>3.4031154556486967</v>
      </c>
      <c r="M14" s="53">
        <v>19.580920692871718</v>
      </c>
      <c r="N14" s="54">
        <v>24019.031393080018</v>
      </c>
      <c r="O14" s="53">
        <v>2.5581728601938662</v>
      </c>
      <c r="P14" s="53">
        <v>61.791091566709881</v>
      </c>
      <c r="Q14" s="52">
        <v>938913.54125537013</v>
      </c>
      <c r="R14" s="53">
        <v>100</v>
      </c>
      <c r="S14" s="53">
        <v>17.399359732823562</v>
      </c>
    </row>
    <row r="15" spans="1:21" x14ac:dyDescent="0.25">
      <c r="A15" s="51" t="s">
        <v>92</v>
      </c>
      <c r="B15" s="52">
        <v>322337.43262725003</v>
      </c>
      <c r="C15" s="53">
        <v>32.49079062461896</v>
      </c>
      <c r="D15" s="53">
        <v>4.469069381615709</v>
      </c>
      <c r="E15" s="52">
        <v>303927.49146018003</v>
      </c>
      <c r="F15" s="53">
        <v>30.635115535953329</v>
      </c>
      <c r="G15" s="53">
        <v>10.40180720117605</v>
      </c>
      <c r="H15" s="52">
        <v>321679.68914566009</v>
      </c>
      <c r="I15" s="53">
        <v>32.424491760193369</v>
      </c>
      <c r="J15" s="53">
        <v>7.5485403955322328</v>
      </c>
      <c r="K15" s="52">
        <v>30965.384154219999</v>
      </c>
      <c r="L15" s="53">
        <v>3.1212317010947181</v>
      </c>
      <c r="M15" s="53">
        <v>-3.0887520390853185</v>
      </c>
      <c r="N15" s="54">
        <v>13178.611201389809</v>
      </c>
      <c r="O15" s="53">
        <v>1.3283703781396201</v>
      </c>
      <c r="P15" s="53">
        <v>-45.132628432357926</v>
      </c>
      <c r="Q15" s="52">
        <v>992088.60858869995</v>
      </c>
      <c r="R15" s="53">
        <v>100</v>
      </c>
      <c r="S15" s="53">
        <v>5.6634679336110549</v>
      </c>
    </row>
    <row r="16" spans="1:21" x14ac:dyDescent="0.25">
      <c r="A16" s="51" t="s">
        <v>93</v>
      </c>
      <c r="B16" s="52">
        <v>351575.05249746004</v>
      </c>
      <c r="C16" s="53">
        <v>31.942169273908654</v>
      </c>
      <c r="D16" s="53">
        <v>9.070500944276084</v>
      </c>
      <c r="E16" s="52">
        <v>324190.83824246988</v>
      </c>
      <c r="F16" s="53">
        <v>29.454190673173901</v>
      </c>
      <c r="G16" s="53">
        <v>6.6671648178113996</v>
      </c>
      <c r="H16" s="52">
        <v>357385.60412486998</v>
      </c>
      <c r="I16" s="53">
        <v>32.470083932070743</v>
      </c>
      <c r="J16" s="53">
        <v>11.099835079435771</v>
      </c>
      <c r="K16" s="52">
        <v>29510.974006600005</v>
      </c>
      <c r="L16" s="53">
        <v>2.6812042562762493</v>
      </c>
      <c r="M16" s="53">
        <v>-4.6968903740268519</v>
      </c>
      <c r="N16" s="54">
        <v>37998.696256910218</v>
      </c>
      <c r="O16" s="53">
        <v>3.4523518645704652</v>
      </c>
      <c r="P16" s="53">
        <v>188.33612037134003</v>
      </c>
      <c r="Q16" s="52">
        <v>1100661.16512831</v>
      </c>
      <c r="R16" s="53">
        <v>100</v>
      </c>
      <c r="S16" s="53">
        <v>10.943836629074944</v>
      </c>
    </row>
    <row r="17" spans="1:19" x14ac:dyDescent="0.25">
      <c r="A17" s="51" t="s">
        <v>94</v>
      </c>
      <c r="B17" s="52">
        <v>370969.75774830999</v>
      </c>
      <c r="C17" s="53">
        <v>32.348966700230143</v>
      </c>
      <c r="D17" s="53">
        <v>5.5165191935767632</v>
      </c>
      <c r="E17" s="52">
        <v>338890.09973861999</v>
      </c>
      <c r="F17" s="53">
        <v>29.551585601002355</v>
      </c>
      <c r="G17" s="53">
        <v>4.5341384648125649</v>
      </c>
      <c r="H17" s="52">
        <v>380049.09816254006</v>
      </c>
      <c r="I17" s="53">
        <v>33.140695067800344</v>
      </c>
      <c r="J17" s="53">
        <v>6.3414680882757368</v>
      </c>
      <c r="K17" s="52">
        <v>29778.237262630006</v>
      </c>
      <c r="L17" s="53">
        <v>2.5966947048388036</v>
      </c>
      <c r="M17" s="53">
        <v>0.90564024071257965</v>
      </c>
      <c r="N17" s="54">
        <v>27087.482106100302</v>
      </c>
      <c r="O17" s="53">
        <v>2.3620579261283741</v>
      </c>
      <c r="P17" s="53">
        <v>-28.714706623192811</v>
      </c>
      <c r="Q17" s="52">
        <v>1146774.6750182002</v>
      </c>
      <c r="R17" s="53">
        <v>100</v>
      </c>
      <c r="S17" s="53">
        <v>4.1896190536089728</v>
      </c>
    </row>
    <row r="18" spans="1:19" x14ac:dyDescent="0.25">
      <c r="A18" s="51" t="s">
        <v>95</v>
      </c>
      <c r="B18" s="52">
        <v>384675.80743647</v>
      </c>
      <c r="C18" s="53">
        <v>32.292053717767836</v>
      </c>
      <c r="D18" s="53">
        <v>3.6946541872718175</v>
      </c>
      <c r="E18" s="52">
        <v>348285.98875904008</v>
      </c>
      <c r="F18" s="53">
        <v>29.237268475767742</v>
      </c>
      <c r="G18" s="53">
        <v>2.7725475095516039</v>
      </c>
      <c r="H18" s="52">
        <v>392701.75540058</v>
      </c>
      <c r="I18" s="53">
        <v>32.965801163754158</v>
      </c>
      <c r="J18" s="53">
        <v>3.3292164878730102</v>
      </c>
      <c r="K18" s="52">
        <v>34710.617398270013</v>
      </c>
      <c r="L18" s="53">
        <v>2.9138227565478942</v>
      </c>
      <c r="M18" s="53">
        <v>16.563707556423644</v>
      </c>
      <c r="N18" s="54">
        <v>30865.666039149975</v>
      </c>
      <c r="O18" s="53">
        <v>2.5910538861623706</v>
      </c>
      <c r="P18" s="53">
        <v>13.948080955810948</v>
      </c>
      <c r="Q18" s="52">
        <v>1191239.8350335101</v>
      </c>
      <c r="R18" s="53">
        <v>100</v>
      </c>
      <c r="S18" s="53">
        <v>3.8774103565379248</v>
      </c>
    </row>
    <row r="19" spans="1:19" x14ac:dyDescent="0.25">
      <c r="A19" s="51" t="s">
        <v>96</v>
      </c>
      <c r="B19" s="52">
        <v>433594.93590571004</v>
      </c>
      <c r="C19" s="53">
        <v>34.262784993944642</v>
      </c>
      <c r="D19" s="53">
        <v>12.716975573598855</v>
      </c>
      <c r="E19" s="52">
        <v>366590.00408365001</v>
      </c>
      <c r="F19" s="53">
        <v>28.968037794562207</v>
      </c>
      <c r="G19" s="53">
        <v>5.2554555495694988</v>
      </c>
      <c r="H19" s="52">
        <v>387188.06823179009</v>
      </c>
      <c r="I19" s="53">
        <v>30.595702199186793</v>
      </c>
      <c r="J19" s="53">
        <v>-1.4040393486822067</v>
      </c>
      <c r="K19" s="52">
        <v>33676.485711109992</v>
      </c>
      <c r="L19" s="53">
        <v>2.6611246897088479</v>
      </c>
      <c r="M19" s="53">
        <v>-2.9792949958059922</v>
      </c>
      <c r="N19" s="54">
        <v>44448.730985359754</v>
      </c>
      <c r="O19" s="53">
        <v>3.5123503225975075</v>
      </c>
      <c r="P19" s="53">
        <v>44.007036585509063</v>
      </c>
      <c r="Q19" s="52">
        <v>1265498.22491762</v>
      </c>
      <c r="R19" s="53">
        <v>100</v>
      </c>
      <c r="S19" s="53">
        <v>6.2337060682680079</v>
      </c>
    </row>
    <row r="20" spans="1:19" x14ac:dyDescent="0.25">
      <c r="A20" s="51" t="s">
        <v>97</v>
      </c>
      <c r="B20" s="52">
        <v>430315.80684872996</v>
      </c>
      <c r="C20" s="53">
        <v>32.962705557773553</v>
      </c>
      <c r="D20" s="53">
        <v>-0.75626553389755991</v>
      </c>
      <c r="E20" s="52">
        <v>386039.13547915994</v>
      </c>
      <c r="F20" s="53">
        <v>29.571059566143749</v>
      </c>
      <c r="G20" s="53">
        <v>5.305417817958813</v>
      </c>
      <c r="H20" s="52">
        <v>414089.29894846998</v>
      </c>
      <c r="I20" s="53">
        <v>31.719735642110702</v>
      </c>
      <c r="J20" s="53">
        <v>6.9478460014360532</v>
      </c>
      <c r="K20" s="52">
        <v>34596.948829360008</v>
      </c>
      <c r="L20" s="53">
        <v>2.6501676659543283</v>
      </c>
      <c r="M20" s="53">
        <v>2.7332517001509737</v>
      </c>
      <c r="N20" s="54">
        <v>40421.451892880024</v>
      </c>
      <c r="O20" s="53">
        <v>3.0963315680176602</v>
      </c>
      <c r="P20" s="53">
        <v>-9.0605040980949685</v>
      </c>
      <c r="Q20" s="52">
        <v>1305462.6419986</v>
      </c>
      <c r="R20" s="53">
        <v>100</v>
      </c>
      <c r="S20" s="53">
        <v>3.1579986675668081</v>
      </c>
    </row>
    <row r="21" spans="1:19" x14ac:dyDescent="0.25">
      <c r="A21" s="51" t="s">
        <v>98</v>
      </c>
      <c r="B21" s="52">
        <v>471194.06585480995</v>
      </c>
      <c r="C21" s="53">
        <v>33.683194483618323</v>
      </c>
      <c r="D21" s="53">
        <v>9.4995950312487754</v>
      </c>
      <c r="E21" s="52">
        <v>417196.51767951006</v>
      </c>
      <c r="F21" s="53">
        <v>29.823192737782222</v>
      </c>
      <c r="G21" s="53">
        <v>8.0710423728612248</v>
      </c>
      <c r="H21" s="52">
        <v>439625.84420727001</v>
      </c>
      <c r="I21" s="53">
        <v>31.426547750754541</v>
      </c>
      <c r="J21" s="53">
        <v>6.1669174556423068</v>
      </c>
      <c r="K21" s="52">
        <v>36347.354695609996</v>
      </c>
      <c r="L21" s="53">
        <v>2.5982819095063343</v>
      </c>
      <c r="M21" s="53">
        <v>5.0594226527991948</v>
      </c>
      <c r="N21" s="54">
        <v>34535.796651039971</v>
      </c>
      <c r="O21" s="53">
        <v>2.468783118338584</v>
      </c>
      <c r="P21" s="53">
        <v>-14.560722008297711</v>
      </c>
      <c r="Q21" s="52">
        <v>1398899.5790882399</v>
      </c>
      <c r="R21" s="53">
        <v>100</v>
      </c>
      <c r="S21" s="53">
        <v>7.157381152370057</v>
      </c>
    </row>
    <row r="22" spans="1:19" x14ac:dyDescent="0.25">
      <c r="A22" s="51" t="s">
        <v>99</v>
      </c>
      <c r="B22" s="52">
        <v>523921.17192260997</v>
      </c>
      <c r="C22" s="53">
        <v>35.494381667289211</v>
      </c>
      <c r="D22" s="53">
        <v>11.190104012058356</v>
      </c>
      <c r="E22" s="52">
        <v>471285.60469563998</v>
      </c>
      <c r="F22" s="53">
        <v>31.928450354430755</v>
      </c>
      <c r="G22" s="53">
        <v>12.964894174327956</v>
      </c>
      <c r="H22" s="52">
        <v>417889.81390971993</v>
      </c>
      <c r="I22" s="53">
        <v>28.31101574947434</v>
      </c>
      <c r="J22" s="53">
        <v>-4.9442112159589495</v>
      </c>
      <c r="K22" s="52">
        <v>40893.568079319986</v>
      </c>
      <c r="L22" s="53">
        <v>2.7704395068024907</v>
      </c>
      <c r="M22" s="53">
        <v>12.507687070440587</v>
      </c>
      <c r="N22" s="54">
        <v>22077.735274190083</v>
      </c>
      <c r="O22" s="53">
        <v>1.4957127220032063</v>
      </c>
      <c r="P22" s="53">
        <v>-36.072894170445437</v>
      </c>
      <c r="Q22" s="52">
        <v>1476067.89388148</v>
      </c>
      <c r="R22" s="53">
        <v>100</v>
      </c>
      <c r="S22" s="53">
        <v>5.516358425351453</v>
      </c>
    </row>
    <row r="23" spans="1:19" x14ac:dyDescent="0.25">
      <c r="A23" s="51" t="s">
        <v>100</v>
      </c>
      <c r="B23" s="52">
        <v>530237.25981975999</v>
      </c>
      <c r="C23" s="53">
        <v>37.173069374023896</v>
      </c>
      <c r="D23" s="53">
        <v>1.2055416416886011</v>
      </c>
      <c r="E23" s="52">
        <v>462578.82196615997</v>
      </c>
      <c r="F23" s="53">
        <v>32.429774259446532</v>
      </c>
      <c r="G23" s="53">
        <v>-1.847453570134594</v>
      </c>
      <c r="H23" s="52">
        <v>390564.46707594005</v>
      </c>
      <c r="I23" s="53">
        <v>27.381101121746447</v>
      </c>
      <c r="J23" s="53">
        <v>-6.5388879853585546</v>
      </c>
      <c r="K23" s="52">
        <v>21633.02161566</v>
      </c>
      <c r="L23" s="53">
        <v>1.5166150593831194</v>
      </c>
      <c r="M23" s="53">
        <v>-47.099207450670242</v>
      </c>
      <c r="N23" s="54">
        <v>21388.038936749799</v>
      </c>
      <c r="O23" s="53">
        <v>1.4994401853999921</v>
      </c>
      <c r="P23" s="53">
        <v>-3.1239451369206805</v>
      </c>
      <c r="Q23" s="52">
        <v>1426401.6094142699</v>
      </c>
      <c r="R23" s="53">
        <v>100</v>
      </c>
      <c r="S23" s="53">
        <v>-3.3647696473234179</v>
      </c>
    </row>
    <row r="24" spans="1:19" x14ac:dyDescent="0.25">
      <c r="A24" s="51" t="s">
        <v>101</v>
      </c>
      <c r="B24" s="52">
        <v>688507.24730615993</v>
      </c>
      <c r="C24" s="53">
        <v>38.42058659458943</v>
      </c>
      <c r="D24" s="53">
        <v>29.848899630365388</v>
      </c>
      <c r="E24" s="52">
        <v>528444.50428048009</v>
      </c>
      <c r="F24" s="53">
        <v>29.488647964971715</v>
      </c>
      <c r="G24" s="53">
        <v>14.238801948252288</v>
      </c>
      <c r="H24" s="52">
        <v>498778.72469533992</v>
      </c>
      <c r="I24" s="53">
        <v>27.833216365803587</v>
      </c>
      <c r="J24" s="53">
        <v>27.70714356827526</v>
      </c>
      <c r="K24" s="52">
        <v>48644.057511369996</v>
      </c>
      <c r="L24" s="53">
        <v>2.7144713889942786</v>
      </c>
      <c r="M24" s="53">
        <v>124.8602085071504</v>
      </c>
      <c r="N24" s="54">
        <v>27652.367230380885</v>
      </c>
      <c r="O24" s="53">
        <v>1.5430776856409869</v>
      </c>
      <c r="P24" s="53">
        <v>29.288932529795719</v>
      </c>
      <c r="Q24" s="52">
        <v>1792026.9010237309</v>
      </c>
      <c r="R24" s="53">
        <v>100</v>
      </c>
      <c r="S24" s="53">
        <v>25.632703244046361</v>
      </c>
    </row>
    <row r="25" spans="1:19" x14ac:dyDescent="0.25">
      <c r="A25" s="51" t="s">
        <v>102</v>
      </c>
      <c r="B25" s="52">
        <v>877745.62535464985</v>
      </c>
      <c r="C25" s="53">
        <v>42.078362843735192</v>
      </c>
      <c r="D25" s="53">
        <v>27.485313885787011</v>
      </c>
      <c r="E25" s="52">
        <v>603317.64045485994</v>
      </c>
      <c r="F25" s="53">
        <v>28.922523623889777</v>
      </c>
      <c r="G25" s="53">
        <v>14.168590186461616</v>
      </c>
      <c r="H25" s="52">
        <v>517906.59907937987</v>
      </c>
      <c r="I25" s="53">
        <v>24.827992490901671</v>
      </c>
      <c r="J25" s="53">
        <v>3.8349419165228937</v>
      </c>
      <c r="K25" s="52">
        <v>58771.368984299996</v>
      </c>
      <c r="L25" s="53">
        <v>2.8174483785609441</v>
      </c>
      <c r="M25" s="53">
        <v>20.819216140764695</v>
      </c>
      <c r="N25" s="54">
        <v>28237.321457729908</v>
      </c>
      <c r="O25" s="53">
        <v>1.3536726629124114</v>
      </c>
      <c r="P25" s="53">
        <v>2.1153857189714742</v>
      </c>
      <c r="Q25" s="52">
        <v>2085978.5553309196</v>
      </c>
      <c r="R25" s="53">
        <v>100</v>
      </c>
      <c r="S25" s="53">
        <v>16.403305895646049</v>
      </c>
    </row>
    <row r="26" spans="1:19" x14ac:dyDescent="0.25">
      <c r="A26" s="51" t="s">
        <v>103</v>
      </c>
      <c r="B26" s="52">
        <v>906410.19532523002</v>
      </c>
      <c r="C26" s="53">
        <v>41.117584582245961</v>
      </c>
      <c r="D26" s="53">
        <v>3.2657035412735125</v>
      </c>
      <c r="E26" s="52">
        <v>657994.08041657996</v>
      </c>
      <c r="F26" s="53">
        <v>29.848657258801243</v>
      </c>
      <c r="G26" s="53">
        <v>9.0626290854843425</v>
      </c>
      <c r="H26" s="52">
        <v>542559.56725751993</v>
      </c>
      <c r="I26" s="53">
        <v>24.612188844161466</v>
      </c>
      <c r="J26" s="53">
        <v>4.7601185661589662</v>
      </c>
      <c r="K26" s="52">
        <v>61207.590611769992</v>
      </c>
      <c r="L26" s="53">
        <v>2.7765666108289015</v>
      </c>
      <c r="M26" s="53">
        <v>4.14525247509685</v>
      </c>
      <c r="N26" s="54">
        <v>36263.006141001359</v>
      </c>
      <c r="O26" s="53">
        <v>1.6450027039624413</v>
      </c>
      <c r="P26" s="53">
        <v>28.422259155442788</v>
      </c>
      <c r="Q26" s="52">
        <v>2204434.439752101</v>
      </c>
      <c r="R26" s="53">
        <v>100</v>
      </c>
      <c r="S26" s="53">
        <v>5.678672204872659</v>
      </c>
    </row>
    <row r="27" spans="1:19" x14ac:dyDescent="0.25">
      <c r="A27" s="51" t="s">
        <v>104</v>
      </c>
      <c r="B27" s="52">
        <v>1010050.3475022202</v>
      </c>
      <c r="C27" s="53">
        <v>40.014318747783491</v>
      </c>
      <c r="D27" s="53">
        <v>11.434133542573722</v>
      </c>
      <c r="E27" s="52">
        <v>723247.21038753004</v>
      </c>
      <c r="F27" s="53">
        <v>28.652279048721617</v>
      </c>
      <c r="G27" s="53">
        <v>9.9169782697190669</v>
      </c>
      <c r="H27" s="52">
        <v>681907.10152037989</v>
      </c>
      <c r="I27" s="53">
        <v>27.014542576110205</v>
      </c>
      <c r="J27" s="53">
        <v>25.683361362001421</v>
      </c>
      <c r="K27" s="52">
        <v>67415.951555199994</v>
      </c>
      <c r="L27" s="53">
        <v>2.6707612951036319</v>
      </c>
      <c r="M27" s="53">
        <v>10.143122579041952</v>
      </c>
      <c r="N27" s="54">
        <v>41601.665237159934</v>
      </c>
      <c r="O27" s="53">
        <v>1.6480983322810474</v>
      </c>
      <c r="P27" s="53">
        <v>14.722053310749473</v>
      </c>
      <c r="Q27" s="52">
        <v>2524222.2762024901</v>
      </c>
      <c r="R27" s="53">
        <v>100</v>
      </c>
      <c r="S27" s="53">
        <v>14.506570514582906</v>
      </c>
    </row>
    <row r="28" spans="1:19" x14ac:dyDescent="0.25">
      <c r="A28" s="51" t="s">
        <v>105</v>
      </c>
      <c r="B28" s="52">
        <v>1104378.8599247297</v>
      </c>
      <c r="C28" s="53">
        <v>39.966484943144629</v>
      </c>
      <c r="D28" s="53">
        <v>9.3389911360138633</v>
      </c>
      <c r="E28" s="52">
        <v>785220.17284176999</v>
      </c>
      <c r="F28" s="53">
        <v>28.416417004824719</v>
      </c>
      <c r="G28" s="53">
        <v>8.5687108867013251</v>
      </c>
      <c r="H28" s="52">
        <v>740364.636467</v>
      </c>
      <c r="I28" s="53">
        <v>26.793135190773054</v>
      </c>
      <c r="J28" s="53">
        <v>8.5726537846992912</v>
      </c>
      <c r="K28" s="52">
        <v>86131.522241469967</v>
      </c>
      <c r="L28" s="53">
        <v>3.1170228910651687</v>
      </c>
      <c r="M28" s="53">
        <v>27.761338755184251</v>
      </c>
      <c r="N28" s="54">
        <v>47167.230766548309</v>
      </c>
      <c r="O28" s="53">
        <v>1.7069399701924417</v>
      </c>
      <c r="P28" s="53">
        <v>13.378227764827621</v>
      </c>
      <c r="Q28" s="52">
        <v>2763262.4222415178</v>
      </c>
      <c r="R28" s="53">
        <v>100</v>
      </c>
      <c r="S28" s="53">
        <v>9.4698532808547462</v>
      </c>
    </row>
    <row r="29" spans="1:19" x14ac:dyDescent="0.25">
      <c r="A29" s="51" t="s">
        <v>110</v>
      </c>
      <c r="B29" s="52">
        <v>900937.73547711992</v>
      </c>
      <c r="C29" s="53">
        <v>40.0328723371018</v>
      </c>
      <c r="D29" s="53">
        <v>9.9420706631832445</v>
      </c>
      <c r="E29" s="52">
        <v>614452.91122984001</v>
      </c>
      <c r="F29" s="53">
        <v>27.303013275826348</v>
      </c>
      <c r="G29" s="53">
        <v>10.235189639528519</v>
      </c>
      <c r="H29" s="52">
        <v>612475.65377536998</v>
      </c>
      <c r="I29" s="53">
        <v>27.215154490323854</v>
      </c>
      <c r="J29" s="53">
        <v>12.172913986467959</v>
      </c>
      <c r="K29" s="52">
        <v>74728.059614480007</v>
      </c>
      <c r="L29" s="53">
        <v>3.3205167823962065</v>
      </c>
      <c r="M29" s="53">
        <v>23.855562170101763</v>
      </c>
      <c r="N29" s="54">
        <v>47900.50295139011</v>
      </c>
      <c r="O29" s="53">
        <v>2.1284431143517879</v>
      </c>
      <c r="P29" s="53">
        <v>43.026915487283127</v>
      </c>
      <c r="Q29" s="52">
        <v>2250494.8630482</v>
      </c>
      <c r="R29" s="53">
        <v>100</v>
      </c>
      <c r="S29" s="53">
        <v>11.592757921228847</v>
      </c>
    </row>
    <row r="31" spans="1:19" x14ac:dyDescent="0.25"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</row>
    <row r="32" spans="1:19" x14ac:dyDescent="0.25"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</row>
  </sheetData>
  <mergeCells count="1">
    <mergeCell ref="A7:A9"/>
  </mergeCells>
  <pageMargins left="0.19685039370078741" right="0.19685039370078741" top="0.19685039370078741" bottom="0.19685039370078741" header="0.11811023622047244" footer="0.11811023622047244"/>
  <pageSetup paperSize="9" scale="72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2CB85-B02D-4863-8257-B26BA1259334}">
  <sheetPr>
    <pageSetUpPr fitToPage="1"/>
  </sheetPr>
  <dimension ref="A1:U31"/>
  <sheetViews>
    <sheetView showGridLines="0" workbookViewId="0"/>
  </sheetViews>
  <sheetFormatPr defaultColWidth="9.140625" defaultRowHeight="15.75" x14ac:dyDescent="0.25"/>
  <cols>
    <col min="1" max="1" width="8.7109375" style="1" customWidth="1"/>
    <col min="2" max="2" width="11.42578125" style="1" customWidth="1"/>
    <col min="3" max="3" width="9.7109375" style="1" customWidth="1"/>
    <col min="4" max="5" width="11.42578125" style="1" customWidth="1"/>
    <col min="6" max="6" width="9.7109375" style="1" customWidth="1"/>
    <col min="7" max="8" width="11.42578125" style="1" customWidth="1"/>
    <col min="9" max="9" width="9.7109375" style="1" customWidth="1"/>
    <col min="10" max="11" width="11.42578125" style="1" customWidth="1"/>
    <col min="12" max="12" width="9.7109375" style="1" customWidth="1"/>
    <col min="13" max="14" width="11.42578125" style="1" customWidth="1"/>
    <col min="15" max="15" width="9.7109375" style="1" customWidth="1"/>
    <col min="16" max="17" width="11.42578125" style="1" customWidth="1"/>
    <col min="18" max="18" width="9.7109375" style="1" customWidth="1"/>
    <col min="19" max="21" width="11.42578125" style="1" customWidth="1"/>
    <col min="22" max="16384" width="9.140625" style="1"/>
  </cols>
  <sheetData>
    <row r="1" spans="1:21" ht="60" customHeight="1" x14ac:dyDescent="0.25"/>
    <row r="2" spans="1:21" x14ac:dyDescent="0.25">
      <c r="A2" s="2" t="s">
        <v>138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0"/>
      <c r="U2" s="30"/>
    </row>
    <row r="3" spans="1:21" x14ac:dyDescent="0.25">
      <c r="A3" s="2" t="s">
        <v>126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0"/>
      <c r="U3" s="30"/>
    </row>
    <row r="4" spans="1:21" x14ac:dyDescent="0.25">
      <c r="A4" s="2" t="s">
        <v>151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30"/>
      <c r="U4" s="30"/>
    </row>
    <row r="5" spans="1:21" x14ac:dyDescent="0.25">
      <c r="A5" s="2" t="s">
        <v>148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30"/>
      <c r="U5" s="30"/>
    </row>
    <row r="6" spans="1:21" ht="15" customHeight="1" x14ac:dyDescent="0.25">
      <c r="A6" s="1" t="s">
        <v>3</v>
      </c>
    </row>
    <row r="7" spans="1:21" ht="15.75" customHeight="1" x14ac:dyDescent="0.25">
      <c r="A7" s="48" t="s">
        <v>127</v>
      </c>
      <c r="B7" s="49" t="s">
        <v>128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</row>
    <row r="8" spans="1:21" ht="15.75" customHeight="1" x14ac:dyDescent="0.25">
      <c r="A8" s="48"/>
      <c r="B8" s="49" t="s">
        <v>129</v>
      </c>
      <c r="C8" s="49"/>
      <c r="D8" s="49"/>
      <c r="E8" s="49" t="s">
        <v>130</v>
      </c>
      <c r="F8" s="49"/>
      <c r="G8" s="49"/>
      <c r="H8" s="49" t="s">
        <v>131</v>
      </c>
      <c r="I8" s="49"/>
      <c r="J8" s="49"/>
      <c r="K8" s="49" t="s">
        <v>132</v>
      </c>
      <c r="L8" s="49"/>
      <c r="M8" s="49"/>
      <c r="N8" s="49" t="s">
        <v>133</v>
      </c>
      <c r="O8" s="49"/>
      <c r="P8" s="49"/>
      <c r="Q8" s="49" t="s">
        <v>134</v>
      </c>
      <c r="R8" s="49"/>
      <c r="S8" s="49"/>
    </row>
    <row r="9" spans="1:21" ht="47.25" x14ac:dyDescent="0.25">
      <c r="A9" s="48"/>
      <c r="B9" s="50" t="s">
        <v>135</v>
      </c>
      <c r="C9" s="50" t="s">
        <v>136</v>
      </c>
      <c r="D9" s="50" t="s">
        <v>137</v>
      </c>
      <c r="E9" s="50" t="s">
        <v>135</v>
      </c>
      <c r="F9" s="50" t="s">
        <v>136</v>
      </c>
      <c r="G9" s="50" t="s">
        <v>137</v>
      </c>
      <c r="H9" s="50" t="s">
        <v>135</v>
      </c>
      <c r="I9" s="50" t="s">
        <v>136</v>
      </c>
      <c r="J9" s="50" t="s">
        <v>137</v>
      </c>
      <c r="K9" s="50" t="s">
        <v>135</v>
      </c>
      <c r="L9" s="50" t="s">
        <v>136</v>
      </c>
      <c r="M9" s="50" t="s">
        <v>137</v>
      </c>
      <c r="N9" s="50" t="s">
        <v>135</v>
      </c>
      <c r="O9" s="50" t="s">
        <v>136</v>
      </c>
      <c r="P9" s="50" t="s">
        <v>137</v>
      </c>
      <c r="Q9" s="50" t="s">
        <v>135</v>
      </c>
      <c r="R9" s="50" t="s">
        <v>136</v>
      </c>
      <c r="S9" s="50" t="s">
        <v>137</v>
      </c>
    </row>
    <row r="10" spans="1:21" x14ac:dyDescent="0.25">
      <c r="A10" s="51" t="s">
        <v>87</v>
      </c>
      <c r="B10" s="52">
        <v>561206.55057953647</v>
      </c>
      <c r="C10" s="53">
        <v>32.524016075749287</v>
      </c>
      <c r="D10" s="53">
        <v>0</v>
      </c>
      <c r="E10" s="52">
        <v>471122.74689565133</v>
      </c>
      <c r="F10" s="53">
        <v>27.30332313096142</v>
      </c>
      <c r="G10" s="53">
        <v>0</v>
      </c>
      <c r="H10" s="52">
        <v>542759.9347209488</v>
      </c>
      <c r="I10" s="53">
        <v>31.454965776695715</v>
      </c>
      <c r="J10" s="53">
        <v>0</v>
      </c>
      <c r="K10" s="52">
        <v>127416.93373304969</v>
      </c>
      <c r="L10" s="53">
        <v>7.3842872945387512</v>
      </c>
      <c r="M10" s="53">
        <v>0</v>
      </c>
      <c r="N10" s="54">
        <v>23008.141013940331</v>
      </c>
      <c r="O10" s="53">
        <v>1.3334077220548182</v>
      </c>
      <c r="P10" s="53">
        <v>0</v>
      </c>
      <c r="Q10" s="52">
        <v>1725514.3069431267</v>
      </c>
      <c r="R10" s="53">
        <v>100</v>
      </c>
      <c r="S10" s="53">
        <v>0</v>
      </c>
    </row>
    <row r="11" spans="1:21" x14ac:dyDescent="0.25">
      <c r="A11" s="51" t="s">
        <v>88</v>
      </c>
      <c r="B11" s="52">
        <v>643327.98158532276</v>
      </c>
      <c r="C11" s="53">
        <v>34.959933814975635</v>
      </c>
      <c r="D11" s="53">
        <v>14.633013624125123</v>
      </c>
      <c r="E11" s="52">
        <v>518702.83137456531</v>
      </c>
      <c r="F11" s="53">
        <v>28.187514259536734</v>
      </c>
      <c r="G11" s="53">
        <v>10.099296795247392</v>
      </c>
      <c r="H11" s="52">
        <v>600622.08077752788</v>
      </c>
      <c r="I11" s="53">
        <v>32.639196168728219</v>
      </c>
      <c r="J11" s="53">
        <v>10.660725369555513</v>
      </c>
      <c r="K11" s="52">
        <v>58519.415608780575</v>
      </c>
      <c r="L11" s="53">
        <v>3.1800806977687599</v>
      </c>
      <c r="M11" s="53">
        <v>-54.072497356290029</v>
      </c>
      <c r="N11" s="54">
        <v>19014.188117203303</v>
      </c>
      <c r="O11" s="53">
        <v>1.0332750589906707</v>
      </c>
      <c r="P11" s="53">
        <v>-17.358868299343023</v>
      </c>
      <c r="Q11" s="52">
        <v>1840186.4974633995</v>
      </c>
      <c r="R11" s="53">
        <v>100</v>
      </c>
      <c r="S11" s="53">
        <v>6.6456818154943642</v>
      </c>
    </row>
    <row r="12" spans="1:21" x14ac:dyDescent="0.25">
      <c r="A12" s="51" t="s">
        <v>89</v>
      </c>
      <c r="B12" s="52">
        <v>613489.51767206704</v>
      </c>
      <c r="C12" s="53">
        <v>34.277016489815651</v>
      </c>
      <c r="D12" s="53">
        <v>-4.6381417826294786</v>
      </c>
      <c r="E12" s="52">
        <v>547329.0914953032</v>
      </c>
      <c r="F12" s="53">
        <v>30.58048712181693</v>
      </c>
      <c r="G12" s="53">
        <v>5.5188170160702876</v>
      </c>
      <c r="H12" s="52">
        <v>542913.28660720959</v>
      </c>
      <c r="I12" s="53">
        <v>30.333766334248558</v>
      </c>
      <c r="J12" s="53">
        <v>-9.6081705979926824</v>
      </c>
      <c r="K12" s="52">
        <v>50619.61519849499</v>
      </c>
      <c r="L12" s="53">
        <v>2.8282298798696108</v>
      </c>
      <c r="M12" s="53">
        <v>-13.49945198205338</v>
      </c>
      <c r="N12" s="54">
        <v>35446.961873435648</v>
      </c>
      <c r="O12" s="53">
        <v>1.980500174249255</v>
      </c>
      <c r="P12" s="53">
        <v>86.423746598807469</v>
      </c>
      <c r="Q12" s="52">
        <v>1789798.4728465106</v>
      </c>
      <c r="R12" s="53">
        <v>100</v>
      </c>
      <c r="S12" s="53">
        <v>-2.7382020619293845</v>
      </c>
    </row>
    <row r="13" spans="1:21" x14ac:dyDescent="0.25">
      <c r="A13" s="51" t="s">
        <v>90</v>
      </c>
      <c r="B13" s="52">
        <v>629163.13912266481</v>
      </c>
      <c r="C13" s="53">
        <v>31.868999309001207</v>
      </c>
      <c r="D13" s="53">
        <v>2.554831174633998</v>
      </c>
      <c r="E13" s="52">
        <v>605690.90098935913</v>
      </c>
      <c r="F13" s="53">
        <v>30.680060074744524</v>
      </c>
      <c r="G13" s="53">
        <v>10.663019817677055</v>
      </c>
      <c r="H13" s="52">
        <v>636622.96909796784</v>
      </c>
      <c r="I13" s="53">
        <v>32.246862062785084</v>
      </c>
      <c r="J13" s="53">
        <v>17.260524802472908</v>
      </c>
      <c r="K13" s="52">
        <v>65951.674452769585</v>
      </c>
      <c r="L13" s="53">
        <v>3.3406500426799575</v>
      </c>
      <c r="M13" s="53">
        <v>30.288770853260939</v>
      </c>
      <c r="N13" s="54">
        <v>36788.118761158781</v>
      </c>
      <c r="O13" s="53">
        <v>1.8634285107892286</v>
      </c>
      <c r="P13" s="53">
        <v>3.7835594839178865</v>
      </c>
      <c r="Q13" s="52">
        <v>1974216.8024239202</v>
      </c>
      <c r="R13" s="53">
        <v>100</v>
      </c>
      <c r="S13" s="53">
        <v>10.303860036493905</v>
      </c>
    </row>
    <row r="14" spans="1:21" x14ac:dyDescent="0.25">
      <c r="A14" s="51" t="s">
        <v>91</v>
      </c>
      <c r="B14" s="52">
        <v>715681.12908536696</v>
      </c>
      <c r="C14" s="53">
        <v>32.908359040633613</v>
      </c>
      <c r="D14" s="53">
        <v>13.751280801883436</v>
      </c>
      <c r="E14" s="52">
        <v>636929.7070149947</v>
      </c>
      <c r="F14" s="53">
        <v>29.287221124416231</v>
      </c>
      <c r="G14" s="53">
        <v>5.1575491681662866</v>
      </c>
      <c r="H14" s="52">
        <v>692787.63988152845</v>
      </c>
      <c r="I14" s="53">
        <v>31.855673519393712</v>
      </c>
      <c r="J14" s="53">
        <v>8.8222815559326087</v>
      </c>
      <c r="K14" s="52">
        <v>73962.562632073852</v>
      </c>
      <c r="L14" s="53">
        <v>3.4009371880075232</v>
      </c>
      <c r="M14" s="53">
        <v>12.146603169326898</v>
      </c>
      <c r="N14" s="54">
        <v>55408.989273720887</v>
      </c>
      <c r="O14" s="53">
        <v>2.5478091275489319</v>
      </c>
      <c r="P14" s="53">
        <v>50.616533651680463</v>
      </c>
      <c r="Q14" s="52">
        <v>2174770.0278876848</v>
      </c>
      <c r="R14" s="53">
        <v>100</v>
      </c>
      <c r="S14" s="53">
        <v>10.158622154239971</v>
      </c>
    </row>
    <row r="15" spans="1:21" x14ac:dyDescent="0.25">
      <c r="A15" s="51" t="s">
        <v>92</v>
      </c>
      <c r="B15" s="52">
        <v>709417.05502970924</v>
      </c>
      <c r="C15" s="53">
        <v>32.533503956587282</v>
      </c>
      <c r="D15" s="53">
        <v>-0.87526047580199773</v>
      </c>
      <c r="E15" s="52">
        <v>667201.6820417589</v>
      </c>
      <c r="F15" s="53">
        <v>30.597528504073285</v>
      </c>
      <c r="G15" s="53">
        <v>4.7527968460814085</v>
      </c>
      <c r="H15" s="52">
        <v>706853.39122641564</v>
      </c>
      <c r="I15" s="53">
        <v>32.415935643425826</v>
      </c>
      <c r="J15" s="53">
        <v>2.0303121093922183</v>
      </c>
      <c r="K15" s="52">
        <v>68115.296448325738</v>
      </c>
      <c r="L15" s="53">
        <v>3.1237327194127258</v>
      </c>
      <c r="M15" s="53">
        <v>-7.9057106401725026</v>
      </c>
      <c r="N15" s="54">
        <v>28986.349220331758</v>
      </c>
      <c r="O15" s="53">
        <v>1.3292991765008968</v>
      </c>
      <c r="P15" s="53">
        <v>-47.686558444264449</v>
      </c>
      <c r="Q15" s="52">
        <v>2180573.773966541</v>
      </c>
      <c r="R15" s="53">
        <v>100</v>
      </c>
      <c r="S15" s="53">
        <v>0.26686711718633127</v>
      </c>
    </row>
    <row r="16" spans="1:21" x14ac:dyDescent="0.25">
      <c r="A16" s="51" t="s">
        <v>93</v>
      </c>
      <c r="B16" s="52">
        <v>728349.17002617323</v>
      </c>
      <c r="C16" s="53">
        <v>31.990504044467688</v>
      </c>
      <c r="D16" s="53">
        <v>2.6686861927320171</v>
      </c>
      <c r="E16" s="52">
        <v>670150.5811536141</v>
      </c>
      <c r="F16" s="53">
        <v>29.434309475531734</v>
      </c>
      <c r="G16" s="53">
        <v>0.44198016750063296</v>
      </c>
      <c r="H16" s="52">
        <v>739435.8465176248</v>
      </c>
      <c r="I16" s="53">
        <v>32.477452315620027</v>
      </c>
      <c r="J16" s="53">
        <v>4.6095068221540858</v>
      </c>
      <c r="K16" s="52">
        <v>61061.787748286639</v>
      </c>
      <c r="L16" s="53">
        <v>2.6819518004720124</v>
      </c>
      <c r="M16" s="53">
        <v>-10.355249213941386</v>
      </c>
      <c r="N16" s="54">
        <v>77769.39826532919</v>
      </c>
      <c r="O16" s="53">
        <v>3.4157823639085492</v>
      </c>
      <c r="P16" s="53">
        <v>168.2966305076452</v>
      </c>
      <c r="Q16" s="52">
        <v>2276766.7837110278</v>
      </c>
      <c r="R16" s="53">
        <v>100</v>
      </c>
      <c r="S16" s="53">
        <v>4.4113623163277937</v>
      </c>
    </row>
    <row r="17" spans="1:19" x14ac:dyDescent="0.25">
      <c r="A17" s="51" t="s">
        <v>94</v>
      </c>
      <c r="B17" s="52">
        <v>723274.22663933574</v>
      </c>
      <c r="C17" s="53">
        <v>32.400269029995371</v>
      </c>
      <c r="D17" s="53">
        <v>-0.696773415236418</v>
      </c>
      <c r="E17" s="52">
        <v>659001.70533582871</v>
      </c>
      <c r="F17" s="53">
        <v>29.521074798029247</v>
      </c>
      <c r="G17" s="53">
        <v>-1.6636374169210488</v>
      </c>
      <c r="H17" s="52">
        <v>739672.48262384045</v>
      </c>
      <c r="I17" s="53">
        <v>33.134856114605569</v>
      </c>
      <c r="J17" s="53">
        <v>3.2002249732698829E-2</v>
      </c>
      <c r="K17" s="52">
        <v>57929.788865741473</v>
      </c>
      <c r="L17" s="53">
        <v>2.5950610086328982</v>
      </c>
      <c r="M17" s="53">
        <v>-5.1292289303027321</v>
      </c>
      <c r="N17" s="54">
        <v>52431.120787302963</v>
      </c>
      <c r="O17" s="53">
        <v>2.3487390487369115</v>
      </c>
      <c r="P17" s="53">
        <v>-32.581295526523867</v>
      </c>
      <c r="Q17" s="52">
        <v>2232309.3242520494</v>
      </c>
      <c r="R17" s="53">
        <v>100</v>
      </c>
      <c r="S17" s="53">
        <v>-1.9526575922069078</v>
      </c>
    </row>
    <row r="18" spans="1:19" x14ac:dyDescent="0.25">
      <c r="A18" s="51" t="s">
        <v>95</v>
      </c>
      <c r="B18" s="52">
        <v>688851.70095952891</v>
      </c>
      <c r="C18" s="53">
        <v>32.36501040784475</v>
      </c>
      <c r="D18" s="53">
        <v>-4.7592634179361992</v>
      </c>
      <c r="E18" s="52">
        <v>621042.33010777284</v>
      </c>
      <c r="F18" s="53">
        <v>29.179054722013571</v>
      </c>
      <c r="G18" s="53">
        <v>-5.7601330801885675</v>
      </c>
      <c r="H18" s="52">
        <v>701542.28066161647</v>
      </c>
      <c r="I18" s="53">
        <v>32.961264643070592</v>
      </c>
      <c r="J18" s="53">
        <v>-5.1550115568669952</v>
      </c>
      <c r="K18" s="52">
        <v>61948.769578941748</v>
      </c>
      <c r="L18" s="53">
        <v>2.9106011778483234</v>
      </c>
      <c r="M18" s="53">
        <v>6.9376754030895826</v>
      </c>
      <c r="N18" s="54">
        <v>54998.912020201795</v>
      </c>
      <c r="O18" s="53">
        <v>2.5840690492227569</v>
      </c>
      <c r="P18" s="53">
        <v>4.8974563090413037</v>
      </c>
      <c r="Q18" s="52">
        <v>2128383.9933280619</v>
      </c>
      <c r="R18" s="53">
        <v>100</v>
      </c>
      <c r="S18" s="53">
        <v>-4.6555076303687599</v>
      </c>
    </row>
    <row r="19" spans="1:19" x14ac:dyDescent="0.25">
      <c r="A19" s="51" t="s">
        <v>96</v>
      </c>
      <c r="B19" s="52">
        <v>712500.14300947892</v>
      </c>
      <c r="C19" s="53">
        <v>34.293292477895427</v>
      </c>
      <c r="D19" s="53">
        <v>3.4330236852154306</v>
      </c>
      <c r="E19" s="52">
        <v>601432.54608080629</v>
      </c>
      <c r="F19" s="53">
        <v>28.947506061342665</v>
      </c>
      <c r="G19" s="53">
        <v>-3.1575599723715375</v>
      </c>
      <c r="H19" s="52">
        <v>635939.7298765647</v>
      </c>
      <c r="I19" s="53">
        <v>30.608368810784519</v>
      </c>
      <c r="J19" s="53">
        <v>-9.35118988454734</v>
      </c>
      <c r="K19" s="52">
        <v>55312.44261140906</v>
      </c>
      <c r="L19" s="53">
        <v>2.6622391458448051</v>
      </c>
      <c r="M19" s="53">
        <v>-10.712604968006623</v>
      </c>
      <c r="N19" s="54">
        <v>72481.327717324719</v>
      </c>
      <c r="O19" s="53">
        <v>3.488593504132584</v>
      </c>
      <c r="P19" s="53">
        <v>31.786839148202439</v>
      </c>
      <c r="Q19" s="52">
        <v>2077666.1892955836</v>
      </c>
      <c r="R19" s="53">
        <v>100</v>
      </c>
      <c r="S19" s="53">
        <v>-2.3829254585387538</v>
      </c>
    </row>
    <row r="20" spans="1:19" x14ac:dyDescent="0.25">
      <c r="A20" s="51" t="s">
        <v>97</v>
      </c>
      <c r="B20" s="52">
        <v>683429.89382307685</v>
      </c>
      <c r="C20" s="53">
        <v>32.989691951756221</v>
      </c>
      <c r="D20" s="53">
        <v>-4.0800341546058272</v>
      </c>
      <c r="E20" s="52">
        <v>612327.43493272958</v>
      </c>
      <c r="F20" s="53">
        <v>29.557521019513977</v>
      </c>
      <c r="G20" s="53">
        <v>1.811489737780092</v>
      </c>
      <c r="H20" s="52">
        <v>657017.86139937362</v>
      </c>
      <c r="I20" s="53">
        <v>31.714762626374192</v>
      </c>
      <c r="J20" s="53">
        <v>3.3144857181513387</v>
      </c>
      <c r="K20" s="52">
        <v>54912.66979241067</v>
      </c>
      <c r="L20" s="53">
        <v>2.6506772341584215</v>
      </c>
      <c r="M20" s="53">
        <v>-0.72275386897473481</v>
      </c>
      <c r="N20" s="54">
        <v>63958.928456852445</v>
      </c>
      <c r="O20" s="53">
        <v>3.0873471681971818</v>
      </c>
      <c r="P20" s="53">
        <v>-11.758061736547386</v>
      </c>
      <c r="Q20" s="52">
        <v>2071646.7884044433</v>
      </c>
      <c r="R20" s="53">
        <v>100</v>
      </c>
      <c r="S20" s="53">
        <v>-0.28971934578100322</v>
      </c>
    </row>
    <row r="21" spans="1:19" x14ac:dyDescent="0.25">
      <c r="A21" s="51" t="s">
        <v>98</v>
      </c>
      <c r="B21" s="52">
        <v>721974.49698771513</v>
      </c>
      <c r="C21" s="53">
        <v>33.701563953296358</v>
      </c>
      <c r="D21" s="53">
        <v>5.6398766739659933</v>
      </c>
      <c r="E21" s="52">
        <v>638020.1642755199</v>
      </c>
      <c r="F21" s="53">
        <v>29.782599606409583</v>
      </c>
      <c r="G21" s="53">
        <v>4.1959134732568293</v>
      </c>
      <c r="H21" s="52">
        <v>673510.68734576064</v>
      </c>
      <c r="I21" s="53">
        <v>31.439287118195764</v>
      </c>
      <c r="J21" s="53">
        <v>2.510255339369194</v>
      </c>
      <c r="K21" s="52">
        <v>55638.063361665059</v>
      </c>
      <c r="L21" s="53">
        <v>2.597168956028395</v>
      </c>
      <c r="M21" s="53">
        <v>1.3209949033558877</v>
      </c>
      <c r="N21" s="54">
        <v>53114.727705669589</v>
      </c>
      <c r="O21" s="53">
        <v>2.4793803660699174</v>
      </c>
      <c r="P21" s="53">
        <v>-16.954944388254567</v>
      </c>
      <c r="Q21" s="52">
        <v>2142258.1396763301</v>
      </c>
      <c r="R21" s="53">
        <v>100</v>
      </c>
      <c r="S21" s="53">
        <v>3.4084647859431216</v>
      </c>
    </row>
    <row r="22" spans="1:19" x14ac:dyDescent="0.25">
      <c r="A22" s="51" t="s">
        <v>99</v>
      </c>
      <c r="B22" s="52">
        <v>773959.27004652552</v>
      </c>
      <c r="C22" s="53">
        <v>35.5216918485945</v>
      </c>
      <c r="D22" s="53">
        <v>7.2003614082915446</v>
      </c>
      <c r="E22" s="52">
        <v>695052.29209746281</v>
      </c>
      <c r="F22" s="53">
        <v>31.900171357933598</v>
      </c>
      <c r="G22" s="53">
        <v>8.9389224691203353</v>
      </c>
      <c r="H22" s="52">
        <v>616900.31844616262</v>
      </c>
      <c r="I22" s="53">
        <v>28.313302600312696</v>
      </c>
      <c r="J22" s="53">
        <v>-8.4052666072299331</v>
      </c>
      <c r="K22" s="52">
        <v>60327.842469115123</v>
      </c>
      <c r="L22" s="53">
        <v>2.768811115796364</v>
      </c>
      <c r="M22" s="53">
        <v>8.4290840192711372</v>
      </c>
      <c r="N22" s="54">
        <v>32595.883491802495</v>
      </c>
      <c r="O22" s="53">
        <v>1.4960230773628351</v>
      </c>
      <c r="P22" s="53">
        <v>-38.631176512040867</v>
      </c>
      <c r="Q22" s="52">
        <v>2178835.6065510688</v>
      </c>
      <c r="R22" s="53">
        <v>100</v>
      </c>
      <c r="S22" s="53">
        <v>1.7074257390972125</v>
      </c>
    </row>
    <row r="23" spans="1:19" x14ac:dyDescent="0.25">
      <c r="A23" s="51" t="s">
        <v>100</v>
      </c>
      <c r="B23" s="52">
        <v>757967.54189102387</v>
      </c>
      <c r="C23" s="53">
        <v>37.220144290329181</v>
      </c>
      <c r="D23" s="53">
        <v>-2.0662234789875056</v>
      </c>
      <c r="E23" s="52">
        <v>659675.39614561468</v>
      </c>
      <c r="F23" s="53">
        <v>32.393489262169432</v>
      </c>
      <c r="G23" s="53">
        <v>-5.0898178963040497</v>
      </c>
      <c r="H23" s="52">
        <v>557246.24873056589</v>
      </c>
      <c r="I23" s="53">
        <v>27.363685958439522</v>
      </c>
      <c r="J23" s="53">
        <v>-9.6699690260903637</v>
      </c>
      <c r="K23" s="52">
        <v>30982.192446390309</v>
      </c>
      <c r="L23" s="53">
        <v>1.5213866155909734</v>
      </c>
      <c r="M23" s="53">
        <v>-48.643625930677594</v>
      </c>
      <c r="N23" s="54">
        <v>30573.014925856842</v>
      </c>
      <c r="O23" s="53">
        <v>1.5012938734708836</v>
      </c>
      <c r="P23" s="53">
        <v>-6.2059019399010378</v>
      </c>
      <c r="Q23" s="52">
        <v>2036444.3941394517</v>
      </c>
      <c r="R23" s="53">
        <v>100</v>
      </c>
      <c r="S23" s="53">
        <v>-6.5351976066249318</v>
      </c>
    </row>
    <row r="24" spans="1:19" x14ac:dyDescent="0.25">
      <c r="A24" s="51" t="s">
        <v>101</v>
      </c>
      <c r="B24" s="52">
        <v>910358.80956403958</v>
      </c>
      <c r="C24" s="53">
        <v>38.50135454212257</v>
      </c>
      <c r="D24" s="53">
        <v>20.105249796425404</v>
      </c>
      <c r="E24" s="52">
        <v>695731.11115370563</v>
      </c>
      <c r="F24" s="53">
        <v>29.424211525279244</v>
      </c>
      <c r="G24" s="53">
        <v>5.4656752728325486</v>
      </c>
      <c r="H24" s="52">
        <v>657964.85670071316</v>
      </c>
      <c r="I24" s="53">
        <v>27.826982018466424</v>
      </c>
      <c r="J24" s="53">
        <v>18.074344726337621</v>
      </c>
      <c r="K24" s="52">
        <v>63911.526912462708</v>
      </c>
      <c r="L24" s="53">
        <v>2.7029785740894039</v>
      </c>
      <c r="M24" s="53">
        <v>106.28471346258439</v>
      </c>
      <c r="N24" s="54">
        <v>36518.842725548428</v>
      </c>
      <c r="O24" s="53">
        <v>1.5444733400423543</v>
      </c>
      <c r="P24" s="53">
        <v>19.447960281676234</v>
      </c>
      <c r="Q24" s="52">
        <v>2364485.1470564697</v>
      </c>
      <c r="R24" s="53">
        <v>100</v>
      </c>
      <c r="S24" s="53">
        <v>16.108505287994348</v>
      </c>
    </row>
    <row r="25" spans="1:19" x14ac:dyDescent="0.25">
      <c r="A25" s="51" t="s">
        <v>102</v>
      </c>
      <c r="B25" s="52">
        <v>1061910.919686442</v>
      </c>
      <c r="C25" s="53">
        <v>42.1137360217107</v>
      </c>
      <c r="D25" s="53">
        <v>16.647513983522487</v>
      </c>
      <c r="E25" s="52">
        <v>728347.06202819524</v>
      </c>
      <c r="F25" s="53">
        <v>28.885112050171895</v>
      </c>
      <c r="G25" s="53">
        <v>4.6880109788972613</v>
      </c>
      <c r="H25" s="52">
        <v>626148.34133376088</v>
      </c>
      <c r="I25" s="53">
        <v>24.832069685419853</v>
      </c>
      <c r="J25" s="53">
        <v>-4.8355949475010647</v>
      </c>
      <c r="K25" s="52">
        <v>70996.12932754551</v>
      </c>
      <c r="L25" s="53">
        <v>2.8155961047526827</v>
      </c>
      <c r="M25" s="53">
        <v>11.085015109694263</v>
      </c>
      <c r="N25" s="54">
        <v>34128.572890967131</v>
      </c>
      <c r="O25" s="53">
        <v>1.3534861379448835</v>
      </c>
      <c r="P25" s="53">
        <v>-6.5453055359530161</v>
      </c>
      <c r="Q25" s="52">
        <v>2521531.0252669104</v>
      </c>
      <c r="R25" s="53">
        <v>100</v>
      </c>
      <c r="S25" s="53">
        <v>6.6418635957999461</v>
      </c>
    </row>
    <row r="26" spans="1:19" x14ac:dyDescent="0.25">
      <c r="A26" s="51" t="s">
        <v>103</v>
      </c>
      <c r="B26" s="52">
        <v>1048489.8032624342</v>
      </c>
      <c r="C26" s="53">
        <v>41.161643460684047</v>
      </c>
      <c r="D26" s="53">
        <v>-1.2638646213347871</v>
      </c>
      <c r="E26" s="52">
        <v>759546.485659339</v>
      </c>
      <c r="F26" s="53">
        <v>29.818298220206863</v>
      </c>
      <c r="G26" s="53">
        <v>4.2835929816568585</v>
      </c>
      <c r="H26" s="52">
        <v>626642.79196678102</v>
      </c>
      <c r="I26" s="53">
        <v>24.600761113637809</v>
      </c>
      <c r="J26" s="53">
        <v>7.896701154983532E-2</v>
      </c>
      <c r="K26" s="52">
        <v>70704.376548678847</v>
      </c>
      <c r="L26" s="53">
        <v>2.7757144891167118</v>
      </c>
      <c r="M26" s="53">
        <v>-0.41094180996916752</v>
      </c>
      <c r="N26" s="54">
        <v>41866.154361939989</v>
      </c>
      <c r="O26" s="53">
        <v>1.643582716354566</v>
      </c>
      <c r="P26" s="53">
        <v>22.671857670968642</v>
      </c>
      <c r="Q26" s="52">
        <v>2547249.6117991731</v>
      </c>
      <c r="R26" s="53">
        <v>100</v>
      </c>
      <c r="S26" s="53">
        <v>1.0199591547575881</v>
      </c>
    </row>
    <row r="27" spans="1:19" x14ac:dyDescent="0.25">
      <c r="A27" s="51" t="s">
        <v>104</v>
      </c>
      <c r="B27" s="52">
        <v>1119274.1243976033</v>
      </c>
      <c r="C27" s="53">
        <v>40.058150599244243</v>
      </c>
      <c r="D27" s="53">
        <v>6.7510738697619921</v>
      </c>
      <c r="E27" s="52">
        <v>799859.86302929511</v>
      </c>
      <c r="F27" s="53">
        <v>28.626505476272747</v>
      </c>
      <c r="G27" s="53">
        <v>5.3075589356405661</v>
      </c>
      <c r="H27" s="52">
        <v>754426.57268967235</v>
      </c>
      <c r="I27" s="53">
        <v>27.000475224190119</v>
      </c>
      <c r="J27" s="53">
        <v>20.391805724251476</v>
      </c>
      <c r="K27" s="52">
        <v>74583.783933485916</v>
      </c>
      <c r="L27" s="53">
        <v>2.669308960105778</v>
      </c>
      <c r="M27" s="53">
        <v>5.4867995082824361</v>
      </c>
      <c r="N27" s="54">
        <v>45978.968319536652</v>
      </c>
      <c r="O27" s="53">
        <v>1.6455597401871136</v>
      </c>
      <c r="P27" s="53">
        <v>9.8237204259094213</v>
      </c>
      <c r="Q27" s="52">
        <v>2794123.3123695934</v>
      </c>
      <c r="R27" s="53">
        <v>100</v>
      </c>
      <c r="S27" s="53">
        <v>9.6917749806250342</v>
      </c>
    </row>
    <row r="28" spans="1:19" x14ac:dyDescent="0.25">
      <c r="A28" s="51" t="s">
        <v>105</v>
      </c>
      <c r="B28" s="52">
        <v>1165549.7801588592</v>
      </c>
      <c r="C28" s="53">
        <v>40.006966894625897</v>
      </c>
      <c r="D28" s="53">
        <v>4.134434518993424</v>
      </c>
      <c r="E28" s="52">
        <v>827078.05770738865</v>
      </c>
      <c r="F28" s="53">
        <v>28.389078731121309</v>
      </c>
      <c r="G28" s="53">
        <v>3.4028704197020865</v>
      </c>
      <c r="H28" s="52">
        <v>780400.05800456379</v>
      </c>
      <c r="I28" s="53">
        <v>26.786877589129976</v>
      </c>
      <c r="J28" s="53">
        <v>3.4428115677700877</v>
      </c>
      <c r="K28" s="52">
        <v>90643.47289752285</v>
      </c>
      <c r="L28" s="53">
        <v>3.1112960434266981</v>
      </c>
      <c r="M28" s="53">
        <v>21.532413772890656</v>
      </c>
      <c r="N28" s="54">
        <v>49695.65360252792</v>
      </c>
      <c r="O28" s="53">
        <v>1.7057807416961219</v>
      </c>
      <c r="P28" s="53">
        <v>8.0834464513463988</v>
      </c>
      <c r="Q28" s="52">
        <v>2913367.0223708623</v>
      </c>
      <c r="R28" s="53">
        <v>100</v>
      </c>
      <c r="S28" s="53">
        <v>4.2676609680530664</v>
      </c>
    </row>
    <row r="29" spans="1:19" x14ac:dyDescent="0.25">
      <c r="A29" s="51" t="s">
        <v>110</v>
      </c>
      <c r="B29" s="52">
        <v>914467.05116074451</v>
      </c>
      <c r="C29" s="53">
        <v>40.066195718091251</v>
      </c>
      <c r="D29" s="53">
        <v>5.2863005768000182</v>
      </c>
      <c r="E29" s="52">
        <v>622840.84470770124</v>
      </c>
      <c r="F29" s="53">
        <v>27.288969190967045</v>
      </c>
      <c r="G29" s="53">
        <v>5.6190956635728373</v>
      </c>
      <c r="H29" s="52">
        <v>620725.63061915804</v>
      </c>
      <c r="I29" s="53">
        <v>27.196293810755517</v>
      </c>
      <c r="J29" s="53">
        <v>7.4280473624884769</v>
      </c>
      <c r="K29" s="52">
        <v>75760.695084656574</v>
      </c>
      <c r="L29" s="53">
        <v>3.319357250922883</v>
      </c>
      <c r="M29" s="53">
        <v>18.831483007515182</v>
      </c>
      <c r="N29" s="54">
        <v>48596.294350446668</v>
      </c>
      <c r="O29" s="53">
        <v>2.1291840292633069</v>
      </c>
      <c r="P29" s="53">
        <v>37.105939425673199</v>
      </c>
      <c r="Q29" s="52">
        <v>2282390.515922707</v>
      </c>
      <c r="R29" s="53">
        <v>100</v>
      </c>
      <c r="S29" s="53">
        <v>6.8903939329167496</v>
      </c>
    </row>
    <row r="31" spans="1:19" x14ac:dyDescent="0.25"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</row>
  </sheetData>
  <mergeCells count="1">
    <mergeCell ref="A7:A9"/>
  </mergeCells>
  <pageMargins left="0.19685039370078741" right="0.19685039370078741" top="0.19685039370078741" bottom="0.19685039370078741" header="0.11811023622047244" footer="0.11811023622047244"/>
  <pageSetup paperSize="9" scale="7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05969-B702-46AB-8618-BFA5C6AEBE33}">
  <dimension ref="A1:M342"/>
  <sheetViews>
    <sheetView showGridLines="0" topLeftCell="A304" workbookViewId="0">
      <selection activeCell="A345" sqref="A345"/>
    </sheetView>
  </sheetViews>
  <sheetFormatPr defaultColWidth="12.7109375" defaultRowHeight="15.75" x14ac:dyDescent="0.25"/>
  <cols>
    <col min="1" max="1" width="11.42578125" style="1" bestFit="1" customWidth="1"/>
    <col min="2" max="10" width="12.7109375" style="1"/>
    <col min="11" max="11" width="50.42578125" style="1" customWidth="1"/>
    <col min="12" max="12" width="48.7109375" style="1" customWidth="1"/>
    <col min="13" max="13" width="52.140625" style="1" customWidth="1"/>
    <col min="14" max="16384" width="12.7109375" style="1"/>
  </cols>
  <sheetData>
    <row r="1" spans="1:13" ht="60" customHeight="1" x14ac:dyDescent="0.25"/>
    <row r="5" spans="1:13" x14ac:dyDescent="0.25">
      <c r="A5" s="30" t="s">
        <v>139</v>
      </c>
      <c r="D5" s="30" t="s">
        <v>140</v>
      </c>
    </row>
    <row r="6" spans="1:13" ht="110.25" x14ac:dyDescent="0.25">
      <c r="D6" s="55" t="s">
        <v>141</v>
      </c>
      <c r="E6" s="55" t="s">
        <v>45</v>
      </c>
      <c r="F6" s="55" t="s">
        <v>46</v>
      </c>
      <c r="G6" s="56" t="s">
        <v>142</v>
      </c>
      <c r="K6" s="57" t="s">
        <v>149</v>
      </c>
      <c r="L6" s="57" t="s">
        <v>150</v>
      </c>
      <c r="M6" s="57"/>
    </row>
    <row r="7" spans="1:13" hidden="1" x14ac:dyDescent="0.25">
      <c r="A7" s="58">
        <v>36161</v>
      </c>
      <c r="B7" s="59">
        <v>71838.088687271666</v>
      </c>
      <c r="D7" s="58">
        <v>36161</v>
      </c>
      <c r="E7" s="59">
        <v>22008.098171847712</v>
      </c>
      <c r="F7" s="59">
        <v>4914.326497832295</v>
      </c>
      <c r="G7" s="59">
        <v>18765.752301228564</v>
      </c>
    </row>
    <row r="8" spans="1:13" hidden="1" x14ac:dyDescent="0.25">
      <c r="A8" s="58">
        <v>36192</v>
      </c>
      <c r="B8" s="59">
        <v>80969.385563332035</v>
      </c>
      <c r="D8" s="58">
        <v>36192</v>
      </c>
      <c r="E8" s="59">
        <v>25313.134072301855</v>
      </c>
      <c r="F8" s="59">
        <v>5215.0950022391107</v>
      </c>
      <c r="G8" s="59">
        <v>22972.938872011309</v>
      </c>
    </row>
    <row r="9" spans="1:13" hidden="1" x14ac:dyDescent="0.25">
      <c r="A9" s="58">
        <v>36220</v>
      </c>
      <c r="B9" s="59">
        <v>80889.916866760992</v>
      </c>
      <c r="D9" s="58">
        <v>36220</v>
      </c>
      <c r="E9" s="59">
        <v>27359.587914759562</v>
      </c>
      <c r="F9" s="59">
        <v>4481.042297576535</v>
      </c>
      <c r="G9" s="59">
        <v>19352.846424091564</v>
      </c>
    </row>
    <row r="10" spans="1:13" hidden="1" x14ac:dyDescent="0.25">
      <c r="A10" s="58">
        <v>36251</v>
      </c>
      <c r="B10" s="59">
        <v>76991.203688974972</v>
      </c>
      <c r="D10" s="58">
        <v>36251</v>
      </c>
      <c r="E10" s="59">
        <v>23039.494648280481</v>
      </c>
      <c r="F10" s="59">
        <v>4597.4631610279666</v>
      </c>
      <c r="G10" s="59">
        <v>20317.854399143162</v>
      </c>
    </row>
    <row r="11" spans="1:13" hidden="1" x14ac:dyDescent="0.25">
      <c r="A11" s="58">
        <v>36281</v>
      </c>
      <c r="B11" s="59">
        <v>68433.679654554348</v>
      </c>
      <c r="D11" s="58">
        <v>36281</v>
      </c>
      <c r="E11" s="59">
        <v>18018.065877056601</v>
      </c>
      <c r="F11" s="59">
        <v>4586.709894911055</v>
      </c>
      <c r="G11" s="59">
        <v>17107.453443756815</v>
      </c>
    </row>
    <row r="12" spans="1:13" hidden="1" x14ac:dyDescent="0.25">
      <c r="A12" s="58">
        <v>36312</v>
      </c>
      <c r="B12" s="59">
        <v>74802.123321292718</v>
      </c>
      <c r="D12" s="58">
        <v>36312</v>
      </c>
      <c r="E12" s="59">
        <v>18989.908843793357</v>
      </c>
      <c r="F12" s="59">
        <v>4433.0798465366006</v>
      </c>
      <c r="G12" s="59">
        <v>21167.934166636667</v>
      </c>
    </row>
    <row r="13" spans="1:13" hidden="1" x14ac:dyDescent="0.25">
      <c r="A13" s="58">
        <v>36342</v>
      </c>
      <c r="B13" s="59">
        <v>86558.5792657368</v>
      </c>
      <c r="D13" s="58">
        <v>36342</v>
      </c>
      <c r="E13" s="59">
        <v>20210.226548153802</v>
      </c>
      <c r="F13" s="59">
        <v>4609.6935185134716</v>
      </c>
      <c r="G13" s="59">
        <v>33459.82882147163</v>
      </c>
    </row>
    <row r="14" spans="1:13" hidden="1" x14ac:dyDescent="0.25">
      <c r="A14" s="58">
        <v>36373</v>
      </c>
      <c r="B14" s="59">
        <v>72445.410658590976</v>
      </c>
      <c r="D14" s="58">
        <v>36373</v>
      </c>
      <c r="E14" s="59">
        <v>16614.02528179597</v>
      </c>
      <c r="F14" s="59">
        <v>4831.1005517883132</v>
      </c>
      <c r="G14" s="59">
        <v>22535.309906876435</v>
      </c>
    </row>
    <row r="15" spans="1:13" hidden="1" x14ac:dyDescent="0.25">
      <c r="A15" s="58">
        <v>36404</v>
      </c>
      <c r="B15" s="59">
        <v>85395.822978787997</v>
      </c>
      <c r="D15" s="58">
        <v>36404</v>
      </c>
      <c r="E15" s="59">
        <v>23657.253483581157</v>
      </c>
      <c r="F15" s="59">
        <v>4956.213792168789</v>
      </c>
      <c r="G15" s="59">
        <v>27796.549797039774</v>
      </c>
    </row>
    <row r="16" spans="1:13" hidden="1" x14ac:dyDescent="0.25">
      <c r="A16" s="58">
        <v>36434</v>
      </c>
      <c r="B16" s="59">
        <v>80213.858933456955</v>
      </c>
      <c r="D16" s="58">
        <v>36434</v>
      </c>
      <c r="E16" s="59">
        <v>19343.198884811834</v>
      </c>
      <c r="F16" s="59">
        <v>5739.6078870534775</v>
      </c>
      <c r="G16" s="59">
        <v>26218.236614966125</v>
      </c>
    </row>
    <row r="17" spans="1:7" hidden="1" x14ac:dyDescent="0.25">
      <c r="A17" s="58">
        <v>36465</v>
      </c>
      <c r="B17" s="59">
        <v>81045.766160822532</v>
      </c>
      <c r="D17" s="58">
        <v>36465</v>
      </c>
      <c r="E17" s="59">
        <v>17053.141630053578</v>
      </c>
      <c r="F17" s="59">
        <v>5618.9740351548926</v>
      </c>
      <c r="G17" s="59">
        <v>30000.524525659093</v>
      </c>
    </row>
    <row r="18" spans="1:7" hidden="1" x14ac:dyDescent="0.25">
      <c r="A18" s="58">
        <v>36495</v>
      </c>
      <c r="B18" s="59">
        <v>105222.2125999156</v>
      </c>
      <c r="D18" s="58">
        <v>36495</v>
      </c>
      <c r="E18" s="59">
        <v>27950.82087745539</v>
      </c>
      <c r="F18" s="59">
        <v>6150.1551646602829</v>
      </c>
      <c r="G18" s="59">
        <v>27787.537078030062</v>
      </c>
    </row>
    <row r="19" spans="1:7" hidden="1" x14ac:dyDescent="0.25">
      <c r="A19" s="58">
        <v>36526</v>
      </c>
      <c r="B19" s="59">
        <v>84062.11308955829</v>
      </c>
      <c r="D19" s="58">
        <v>36526</v>
      </c>
      <c r="E19" s="59">
        <v>24283.669784807153</v>
      </c>
      <c r="F19" s="59">
        <v>4706.5066217045869</v>
      </c>
      <c r="G19" s="59">
        <v>28388.524946874641</v>
      </c>
    </row>
    <row r="20" spans="1:7" hidden="1" x14ac:dyDescent="0.25">
      <c r="A20" s="58">
        <v>36557</v>
      </c>
      <c r="B20" s="59">
        <v>78062.221739458328</v>
      </c>
      <c r="D20" s="58">
        <v>36557</v>
      </c>
      <c r="E20" s="59">
        <v>19813.566947617597</v>
      </c>
      <c r="F20" s="59">
        <v>5294.7625616364348</v>
      </c>
      <c r="G20" s="59">
        <v>26163.889905617132</v>
      </c>
    </row>
    <row r="21" spans="1:7" hidden="1" x14ac:dyDescent="0.25">
      <c r="A21" s="58">
        <v>36586</v>
      </c>
      <c r="B21" s="59">
        <v>90571.023604992151</v>
      </c>
      <c r="D21" s="58">
        <v>36586</v>
      </c>
      <c r="E21" s="59">
        <v>26897.707697432521</v>
      </c>
      <c r="F21" s="59">
        <v>4802.296641262411</v>
      </c>
      <c r="G21" s="59">
        <v>30413.677993530157</v>
      </c>
    </row>
    <row r="22" spans="1:7" hidden="1" x14ac:dyDescent="0.25">
      <c r="A22" s="58">
        <v>36617</v>
      </c>
      <c r="B22" s="59">
        <v>82479.951307970026</v>
      </c>
      <c r="D22" s="58">
        <v>36617</v>
      </c>
      <c r="E22" s="59">
        <v>22142.326332323428</v>
      </c>
      <c r="F22" s="59">
        <v>5959.9867843285729</v>
      </c>
      <c r="G22" s="59">
        <v>27077.447532304937</v>
      </c>
    </row>
    <row r="23" spans="1:7" hidden="1" x14ac:dyDescent="0.25">
      <c r="A23" s="58">
        <v>36647</v>
      </c>
      <c r="B23" s="59">
        <v>81106.939718454771</v>
      </c>
      <c r="D23" s="58">
        <v>36647</v>
      </c>
      <c r="E23" s="59">
        <v>19335.225591926061</v>
      </c>
      <c r="F23" s="59">
        <v>5181.6657194581685</v>
      </c>
      <c r="G23" s="59">
        <v>27039.3416316158</v>
      </c>
    </row>
    <row r="24" spans="1:7" hidden="1" x14ac:dyDescent="0.25">
      <c r="A24" s="58">
        <v>36678</v>
      </c>
      <c r="B24" s="59">
        <v>83549.459544633428</v>
      </c>
      <c r="D24" s="58">
        <v>36678</v>
      </c>
      <c r="E24" s="59">
        <v>20263.467472089873</v>
      </c>
      <c r="F24" s="59">
        <v>5252.8410405526092</v>
      </c>
      <c r="G24" s="59">
        <v>28145.323801040799</v>
      </c>
    </row>
    <row r="25" spans="1:7" hidden="1" x14ac:dyDescent="0.25">
      <c r="A25" s="58">
        <v>36708</v>
      </c>
      <c r="B25" s="59">
        <v>84616.042153229515</v>
      </c>
      <c r="D25" s="58">
        <v>36708</v>
      </c>
      <c r="E25" s="59">
        <v>22551.225388804833</v>
      </c>
      <c r="F25" s="59">
        <v>5080.0067110424689</v>
      </c>
      <c r="G25" s="59">
        <v>27334.381511509946</v>
      </c>
    </row>
    <row r="26" spans="1:7" hidden="1" x14ac:dyDescent="0.25">
      <c r="A26" s="58">
        <v>36739</v>
      </c>
      <c r="B26" s="59">
        <v>84454.060261486127</v>
      </c>
      <c r="D26" s="58">
        <v>36739</v>
      </c>
      <c r="E26" s="59">
        <v>20473.971770628115</v>
      </c>
      <c r="F26" s="59">
        <v>5237.3553647062117</v>
      </c>
      <c r="G26" s="59">
        <v>27700.230369657078</v>
      </c>
    </row>
    <row r="27" spans="1:7" hidden="1" x14ac:dyDescent="0.25">
      <c r="A27" s="58">
        <v>36770</v>
      </c>
      <c r="B27" s="59">
        <v>82512.425132273842</v>
      </c>
      <c r="D27" s="58">
        <v>36770</v>
      </c>
      <c r="E27" s="59">
        <v>19177.466277505257</v>
      </c>
      <c r="F27" s="59">
        <v>5640.6539196885142</v>
      </c>
      <c r="G27" s="59">
        <v>27501.827751716024</v>
      </c>
    </row>
    <row r="28" spans="1:7" hidden="1" x14ac:dyDescent="0.25">
      <c r="A28" s="58">
        <v>36800</v>
      </c>
      <c r="B28" s="59">
        <v>87604.080441124563</v>
      </c>
      <c r="D28" s="58">
        <v>36800</v>
      </c>
      <c r="E28" s="59">
        <v>21092.843731378445</v>
      </c>
      <c r="F28" s="59">
        <v>5752.2974764383198</v>
      </c>
      <c r="G28" s="59">
        <v>30624.419067480263</v>
      </c>
    </row>
    <row r="29" spans="1:7" hidden="1" x14ac:dyDescent="0.25">
      <c r="A29" s="58">
        <v>36831</v>
      </c>
      <c r="B29" s="59">
        <v>88690.923470910056</v>
      </c>
      <c r="D29" s="58">
        <v>36831</v>
      </c>
      <c r="E29" s="59">
        <v>20380.505587475112</v>
      </c>
      <c r="F29" s="59">
        <v>5498.1075840477251</v>
      </c>
      <c r="G29" s="59">
        <v>31564.629706917829</v>
      </c>
    </row>
    <row r="30" spans="1:7" hidden="1" x14ac:dyDescent="0.25">
      <c r="A30" s="58">
        <v>36861</v>
      </c>
      <c r="B30" s="59">
        <v>109967.95419103792</v>
      </c>
      <c r="D30" s="58">
        <v>36861</v>
      </c>
      <c r="E30" s="59">
        <v>28052.64714345117</v>
      </c>
      <c r="F30" s="59">
        <v>6743.9237238131009</v>
      </c>
      <c r="G30" s="59">
        <v>30646.343933644173</v>
      </c>
    </row>
    <row r="31" spans="1:7" hidden="1" x14ac:dyDescent="0.25">
      <c r="A31" s="58">
        <v>36892</v>
      </c>
      <c r="B31" s="59">
        <v>97568.967384057294</v>
      </c>
      <c r="D31" s="58">
        <v>36892</v>
      </c>
      <c r="E31" s="59">
        <v>28132.276332676462</v>
      </c>
      <c r="F31" s="59">
        <v>5034.2141217780627</v>
      </c>
      <c r="G31" s="59">
        <v>33129.96511495579</v>
      </c>
    </row>
    <row r="32" spans="1:7" hidden="1" x14ac:dyDescent="0.25">
      <c r="A32" s="58">
        <v>36923</v>
      </c>
      <c r="B32" s="59">
        <v>78907.568335376112</v>
      </c>
      <c r="D32" s="58">
        <v>36923</v>
      </c>
      <c r="E32" s="59">
        <v>17837.586000234856</v>
      </c>
      <c r="F32" s="59">
        <v>5796.2537671647588</v>
      </c>
      <c r="G32" s="59">
        <v>26319.983915869099</v>
      </c>
    </row>
    <row r="33" spans="1:7" hidden="1" x14ac:dyDescent="0.25">
      <c r="A33" s="58">
        <v>36951</v>
      </c>
      <c r="B33" s="59">
        <v>87451.698695543353</v>
      </c>
      <c r="D33" s="58">
        <v>36951</v>
      </c>
      <c r="E33" s="59">
        <v>22343.932265321651</v>
      </c>
      <c r="F33" s="59">
        <v>4630.4195574982668</v>
      </c>
      <c r="G33" s="59">
        <v>28909.092095122949</v>
      </c>
    </row>
    <row r="34" spans="1:7" hidden="1" x14ac:dyDescent="0.25">
      <c r="A34" s="58">
        <v>36982</v>
      </c>
      <c r="B34" s="59">
        <v>93249.717325188627</v>
      </c>
      <c r="D34" s="58">
        <v>36982</v>
      </c>
      <c r="E34" s="59">
        <v>25435.454264587741</v>
      </c>
      <c r="F34" s="59">
        <v>5874.1130798854583</v>
      </c>
      <c r="G34" s="59">
        <v>31111.416758648185</v>
      </c>
    </row>
    <row r="35" spans="1:7" hidden="1" x14ac:dyDescent="0.25">
      <c r="A35" s="58">
        <v>37012</v>
      </c>
      <c r="B35" s="59">
        <v>91178.94729937907</v>
      </c>
      <c r="D35" s="58">
        <v>37012</v>
      </c>
      <c r="E35" s="59">
        <v>22501.725457267141</v>
      </c>
      <c r="F35" s="59">
        <v>5307.1973362290091</v>
      </c>
      <c r="G35" s="59">
        <v>31079.02477192102</v>
      </c>
    </row>
    <row r="36" spans="1:7" hidden="1" x14ac:dyDescent="0.25">
      <c r="A36" s="58">
        <v>37043</v>
      </c>
      <c r="B36" s="59">
        <v>91826.605944295676</v>
      </c>
      <c r="D36" s="58">
        <v>37043</v>
      </c>
      <c r="E36" s="59">
        <v>22244.048167636007</v>
      </c>
      <c r="F36" s="59">
        <v>5656.501045862733</v>
      </c>
      <c r="G36" s="59">
        <v>30535.059819927716</v>
      </c>
    </row>
    <row r="37" spans="1:7" hidden="1" x14ac:dyDescent="0.25">
      <c r="A37" s="58">
        <v>37073</v>
      </c>
      <c r="B37" s="59">
        <v>92040.236006769148</v>
      </c>
      <c r="D37" s="58">
        <v>37073</v>
      </c>
      <c r="E37" s="59">
        <v>24735.982615949491</v>
      </c>
      <c r="F37" s="59">
        <v>5307.700090304892</v>
      </c>
      <c r="G37" s="59">
        <v>31326.498683172518</v>
      </c>
    </row>
    <row r="38" spans="1:7" hidden="1" x14ac:dyDescent="0.25">
      <c r="A38" s="58">
        <v>37104</v>
      </c>
      <c r="B38" s="59">
        <v>91725.387979311752</v>
      </c>
      <c r="D38" s="58">
        <v>37104</v>
      </c>
      <c r="E38" s="59">
        <v>23263.357735858135</v>
      </c>
      <c r="F38" s="59">
        <v>4973.5610171701101</v>
      </c>
      <c r="G38" s="59">
        <v>31335.792616919607</v>
      </c>
    </row>
    <row r="39" spans="1:7" hidden="1" x14ac:dyDescent="0.25">
      <c r="A39" s="58">
        <v>37135</v>
      </c>
      <c r="B39" s="59">
        <v>86645.442166391149</v>
      </c>
      <c r="D39" s="58">
        <v>37135</v>
      </c>
      <c r="E39" s="59">
        <v>21276.300245177074</v>
      </c>
      <c r="F39" s="59">
        <v>5349.2458793171372</v>
      </c>
      <c r="G39" s="59">
        <v>29769.598622368132</v>
      </c>
    </row>
    <row r="40" spans="1:7" hidden="1" x14ac:dyDescent="0.25">
      <c r="A40" s="58">
        <v>37165</v>
      </c>
      <c r="B40" s="59">
        <v>95756.894296692713</v>
      </c>
      <c r="D40" s="58">
        <v>37165</v>
      </c>
      <c r="E40" s="59">
        <v>26156.339817763455</v>
      </c>
      <c r="F40" s="59">
        <v>5086.0008542503274</v>
      </c>
      <c r="G40" s="59">
        <v>32820.686635690508</v>
      </c>
    </row>
    <row r="41" spans="1:7" hidden="1" x14ac:dyDescent="0.25">
      <c r="A41" s="58">
        <v>37196</v>
      </c>
      <c r="B41" s="59">
        <v>89793.613794311983</v>
      </c>
      <c r="D41" s="58">
        <v>37196</v>
      </c>
      <c r="E41" s="59">
        <v>21602.779060434801</v>
      </c>
      <c r="F41" s="59">
        <v>5209.4294113430878</v>
      </c>
      <c r="G41" s="59">
        <v>31104.068075362247</v>
      </c>
    </row>
    <row r="42" spans="1:7" hidden="1" x14ac:dyDescent="0.25">
      <c r="A42" s="58">
        <v>37226</v>
      </c>
      <c r="B42" s="59">
        <v>110361.00968204817</v>
      </c>
      <c r="D42" s="58">
        <v>37226</v>
      </c>
      <c r="E42" s="59">
        <v>29300.881726663116</v>
      </c>
      <c r="F42" s="59">
        <v>6126.1800355987789</v>
      </c>
      <c r="G42" s="59">
        <v>30993.765983683217</v>
      </c>
    </row>
    <row r="43" spans="1:7" hidden="1" x14ac:dyDescent="0.25">
      <c r="A43" s="58">
        <v>37257</v>
      </c>
      <c r="B43" s="59">
        <v>113867.43101583974</v>
      </c>
      <c r="D43" s="58">
        <v>37257</v>
      </c>
      <c r="E43" s="59">
        <v>41310.569085391937</v>
      </c>
      <c r="F43" s="59">
        <v>4329.8355137301432</v>
      </c>
      <c r="G43" s="59">
        <v>37855.471402406642</v>
      </c>
    </row>
    <row r="44" spans="1:7" hidden="1" x14ac:dyDescent="0.25">
      <c r="A44" s="58">
        <v>37288</v>
      </c>
      <c r="B44" s="59">
        <v>93119.136750171281</v>
      </c>
      <c r="D44" s="58">
        <v>37288</v>
      </c>
      <c r="E44" s="59">
        <v>26432.699749112769</v>
      </c>
      <c r="F44" s="59">
        <v>5093.4777491572213</v>
      </c>
      <c r="G44" s="59">
        <v>30868.402615030511</v>
      </c>
    </row>
    <row r="45" spans="1:7" hidden="1" x14ac:dyDescent="0.25">
      <c r="A45" s="58">
        <v>37316</v>
      </c>
      <c r="B45" s="59">
        <v>91574.254870889621</v>
      </c>
      <c r="D45" s="58">
        <v>37316</v>
      </c>
      <c r="E45" s="59">
        <v>26253.602322972198</v>
      </c>
      <c r="F45" s="59">
        <v>4877.6089159258609</v>
      </c>
      <c r="G45" s="59">
        <v>31133.073921305404</v>
      </c>
    </row>
    <row r="46" spans="1:7" hidden="1" x14ac:dyDescent="0.25">
      <c r="A46" s="58">
        <v>37347</v>
      </c>
      <c r="B46" s="59">
        <v>99734.788374770942</v>
      </c>
      <c r="D46" s="58">
        <v>37347</v>
      </c>
      <c r="E46" s="59">
        <v>31471.276802822096</v>
      </c>
      <c r="F46" s="59">
        <v>5377.373136033867</v>
      </c>
      <c r="G46" s="59">
        <v>32399.57770364968</v>
      </c>
    </row>
    <row r="47" spans="1:7" hidden="1" x14ac:dyDescent="0.25">
      <c r="A47" s="58">
        <v>37377</v>
      </c>
      <c r="B47" s="59">
        <v>95792.112048540643</v>
      </c>
      <c r="D47" s="58">
        <v>37377</v>
      </c>
      <c r="E47" s="59">
        <v>26229.806330169518</v>
      </c>
      <c r="F47" s="59">
        <v>4936.4695869526649</v>
      </c>
      <c r="G47" s="59">
        <v>33169.615417557499</v>
      </c>
    </row>
    <row r="48" spans="1:7" hidden="1" x14ac:dyDescent="0.25">
      <c r="A48" s="58">
        <v>37408</v>
      </c>
      <c r="B48" s="59">
        <v>90854.458896622964</v>
      </c>
      <c r="D48" s="58">
        <v>37408</v>
      </c>
      <c r="E48" s="59">
        <v>23795.327212671898</v>
      </c>
      <c r="F48" s="59">
        <v>4990.3103806918716</v>
      </c>
      <c r="G48" s="59">
        <v>31943.854874479221</v>
      </c>
    </row>
    <row r="49" spans="1:7" hidden="1" x14ac:dyDescent="0.25">
      <c r="A49" s="58">
        <v>37438</v>
      </c>
      <c r="B49" s="59">
        <v>106200.85652339256</v>
      </c>
      <c r="D49" s="58">
        <v>37438</v>
      </c>
      <c r="E49" s="59">
        <v>28887.077727072461</v>
      </c>
      <c r="F49" s="59">
        <v>4582.4038701423779</v>
      </c>
      <c r="G49" s="59">
        <v>38329.91039409837</v>
      </c>
    </row>
    <row r="50" spans="1:7" hidden="1" x14ac:dyDescent="0.25">
      <c r="A50" s="58">
        <v>37469</v>
      </c>
      <c r="B50" s="59">
        <v>95506.481474244865</v>
      </c>
      <c r="D50" s="58">
        <v>37469</v>
      </c>
      <c r="E50" s="59">
        <v>21999.599036105243</v>
      </c>
      <c r="F50" s="59">
        <v>4717.5141876477655</v>
      </c>
      <c r="G50" s="59">
        <v>36571.89775155668</v>
      </c>
    </row>
    <row r="51" spans="1:7" hidden="1" x14ac:dyDescent="0.25">
      <c r="A51" s="58">
        <v>37500</v>
      </c>
      <c r="B51" s="59">
        <v>111629.09273569891</v>
      </c>
      <c r="D51" s="58">
        <v>37500</v>
      </c>
      <c r="E51" s="59">
        <v>33363.513034952564</v>
      </c>
      <c r="F51" s="59">
        <v>5238.7013100577105</v>
      </c>
      <c r="G51" s="59">
        <v>39308.720589993107</v>
      </c>
    </row>
    <row r="52" spans="1:7" hidden="1" x14ac:dyDescent="0.25">
      <c r="A52" s="58">
        <v>37530</v>
      </c>
      <c r="B52" s="59">
        <v>109821.30385759953</v>
      </c>
      <c r="D52" s="58">
        <v>37530</v>
      </c>
      <c r="E52" s="59">
        <v>31198.627534870193</v>
      </c>
      <c r="F52" s="59">
        <v>4969.8451220731667</v>
      </c>
      <c r="G52" s="59">
        <v>39646.856974593575</v>
      </c>
    </row>
    <row r="53" spans="1:7" hidden="1" x14ac:dyDescent="0.25">
      <c r="A53" s="58">
        <v>37561</v>
      </c>
      <c r="B53" s="59">
        <v>100606.10118172134</v>
      </c>
      <c r="D53" s="58">
        <v>37561</v>
      </c>
      <c r="E53" s="59">
        <v>25062.008232354026</v>
      </c>
      <c r="F53" s="59">
        <v>4978.5733230743162</v>
      </c>
      <c r="G53" s="59">
        <v>37783.412934401917</v>
      </c>
    </row>
    <row r="54" spans="1:7" hidden="1" x14ac:dyDescent="0.25">
      <c r="A54" s="58">
        <v>37591</v>
      </c>
      <c r="B54" s="59">
        <v>117048.17682041765</v>
      </c>
      <c r="D54" s="58">
        <v>37591</v>
      </c>
      <c r="E54" s="59">
        <v>30830.726199567853</v>
      </c>
      <c r="F54" s="59">
        <v>5679.0576829312404</v>
      </c>
      <c r="G54" s="59">
        <v>35837.471312766625</v>
      </c>
    </row>
    <row r="55" spans="1:7" hidden="1" x14ac:dyDescent="0.25">
      <c r="A55" s="58">
        <v>37622</v>
      </c>
      <c r="B55" s="59">
        <v>109671.97418461854</v>
      </c>
      <c r="D55" s="58">
        <v>37622</v>
      </c>
      <c r="E55" s="59">
        <v>32746.937782204041</v>
      </c>
      <c r="F55" s="59">
        <v>3638.6699812971001</v>
      </c>
      <c r="G55" s="59">
        <v>41596.341848815078</v>
      </c>
    </row>
    <row r="56" spans="1:7" hidden="1" x14ac:dyDescent="0.25">
      <c r="A56" s="58">
        <v>37653</v>
      </c>
      <c r="B56" s="59">
        <v>93411.733394348936</v>
      </c>
      <c r="D56" s="58">
        <v>37653</v>
      </c>
      <c r="E56" s="59">
        <v>25454.688846564393</v>
      </c>
      <c r="F56" s="59">
        <v>4659.7729797741895</v>
      </c>
      <c r="G56" s="59">
        <v>33094.178179077106</v>
      </c>
    </row>
    <row r="57" spans="1:7" hidden="1" x14ac:dyDescent="0.25">
      <c r="A57" s="58">
        <v>37681</v>
      </c>
      <c r="B57" s="59">
        <v>88351.822470346931</v>
      </c>
      <c r="D57" s="58">
        <v>37681</v>
      </c>
      <c r="E57" s="59">
        <v>23511.853384361937</v>
      </c>
      <c r="F57" s="59">
        <v>4076.0061855866552</v>
      </c>
      <c r="G57" s="59">
        <v>33222.724564772783</v>
      </c>
    </row>
    <row r="58" spans="1:7" hidden="1" x14ac:dyDescent="0.25">
      <c r="A58" s="58">
        <v>37712</v>
      </c>
      <c r="B58" s="59">
        <v>101628.32008003278</v>
      </c>
      <c r="D58" s="58">
        <v>37712</v>
      </c>
      <c r="E58" s="59">
        <v>32163.076145528412</v>
      </c>
      <c r="F58" s="59">
        <v>4214.3194518107821</v>
      </c>
      <c r="G58" s="59">
        <v>35622.127784509517</v>
      </c>
    </row>
    <row r="59" spans="1:7" hidden="1" x14ac:dyDescent="0.25">
      <c r="A59" s="58">
        <v>37742</v>
      </c>
      <c r="B59" s="59">
        <v>96330.566044138002</v>
      </c>
      <c r="D59" s="58">
        <v>37742</v>
      </c>
      <c r="E59" s="59">
        <v>29265.21439772693</v>
      </c>
      <c r="F59" s="59">
        <v>3926.649578956873</v>
      </c>
      <c r="G59" s="59">
        <v>34908.268111004596</v>
      </c>
    </row>
    <row r="60" spans="1:7" hidden="1" x14ac:dyDescent="0.25">
      <c r="A60" s="58">
        <v>37773</v>
      </c>
      <c r="B60" s="59">
        <v>87866.914188629962</v>
      </c>
      <c r="D60" s="58">
        <v>37773</v>
      </c>
      <c r="E60" s="59">
        <v>21513.111904198973</v>
      </c>
      <c r="F60" s="59">
        <v>4267.6076688188577</v>
      </c>
      <c r="G60" s="59">
        <v>33187.23253045015</v>
      </c>
    </row>
    <row r="61" spans="1:7" hidden="1" x14ac:dyDescent="0.25">
      <c r="A61" s="58">
        <v>37803</v>
      </c>
      <c r="B61" s="59">
        <v>99325.486718022017</v>
      </c>
      <c r="D61" s="58">
        <v>37803</v>
      </c>
      <c r="E61" s="59">
        <v>28103.933651674219</v>
      </c>
      <c r="F61" s="59">
        <v>4013.5052449607119</v>
      </c>
      <c r="G61" s="59">
        <v>35619.715633976426</v>
      </c>
    </row>
    <row r="62" spans="1:7" hidden="1" x14ac:dyDescent="0.25">
      <c r="A62" s="58">
        <v>37834</v>
      </c>
      <c r="B62" s="59">
        <v>89971.738582603546</v>
      </c>
      <c r="D62" s="58">
        <v>37834</v>
      </c>
      <c r="E62" s="59">
        <v>21590.06833889088</v>
      </c>
      <c r="F62" s="59">
        <v>4274.9438375427726</v>
      </c>
      <c r="G62" s="59">
        <v>33160.772790674513</v>
      </c>
    </row>
    <row r="63" spans="1:7" hidden="1" x14ac:dyDescent="0.25">
      <c r="A63" s="58">
        <v>37865</v>
      </c>
      <c r="B63" s="59">
        <v>92894.425024532218</v>
      </c>
      <c r="D63" s="58">
        <v>37865</v>
      </c>
      <c r="E63" s="59">
        <v>22609.04156417894</v>
      </c>
      <c r="F63" s="59">
        <v>4354.3309854475701</v>
      </c>
      <c r="G63" s="59">
        <v>33999.949527485711</v>
      </c>
    </row>
    <row r="64" spans="1:7" hidden="1" x14ac:dyDescent="0.25">
      <c r="A64" s="58">
        <v>37895</v>
      </c>
      <c r="B64" s="59">
        <v>106443.17249551465</v>
      </c>
      <c r="D64" s="58">
        <v>37895</v>
      </c>
      <c r="E64" s="59">
        <v>29640.000668145101</v>
      </c>
      <c r="F64" s="59">
        <v>4346.0040925891999</v>
      </c>
      <c r="G64" s="59">
        <v>38973.550275321984</v>
      </c>
    </row>
    <row r="65" spans="1:7" hidden="1" x14ac:dyDescent="0.25">
      <c r="A65" s="58">
        <v>37926</v>
      </c>
      <c r="B65" s="59">
        <v>101530.94657753063</v>
      </c>
      <c r="D65" s="58">
        <v>37926</v>
      </c>
      <c r="E65" s="59">
        <v>27551.475094104091</v>
      </c>
      <c r="F65" s="59">
        <v>4922.7469276395941</v>
      </c>
      <c r="G65" s="59">
        <v>37625.598407533376</v>
      </c>
    </row>
    <row r="66" spans="1:7" hidden="1" x14ac:dyDescent="0.25">
      <c r="A66" s="58">
        <v>37956</v>
      </c>
      <c r="B66" s="59">
        <v>126889.2876845393</v>
      </c>
      <c r="D66" s="58">
        <v>37956</v>
      </c>
      <c r="E66" s="59">
        <v>30367.979505918483</v>
      </c>
      <c r="F66" s="59">
        <v>5531.4669714375686</v>
      </c>
      <c r="G66" s="59">
        <v>40281.751558245058</v>
      </c>
    </row>
    <row r="67" spans="1:7" hidden="1" x14ac:dyDescent="0.25">
      <c r="A67" s="58">
        <v>37987</v>
      </c>
      <c r="B67" s="59">
        <v>111596.53790990671</v>
      </c>
      <c r="D67" s="58">
        <v>37987</v>
      </c>
      <c r="E67" s="59">
        <v>34913.768853669986</v>
      </c>
      <c r="F67" s="59">
        <v>3579.3065447975696</v>
      </c>
      <c r="G67" s="59">
        <v>43311.080067070572</v>
      </c>
    </row>
    <row r="68" spans="1:7" hidden="1" x14ac:dyDescent="0.25">
      <c r="A68" s="58">
        <v>38018</v>
      </c>
      <c r="B68" s="59">
        <v>99202.960681239769</v>
      </c>
      <c r="D68" s="58">
        <v>38018</v>
      </c>
      <c r="E68" s="59">
        <v>25821.392759816325</v>
      </c>
      <c r="F68" s="59">
        <v>4866.0412338283168</v>
      </c>
      <c r="G68" s="59">
        <v>37199.580916996783</v>
      </c>
    </row>
    <row r="69" spans="1:7" hidden="1" x14ac:dyDescent="0.25">
      <c r="A69" s="58">
        <v>38047</v>
      </c>
      <c r="B69" s="59">
        <v>103485.82453594606</v>
      </c>
      <c r="D69" s="58">
        <v>38047</v>
      </c>
      <c r="E69" s="59">
        <v>26993.485878183939</v>
      </c>
      <c r="F69" s="59">
        <v>4263.3797077778027</v>
      </c>
      <c r="G69" s="59">
        <v>38846.099603095419</v>
      </c>
    </row>
    <row r="70" spans="1:7" hidden="1" x14ac:dyDescent="0.25">
      <c r="A70" s="58">
        <v>38078</v>
      </c>
      <c r="B70" s="59">
        <v>108871.07732624466</v>
      </c>
      <c r="D70" s="58">
        <v>38078</v>
      </c>
      <c r="E70" s="59">
        <v>31312.140735721481</v>
      </c>
      <c r="F70" s="59">
        <v>4994.1613978646837</v>
      </c>
      <c r="G70" s="59">
        <v>39544.600181314891</v>
      </c>
    </row>
    <row r="71" spans="1:7" hidden="1" x14ac:dyDescent="0.25">
      <c r="A71" s="58">
        <v>38108</v>
      </c>
      <c r="B71" s="59">
        <v>103147.60906323699</v>
      </c>
      <c r="D71" s="58">
        <v>38108</v>
      </c>
      <c r="E71" s="59">
        <v>23456.039162471894</v>
      </c>
      <c r="F71" s="59">
        <v>4838.5433299786282</v>
      </c>
      <c r="G71" s="59">
        <v>42045.880045587815</v>
      </c>
    </row>
    <row r="72" spans="1:7" hidden="1" x14ac:dyDescent="0.25">
      <c r="A72" s="58">
        <v>38139</v>
      </c>
      <c r="B72" s="59">
        <v>109307.98582001324</v>
      </c>
      <c r="D72" s="58">
        <v>38139</v>
      </c>
      <c r="E72" s="59">
        <v>24910.453225788373</v>
      </c>
      <c r="F72" s="59">
        <v>4673.0419520922323</v>
      </c>
      <c r="G72" s="59">
        <v>43590.831818530838</v>
      </c>
    </row>
    <row r="73" spans="1:7" hidden="1" x14ac:dyDescent="0.25">
      <c r="A73" s="58">
        <v>38169</v>
      </c>
      <c r="B73" s="59">
        <v>109780.27097898086</v>
      </c>
      <c r="D73" s="58">
        <v>38169</v>
      </c>
      <c r="E73" s="59">
        <v>28634.174329511006</v>
      </c>
      <c r="F73" s="59">
        <v>4999.8229691313054</v>
      </c>
      <c r="G73" s="59">
        <v>42280.413938132966</v>
      </c>
    </row>
    <row r="74" spans="1:7" hidden="1" x14ac:dyDescent="0.25">
      <c r="A74" s="58">
        <v>38200</v>
      </c>
      <c r="B74" s="59">
        <v>105859.2859303522</v>
      </c>
      <c r="D74" s="58">
        <v>38200</v>
      </c>
      <c r="E74" s="59">
        <v>24229.227709788185</v>
      </c>
      <c r="F74" s="59">
        <v>5345.612766499743</v>
      </c>
      <c r="G74" s="59">
        <v>42025.5333935616</v>
      </c>
    </row>
    <row r="75" spans="1:7" hidden="1" x14ac:dyDescent="0.25">
      <c r="A75" s="58">
        <v>38231</v>
      </c>
      <c r="B75" s="59">
        <v>109065.4358815294</v>
      </c>
      <c r="D75" s="58">
        <v>38231</v>
      </c>
      <c r="E75" s="59">
        <v>26116.986735366656</v>
      </c>
      <c r="F75" s="59">
        <v>5154.4184867863751</v>
      </c>
      <c r="G75" s="59">
        <v>42855.992350952081</v>
      </c>
    </row>
    <row r="76" spans="1:7" hidden="1" x14ac:dyDescent="0.25">
      <c r="A76" s="58">
        <v>38261</v>
      </c>
      <c r="B76" s="59">
        <v>110670.22218818926</v>
      </c>
      <c r="D76" s="58">
        <v>38261</v>
      </c>
      <c r="E76" s="59">
        <v>28666.538267423675</v>
      </c>
      <c r="F76" s="59">
        <v>4244.9103402230294</v>
      </c>
      <c r="G76" s="59">
        <v>43537.496217052467</v>
      </c>
    </row>
    <row r="77" spans="1:7" hidden="1" x14ac:dyDescent="0.25">
      <c r="A77" s="58">
        <v>38292</v>
      </c>
      <c r="B77" s="59">
        <v>102083.83161792053</v>
      </c>
      <c r="D77" s="58">
        <v>38292</v>
      </c>
      <c r="E77" s="59">
        <v>21675.693871768581</v>
      </c>
      <c r="F77" s="59">
        <v>5341.3701426347907</v>
      </c>
      <c r="G77" s="59">
        <v>40512.509840282037</v>
      </c>
    </row>
    <row r="78" spans="1:7" hidden="1" x14ac:dyDescent="0.25">
      <c r="A78" s="58">
        <v>38322</v>
      </c>
      <c r="B78" s="59">
        <v>142596.18398424712</v>
      </c>
      <c r="D78" s="58">
        <v>38322</v>
      </c>
      <c r="E78" s="59">
        <v>39010.802620859155</v>
      </c>
      <c r="F78" s="59">
        <v>5532.9356463097438</v>
      </c>
      <c r="G78" s="59">
        <v>45098.90561628154</v>
      </c>
    </row>
    <row r="79" spans="1:7" hidden="1" x14ac:dyDescent="0.25">
      <c r="A79" s="58">
        <v>38353</v>
      </c>
      <c r="B79" s="59">
        <v>119868.32101492556</v>
      </c>
      <c r="D79" s="58">
        <v>38353</v>
      </c>
      <c r="E79" s="59">
        <v>32713.911785854201</v>
      </c>
      <c r="F79" s="59">
        <v>5635.5618273203336</v>
      </c>
      <c r="G79" s="59">
        <v>48282.08570513819</v>
      </c>
    </row>
    <row r="80" spans="1:7" hidden="1" x14ac:dyDescent="0.25">
      <c r="A80" s="58">
        <v>38384</v>
      </c>
      <c r="B80" s="59">
        <v>103530.84036862437</v>
      </c>
      <c r="D80" s="58">
        <v>38384</v>
      </c>
      <c r="E80" s="59">
        <v>25529.094978335335</v>
      </c>
      <c r="F80" s="59">
        <v>4775.0130079375576</v>
      </c>
      <c r="G80" s="59">
        <v>40927.511774465485</v>
      </c>
    </row>
    <row r="81" spans="1:7" hidden="1" x14ac:dyDescent="0.25">
      <c r="A81" s="58">
        <v>38412</v>
      </c>
      <c r="B81" s="59">
        <v>110705.05882413655</v>
      </c>
      <c r="D81" s="58">
        <v>38412</v>
      </c>
      <c r="E81" s="59">
        <v>30049.898391693183</v>
      </c>
      <c r="F81" s="59">
        <v>4784.3428118878501</v>
      </c>
      <c r="G81" s="59">
        <v>41586.138885349712</v>
      </c>
    </row>
    <row r="82" spans="1:7" hidden="1" x14ac:dyDescent="0.25">
      <c r="A82" s="58">
        <v>38443</v>
      </c>
      <c r="B82" s="59">
        <v>118866.57275025867</v>
      </c>
      <c r="D82" s="58">
        <v>38443</v>
      </c>
      <c r="E82" s="59">
        <v>34887.926989082313</v>
      </c>
      <c r="F82" s="59">
        <v>5682.2098710877754</v>
      </c>
      <c r="G82" s="59">
        <v>44721.309898046689</v>
      </c>
    </row>
    <row r="83" spans="1:7" hidden="1" x14ac:dyDescent="0.25">
      <c r="A83" s="58">
        <v>38473</v>
      </c>
      <c r="B83" s="59">
        <v>107370.42392206643</v>
      </c>
      <c r="D83" s="58">
        <v>38473</v>
      </c>
      <c r="E83" s="59">
        <v>27094.120872643496</v>
      </c>
      <c r="F83" s="59">
        <v>5327.761749763813</v>
      </c>
      <c r="G83" s="59">
        <v>41639.415437607233</v>
      </c>
    </row>
    <row r="84" spans="1:7" hidden="1" x14ac:dyDescent="0.25">
      <c r="A84" s="58">
        <v>38504</v>
      </c>
      <c r="B84" s="59">
        <v>122721.30097368975</v>
      </c>
      <c r="D84" s="58">
        <v>38504</v>
      </c>
      <c r="E84" s="59">
        <v>39398.320183273478</v>
      </c>
      <c r="F84" s="59">
        <v>4754.9293175313878</v>
      </c>
      <c r="G84" s="59">
        <v>43874.319646284261</v>
      </c>
    </row>
    <row r="85" spans="1:7" hidden="1" x14ac:dyDescent="0.25">
      <c r="A85" s="58">
        <v>38534</v>
      </c>
      <c r="B85" s="59">
        <v>115315.06647708169</v>
      </c>
      <c r="D85" s="58">
        <v>38534</v>
      </c>
      <c r="E85" s="59">
        <v>29442.311118411406</v>
      </c>
      <c r="F85" s="59">
        <v>5347.4500635651548</v>
      </c>
      <c r="G85" s="59">
        <v>45482.20350346106</v>
      </c>
    </row>
    <row r="86" spans="1:7" hidden="1" x14ac:dyDescent="0.25">
      <c r="A86" s="58">
        <v>38565</v>
      </c>
      <c r="B86" s="59">
        <v>116437.59107009172</v>
      </c>
      <c r="D86" s="58">
        <v>38565</v>
      </c>
      <c r="E86" s="59">
        <v>29095.199126421601</v>
      </c>
      <c r="F86" s="59">
        <v>5304.2217049775172</v>
      </c>
      <c r="G86" s="59">
        <v>44502.540580149776</v>
      </c>
    </row>
    <row r="87" spans="1:7" hidden="1" x14ac:dyDescent="0.25">
      <c r="A87" s="58">
        <v>38596</v>
      </c>
      <c r="B87" s="59">
        <v>111991.31413496277</v>
      </c>
      <c r="D87" s="58">
        <v>38596</v>
      </c>
      <c r="E87" s="59">
        <v>26688.922224448321</v>
      </c>
      <c r="F87" s="59">
        <v>5527.9383851547127</v>
      </c>
      <c r="G87" s="59">
        <v>43517.752138450676</v>
      </c>
    </row>
    <row r="88" spans="1:7" hidden="1" x14ac:dyDescent="0.25">
      <c r="A88" s="58">
        <v>38626</v>
      </c>
      <c r="B88" s="59">
        <v>118477.61268851357</v>
      </c>
      <c r="D88" s="58">
        <v>38626</v>
      </c>
      <c r="E88" s="59">
        <v>31928.420838368333</v>
      </c>
      <c r="F88" s="59">
        <v>5545.2415242683601</v>
      </c>
      <c r="G88" s="59">
        <v>46188.268009244726</v>
      </c>
    </row>
    <row r="89" spans="1:7" hidden="1" x14ac:dyDescent="0.25">
      <c r="A89" s="58">
        <v>38657</v>
      </c>
      <c r="B89" s="59">
        <v>117042.32625926062</v>
      </c>
      <c r="D89" s="58">
        <v>38657</v>
      </c>
      <c r="E89" s="59">
        <v>29765.519716722934</v>
      </c>
      <c r="F89" s="59">
        <v>5958.7338148341978</v>
      </c>
      <c r="G89" s="59">
        <v>45035.259029356013</v>
      </c>
    </row>
    <row r="90" spans="1:7" hidden="1" x14ac:dyDescent="0.25">
      <c r="A90" s="58">
        <v>38687</v>
      </c>
      <c r="B90" s="59">
        <v>157029.72181274745</v>
      </c>
      <c r="D90" s="58">
        <v>38687</v>
      </c>
      <c r="E90" s="59">
        <v>48151.392756868852</v>
      </c>
      <c r="F90" s="59">
        <v>6635.3136026195907</v>
      </c>
      <c r="G90" s="59">
        <v>47081.542508046317</v>
      </c>
    </row>
    <row r="91" spans="1:7" hidden="1" x14ac:dyDescent="0.25">
      <c r="A91" s="58">
        <v>38718</v>
      </c>
      <c r="B91" s="59">
        <v>126321.93650240292</v>
      </c>
      <c r="D91" s="58">
        <v>38718</v>
      </c>
      <c r="E91" s="59">
        <v>33055.031699952131</v>
      </c>
      <c r="F91" s="59">
        <v>5471.0053275947948</v>
      </c>
      <c r="G91" s="59">
        <v>51610.618820608739</v>
      </c>
    </row>
    <row r="92" spans="1:7" hidden="1" x14ac:dyDescent="0.25">
      <c r="A92" s="58">
        <v>38749</v>
      </c>
      <c r="B92" s="59">
        <v>112247.94328393157</v>
      </c>
      <c r="D92" s="58">
        <v>38749</v>
      </c>
      <c r="E92" s="59">
        <v>28427.343953733351</v>
      </c>
      <c r="F92" s="59">
        <v>5128.9445844401625</v>
      </c>
      <c r="G92" s="59">
        <v>43087.796949728174</v>
      </c>
    </row>
    <row r="93" spans="1:7" hidden="1" x14ac:dyDescent="0.25">
      <c r="A93" s="58">
        <v>38777</v>
      </c>
      <c r="B93" s="59">
        <v>117308.1878903289</v>
      </c>
      <c r="D93" s="58">
        <v>38777</v>
      </c>
      <c r="E93" s="59">
        <v>31238.373898504455</v>
      </c>
      <c r="F93" s="59">
        <v>4612.8881471392742</v>
      </c>
      <c r="G93" s="59">
        <v>44975.384263925742</v>
      </c>
    </row>
    <row r="94" spans="1:7" hidden="1" x14ac:dyDescent="0.25">
      <c r="A94" s="58">
        <v>38808</v>
      </c>
      <c r="B94" s="59">
        <v>127371.15997820614</v>
      </c>
      <c r="D94" s="58">
        <v>38808</v>
      </c>
      <c r="E94" s="59">
        <v>38580.131285029529</v>
      </c>
      <c r="F94" s="59">
        <v>5424.212334271253</v>
      </c>
      <c r="G94" s="59">
        <v>47792.463601885895</v>
      </c>
    </row>
    <row r="95" spans="1:7" hidden="1" x14ac:dyDescent="0.25">
      <c r="A95" s="58">
        <v>38838</v>
      </c>
      <c r="B95" s="59">
        <v>115826.59309307052</v>
      </c>
      <c r="D95" s="58">
        <v>38838</v>
      </c>
      <c r="E95" s="59">
        <v>28166.899519182196</v>
      </c>
      <c r="F95" s="59">
        <v>4594.5298598484387</v>
      </c>
      <c r="G95" s="59">
        <v>45670.882796958773</v>
      </c>
    </row>
    <row r="96" spans="1:7" hidden="1" x14ac:dyDescent="0.25">
      <c r="A96" s="58">
        <v>38869</v>
      </c>
      <c r="B96" s="59">
        <v>132546.12652703034</v>
      </c>
      <c r="D96" s="58">
        <v>38869</v>
      </c>
      <c r="E96" s="59">
        <v>42545.560535214085</v>
      </c>
      <c r="F96" s="59">
        <v>5140.6171693358347</v>
      </c>
      <c r="G96" s="59">
        <v>46555.513491430414</v>
      </c>
    </row>
    <row r="97" spans="1:7" hidden="1" x14ac:dyDescent="0.25">
      <c r="A97" s="58">
        <v>38899</v>
      </c>
      <c r="B97" s="59">
        <v>122705.29350070546</v>
      </c>
      <c r="D97" s="58">
        <v>38899</v>
      </c>
      <c r="E97" s="59">
        <v>31749.826521653275</v>
      </c>
      <c r="F97" s="59">
        <v>5096.7863436398829</v>
      </c>
      <c r="G97" s="59">
        <v>48181.624468057227</v>
      </c>
    </row>
    <row r="98" spans="1:7" hidden="1" x14ac:dyDescent="0.25">
      <c r="A98" s="58">
        <v>38930</v>
      </c>
      <c r="B98" s="59">
        <v>122457.41888974511</v>
      </c>
      <c r="D98" s="58">
        <v>38930</v>
      </c>
      <c r="E98" s="59">
        <v>28594.216137132516</v>
      </c>
      <c r="F98" s="59">
        <v>5400.2655987957696</v>
      </c>
      <c r="G98" s="59">
        <v>47496.750884435642</v>
      </c>
    </row>
    <row r="99" spans="1:7" hidden="1" x14ac:dyDescent="0.25">
      <c r="A99" s="58">
        <v>38961</v>
      </c>
      <c r="B99" s="59">
        <v>131914.5487420265</v>
      </c>
      <c r="D99" s="58">
        <v>38961</v>
      </c>
      <c r="E99" s="59">
        <v>31889.880256721339</v>
      </c>
      <c r="F99" s="59">
        <v>6605.4286253845767</v>
      </c>
      <c r="G99" s="59">
        <v>51893.640375031093</v>
      </c>
    </row>
    <row r="100" spans="1:7" hidden="1" x14ac:dyDescent="0.25">
      <c r="A100" s="58">
        <v>38991</v>
      </c>
      <c r="B100" s="59">
        <v>132440.18872516925</v>
      </c>
      <c r="D100" s="58">
        <v>38991</v>
      </c>
      <c r="E100" s="59">
        <v>34993.981965862935</v>
      </c>
      <c r="F100" s="59">
        <v>5760.3457736342061</v>
      </c>
      <c r="G100" s="59">
        <v>50907.545304847008</v>
      </c>
    </row>
    <row r="101" spans="1:7" hidden="1" x14ac:dyDescent="0.25">
      <c r="A101" s="58">
        <v>39022</v>
      </c>
      <c r="B101" s="59">
        <v>125492.68077216533</v>
      </c>
      <c r="D101" s="58">
        <v>39022</v>
      </c>
      <c r="E101" s="59">
        <v>28502.99427821023</v>
      </c>
      <c r="F101" s="59">
        <v>5927.3413104470064</v>
      </c>
      <c r="G101" s="59">
        <v>50135.644551083649</v>
      </c>
    </row>
    <row r="102" spans="1:7" hidden="1" x14ac:dyDescent="0.25">
      <c r="A102" s="58">
        <v>39052</v>
      </c>
      <c r="B102" s="59">
        <v>168171.77749782367</v>
      </c>
      <c r="D102" s="58">
        <v>39052</v>
      </c>
      <c r="E102" s="59">
        <v>49036.342650110477</v>
      </c>
      <c r="F102" s="59">
        <v>6409.4189917680742</v>
      </c>
      <c r="G102" s="59">
        <v>52894.948964398929</v>
      </c>
    </row>
    <row r="103" spans="1:7" hidden="1" x14ac:dyDescent="0.25">
      <c r="A103" s="58">
        <v>39083</v>
      </c>
      <c r="B103" s="59">
        <v>141126.82243870653</v>
      </c>
      <c r="D103" s="58">
        <v>39083</v>
      </c>
      <c r="E103" s="59">
        <v>38433.335821651715</v>
      </c>
      <c r="F103" s="59">
        <v>5660.8991837196918</v>
      </c>
      <c r="G103" s="59">
        <v>55720.685209652831</v>
      </c>
    </row>
    <row r="104" spans="1:7" hidden="1" x14ac:dyDescent="0.25">
      <c r="A104" s="58">
        <v>39114</v>
      </c>
      <c r="B104" s="59">
        <v>122632.88112652759</v>
      </c>
      <c r="D104" s="58">
        <v>39114</v>
      </c>
      <c r="E104" s="59">
        <v>30894.69355178719</v>
      </c>
      <c r="F104" s="59">
        <v>5366.6428057499343</v>
      </c>
      <c r="G104" s="59">
        <v>47200.816161132745</v>
      </c>
    </row>
    <row r="105" spans="1:7" hidden="1" x14ac:dyDescent="0.25">
      <c r="A105" s="58">
        <v>39142</v>
      </c>
      <c r="B105" s="59">
        <v>132155.80758113068</v>
      </c>
      <c r="D105" s="58">
        <v>39142</v>
      </c>
      <c r="E105" s="59">
        <v>36895.392041337538</v>
      </c>
      <c r="F105" s="59">
        <v>5028.1382465355664</v>
      </c>
      <c r="G105" s="59">
        <v>48687.55467267464</v>
      </c>
    </row>
    <row r="106" spans="1:7" hidden="1" x14ac:dyDescent="0.25">
      <c r="A106" s="58">
        <v>39173</v>
      </c>
      <c r="B106" s="59">
        <v>144109.58972357688</v>
      </c>
      <c r="D106" s="58">
        <v>39173</v>
      </c>
      <c r="E106" s="59">
        <v>43846.967437227933</v>
      </c>
      <c r="F106" s="59">
        <v>5907.8569677001769</v>
      </c>
      <c r="G106" s="59">
        <v>53165.858563987123</v>
      </c>
    </row>
    <row r="107" spans="1:7" hidden="1" x14ac:dyDescent="0.25">
      <c r="A107" s="58">
        <v>39203</v>
      </c>
      <c r="B107" s="59">
        <v>131721.26655669161</v>
      </c>
      <c r="D107" s="58">
        <v>39203</v>
      </c>
      <c r="E107" s="59">
        <v>33208.66533305763</v>
      </c>
      <c r="F107" s="59">
        <v>5301.8793330947901</v>
      </c>
      <c r="G107" s="59">
        <v>48323.17468983768</v>
      </c>
    </row>
    <row r="108" spans="1:7" hidden="1" x14ac:dyDescent="0.25">
      <c r="A108" s="58">
        <v>39234</v>
      </c>
      <c r="B108" s="59">
        <v>142270.88592952045</v>
      </c>
      <c r="D108" s="58">
        <v>39234</v>
      </c>
      <c r="E108" s="59">
        <v>42053.046859513626</v>
      </c>
      <c r="F108" s="59">
        <v>6373.8661007092833</v>
      </c>
      <c r="G108" s="59">
        <v>51864.900786691076</v>
      </c>
    </row>
    <row r="109" spans="1:7" hidden="1" x14ac:dyDescent="0.25">
      <c r="A109" s="58">
        <v>39264</v>
      </c>
      <c r="B109" s="59">
        <v>140385.05505322982</v>
      </c>
      <c r="D109" s="58">
        <v>39264</v>
      </c>
      <c r="E109" s="59">
        <v>36722.555083089814</v>
      </c>
      <c r="F109" s="59">
        <v>5986.373338901667</v>
      </c>
      <c r="G109" s="59">
        <v>54356.723501988221</v>
      </c>
    </row>
    <row r="110" spans="1:7" hidden="1" x14ac:dyDescent="0.25">
      <c r="A110" s="58">
        <v>39295</v>
      </c>
      <c r="B110" s="59">
        <v>139888.73532401831</v>
      </c>
      <c r="D110" s="58">
        <v>39295</v>
      </c>
      <c r="E110" s="59">
        <v>34040.505655474451</v>
      </c>
      <c r="F110" s="59">
        <v>6451.2868569397542</v>
      </c>
      <c r="G110" s="59">
        <v>52301.239709674999</v>
      </c>
    </row>
    <row r="111" spans="1:7" hidden="1" x14ac:dyDescent="0.25">
      <c r="A111" s="58">
        <v>39326</v>
      </c>
      <c r="B111" s="59">
        <v>140808.55857393405</v>
      </c>
      <c r="D111" s="58">
        <v>39326</v>
      </c>
      <c r="E111" s="59">
        <v>32457.61565395576</v>
      </c>
      <c r="F111" s="59">
        <v>6925.4100023653837</v>
      </c>
      <c r="G111" s="59">
        <v>55527.861183260989</v>
      </c>
    </row>
    <row r="112" spans="1:7" hidden="1" x14ac:dyDescent="0.25">
      <c r="A112" s="58">
        <v>39356</v>
      </c>
      <c r="B112" s="59">
        <v>152543.31366722807</v>
      </c>
      <c r="D112" s="58">
        <v>39356</v>
      </c>
      <c r="E112" s="59">
        <v>40441.244034003394</v>
      </c>
      <c r="F112" s="59">
        <v>7196.9996343847206</v>
      </c>
      <c r="G112" s="59">
        <v>58148.545283432577</v>
      </c>
    </row>
    <row r="113" spans="1:7" hidden="1" x14ac:dyDescent="0.25">
      <c r="A113" s="58">
        <v>39387</v>
      </c>
      <c r="B113" s="59">
        <v>151087.00802824338</v>
      </c>
      <c r="D113" s="58">
        <v>39387</v>
      </c>
      <c r="E113" s="59">
        <v>39489.623239540997</v>
      </c>
      <c r="F113" s="59">
        <v>6850.8647661840951</v>
      </c>
      <c r="G113" s="59">
        <v>58803.016310589817</v>
      </c>
    </row>
    <row r="114" spans="1:7" hidden="1" x14ac:dyDescent="0.25">
      <c r="A114" s="58">
        <v>39417</v>
      </c>
      <c r="B114" s="59">
        <v>186784.38294031931</v>
      </c>
      <c r="D114" s="58">
        <v>39417</v>
      </c>
      <c r="E114" s="59">
        <v>52370.820795605541</v>
      </c>
      <c r="F114" s="59">
        <v>8109.9296590611111</v>
      </c>
      <c r="G114" s="59">
        <v>59428.04778909251</v>
      </c>
    </row>
    <row r="115" spans="1:7" hidden="1" x14ac:dyDescent="0.25">
      <c r="A115" s="58">
        <v>39448</v>
      </c>
      <c r="B115" s="59">
        <v>169334.64879924842</v>
      </c>
      <c r="D115" s="58">
        <v>39448</v>
      </c>
      <c r="E115" s="59">
        <v>56273.428870424665</v>
      </c>
      <c r="F115" s="59">
        <v>6335.3552375141535</v>
      </c>
      <c r="G115" s="59">
        <v>57717.110717663963</v>
      </c>
    </row>
    <row r="116" spans="1:7" hidden="1" x14ac:dyDescent="0.25">
      <c r="A116" s="58">
        <v>39479</v>
      </c>
      <c r="B116" s="59">
        <v>134990.36933235559</v>
      </c>
      <c r="D116" s="58">
        <v>39479</v>
      </c>
      <c r="E116" s="59">
        <v>35546.363255485798</v>
      </c>
      <c r="F116" s="59">
        <v>6163.0043808348955</v>
      </c>
      <c r="G116" s="59">
        <v>45543.30797222531</v>
      </c>
    </row>
    <row r="117" spans="1:7" hidden="1" x14ac:dyDescent="0.25">
      <c r="A117" s="58">
        <v>39508</v>
      </c>
      <c r="B117" s="59">
        <v>141772.58098803301</v>
      </c>
      <c r="D117" s="58">
        <v>39508</v>
      </c>
      <c r="E117" s="59">
        <v>42526.174525342001</v>
      </c>
      <c r="F117" s="59">
        <v>6618.0850352609341</v>
      </c>
      <c r="G117" s="59">
        <v>44635.157227056261</v>
      </c>
    </row>
    <row r="118" spans="1:7" hidden="1" x14ac:dyDescent="0.25">
      <c r="A118" s="58">
        <v>39539</v>
      </c>
      <c r="B118" s="59">
        <v>158041.08723876564</v>
      </c>
      <c r="D118" s="58">
        <v>39539</v>
      </c>
      <c r="E118" s="59">
        <v>49716.757432144805</v>
      </c>
      <c r="F118" s="59">
        <v>6705.9464176888014</v>
      </c>
      <c r="G118" s="59">
        <v>51330.921381861852</v>
      </c>
    </row>
    <row r="119" spans="1:7" hidden="1" x14ac:dyDescent="0.25">
      <c r="A119" s="58">
        <v>39569</v>
      </c>
      <c r="B119" s="59">
        <v>138103.09509024679</v>
      </c>
      <c r="D119" s="58">
        <v>39569</v>
      </c>
      <c r="E119" s="59">
        <v>36023.564553313547</v>
      </c>
      <c r="F119" s="59">
        <v>6750.7212316331161</v>
      </c>
      <c r="G119" s="59">
        <v>45137.017584679539</v>
      </c>
    </row>
    <row r="120" spans="1:7" hidden="1" x14ac:dyDescent="0.25">
      <c r="A120" s="58">
        <v>39600</v>
      </c>
      <c r="B120" s="59">
        <v>151115.05218514302</v>
      </c>
      <c r="D120" s="58">
        <v>39600</v>
      </c>
      <c r="E120" s="59">
        <v>43608.804915437169</v>
      </c>
      <c r="F120" s="59">
        <v>5844.8051841244387</v>
      </c>
      <c r="G120" s="59">
        <v>51026.394507391211</v>
      </c>
    </row>
    <row r="121" spans="1:7" hidden="1" x14ac:dyDescent="0.25">
      <c r="A121" s="58">
        <v>39630</v>
      </c>
      <c r="B121" s="59">
        <v>158598.50406079277</v>
      </c>
      <c r="D121" s="58">
        <v>39630</v>
      </c>
      <c r="E121" s="59">
        <v>47594.717677967274</v>
      </c>
      <c r="F121" s="59">
        <v>6902.6571650562464</v>
      </c>
      <c r="G121" s="59">
        <v>52090.544843826297</v>
      </c>
    </row>
    <row r="122" spans="1:7" hidden="1" x14ac:dyDescent="0.25">
      <c r="A122" s="58">
        <v>39661</v>
      </c>
      <c r="B122" s="59">
        <v>144896.80674496249</v>
      </c>
      <c r="D122" s="58">
        <v>39661</v>
      </c>
      <c r="E122" s="59">
        <v>37300.591341343737</v>
      </c>
      <c r="F122" s="59">
        <v>7320.1790551649174</v>
      </c>
      <c r="G122" s="59">
        <v>48156.591115456416</v>
      </c>
    </row>
    <row r="123" spans="1:7" hidden="1" x14ac:dyDescent="0.25">
      <c r="A123" s="58">
        <v>39692</v>
      </c>
      <c r="B123" s="59">
        <v>149292.58563373392</v>
      </c>
      <c r="D123" s="58">
        <v>39692</v>
      </c>
      <c r="E123" s="59">
        <v>38512.840494288117</v>
      </c>
      <c r="F123" s="59">
        <v>7018.9835045478021</v>
      </c>
      <c r="G123" s="59">
        <v>49569.384343835423</v>
      </c>
    </row>
    <row r="124" spans="1:7" hidden="1" x14ac:dyDescent="0.25">
      <c r="A124" s="58">
        <v>39722</v>
      </c>
      <c r="B124" s="59">
        <v>165831.63590046554</v>
      </c>
      <c r="D124" s="58">
        <v>39722</v>
      </c>
      <c r="E124" s="59">
        <v>48641.13803863676</v>
      </c>
      <c r="F124" s="59">
        <v>7010.8580223885956</v>
      </c>
      <c r="G124" s="59">
        <v>55493.343486684884</v>
      </c>
    </row>
    <row r="125" spans="1:7" hidden="1" x14ac:dyDescent="0.25">
      <c r="A125" s="58">
        <v>39753</v>
      </c>
      <c r="B125" s="59">
        <v>149223.0505207052</v>
      </c>
      <c r="D125" s="58">
        <v>39753</v>
      </c>
      <c r="E125" s="59">
        <v>37314.800050596248</v>
      </c>
      <c r="F125" s="59">
        <v>6693.8105963930084</v>
      </c>
      <c r="G125" s="59">
        <v>50630.399744352013</v>
      </c>
    </row>
    <row r="126" spans="1:7" hidden="1" x14ac:dyDescent="0.25">
      <c r="A126" s="58">
        <v>39783</v>
      </c>
      <c r="B126" s="59">
        <v>178987.08096894686</v>
      </c>
      <c r="D126" s="58">
        <v>39783</v>
      </c>
      <c r="E126" s="59">
        <v>49160.716132465677</v>
      </c>
      <c r="F126" s="59">
        <v>5740.2623345101556</v>
      </c>
      <c r="G126" s="59">
        <v>46272.62518762386</v>
      </c>
    </row>
    <row r="127" spans="1:7" hidden="1" x14ac:dyDescent="0.25">
      <c r="A127" s="58">
        <v>39814</v>
      </c>
      <c r="B127" s="59">
        <v>159367.87853681779</v>
      </c>
      <c r="D127" s="58">
        <v>39814</v>
      </c>
      <c r="E127" s="59">
        <v>55739.739325073257</v>
      </c>
      <c r="F127" s="59">
        <v>4516.2165465396029</v>
      </c>
      <c r="G127" s="59">
        <v>48080.002572972691</v>
      </c>
    </row>
    <row r="128" spans="1:7" hidden="1" x14ac:dyDescent="0.25">
      <c r="A128" s="58">
        <v>39845</v>
      </c>
      <c r="B128" s="59">
        <v>119810.57914159096</v>
      </c>
      <c r="D128" s="58">
        <v>39845</v>
      </c>
      <c r="E128" s="59">
        <v>30601.006463874746</v>
      </c>
      <c r="F128" s="59">
        <v>3874.5001183412405</v>
      </c>
      <c r="G128" s="59">
        <v>37086.714903969434</v>
      </c>
    </row>
    <row r="129" spans="1:7" hidden="1" x14ac:dyDescent="0.25">
      <c r="A129" s="58">
        <v>39873</v>
      </c>
      <c r="B129" s="59">
        <v>141875.10841233769</v>
      </c>
      <c r="D129" s="58">
        <v>39873</v>
      </c>
      <c r="E129" s="59">
        <v>41824.834353472361</v>
      </c>
      <c r="F129" s="59">
        <v>3690.4510573058365</v>
      </c>
      <c r="G129" s="59">
        <v>43961.748480186565</v>
      </c>
    </row>
    <row r="130" spans="1:7" hidden="1" x14ac:dyDescent="0.25">
      <c r="A130" s="58">
        <v>39904</v>
      </c>
      <c r="B130" s="59">
        <v>148544.71249359677</v>
      </c>
      <c r="D130" s="58">
        <v>39904</v>
      </c>
      <c r="E130" s="59">
        <v>46505.664228111156</v>
      </c>
      <c r="F130" s="59">
        <v>4747.9503857557083</v>
      </c>
      <c r="G130" s="59">
        <v>46309.896913307377</v>
      </c>
    </row>
    <row r="131" spans="1:7" hidden="1" x14ac:dyDescent="0.25">
      <c r="A131" s="58">
        <v>39934</v>
      </c>
      <c r="B131" s="59">
        <v>130914.6947324357</v>
      </c>
      <c r="D131" s="58">
        <v>39934</v>
      </c>
      <c r="E131" s="59">
        <v>33201.988591407018</v>
      </c>
      <c r="F131" s="59">
        <v>3903.8361547636946</v>
      </c>
      <c r="G131" s="59">
        <v>40728.033757777994</v>
      </c>
    </row>
    <row r="132" spans="1:7" hidden="1" x14ac:dyDescent="0.25">
      <c r="A132" s="58">
        <v>39965</v>
      </c>
      <c r="B132" s="59">
        <v>140623.8804186628</v>
      </c>
      <c r="D132" s="58">
        <v>39965</v>
      </c>
      <c r="E132" s="59">
        <v>42498.3568217129</v>
      </c>
      <c r="F132" s="59">
        <v>4594.3406869999717</v>
      </c>
      <c r="G132" s="59">
        <v>42678.46773293255</v>
      </c>
    </row>
    <row r="133" spans="1:7" hidden="1" x14ac:dyDescent="0.25">
      <c r="A133" s="58">
        <v>39995</v>
      </c>
      <c r="B133" s="59">
        <v>147827.81375526308</v>
      </c>
      <c r="D133" s="58">
        <v>39995</v>
      </c>
      <c r="E133" s="59">
        <v>42674.094237670848</v>
      </c>
      <c r="F133" s="59">
        <v>4681.3184931407968</v>
      </c>
      <c r="G133" s="59">
        <v>48435.081637167554</v>
      </c>
    </row>
    <row r="134" spans="1:7" hidden="1" x14ac:dyDescent="0.25">
      <c r="A134" s="58">
        <v>40026</v>
      </c>
      <c r="B134" s="59">
        <v>135703.3939986348</v>
      </c>
      <c r="D134" s="58">
        <v>40026</v>
      </c>
      <c r="E134" s="59">
        <v>30854.581051491852</v>
      </c>
      <c r="F134" s="59">
        <v>4675.4713144725856</v>
      </c>
      <c r="G134" s="59">
        <v>44171.314935593189</v>
      </c>
    </row>
    <row r="135" spans="1:7" hidden="1" x14ac:dyDescent="0.25">
      <c r="A135" s="58">
        <v>40057</v>
      </c>
      <c r="B135" s="59">
        <v>133095.71683801117</v>
      </c>
      <c r="D135" s="58">
        <v>40057</v>
      </c>
      <c r="E135" s="59">
        <v>32729.070499090827</v>
      </c>
      <c r="F135" s="59">
        <v>4997.0358857023339</v>
      </c>
      <c r="G135" s="59">
        <v>47574.743970294927</v>
      </c>
    </row>
    <row r="136" spans="1:7" hidden="1" x14ac:dyDescent="0.25">
      <c r="A136" s="58">
        <v>40087</v>
      </c>
      <c r="B136" s="59">
        <v>170738.62407037665</v>
      </c>
      <c r="D136" s="58">
        <v>40087</v>
      </c>
      <c r="E136" s="59">
        <v>51511.92736438883</v>
      </c>
      <c r="F136" s="59">
        <v>5794.3449447431976</v>
      </c>
      <c r="G136" s="59">
        <v>54725.439922222184</v>
      </c>
    </row>
    <row r="137" spans="1:7" hidden="1" x14ac:dyDescent="0.25">
      <c r="A137" s="58">
        <v>40118</v>
      </c>
      <c r="B137" s="59">
        <v>177267.20880684539</v>
      </c>
      <c r="D137" s="58">
        <v>40118</v>
      </c>
      <c r="E137" s="59">
        <v>43059.330753768751</v>
      </c>
      <c r="F137" s="59">
        <v>6309.1888410689189</v>
      </c>
      <c r="G137" s="59">
        <v>57576.952169354256</v>
      </c>
    </row>
    <row r="138" spans="1:7" hidden="1" x14ac:dyDescent="0.25">
      <c r="A138" s="58">
        <v>40148</v>
      </c>
      <c r="B138" s="59">
        <v>184028.86164193772</v>
      </c>
      <c r="D138" s="58">
        <v>40148</v>
      </c>
      <c r="E138" s="59">
        <v>46127.891113217273</v>
      </c>
      <c r="F138" s="59">
        <v>6115.6428735268255</v>
      </c>
      <c r="G138" s="59">
        <v>52699.730754945689</v>
      </c>
    </row>
    <row r="139" spans="1:7" hidden="1" x14ac:dyDescent="0.25">
      <c r="A139" s="58">
        <v>40179</v>
      </c>
      <c r="B139" s="59">
        <v>178485.928168407</v>
      </c>
      <c r="D139" s="58">
        <v>40179</v>
      </c>
      <c r="E139" s="59">
        <v>57204.94450036405</v>
      </c>
      <c r="F139" s="59">
        <v>5466.9377675713349</v>
      </c>
      <c r="G139" s="59">
        <v>58282.381617057421</v>
      </c>
    </row>
    <row r="140" spans="1:7" hidden="1" x14ac:dyDescent="0.25">
      <c r="A140" s="58">
        <v>40210</v>
      </c>
      <c r="B140" s="59">
        <v>134614.80706672245</v>
      </c>
      <c r="D140" s="58">
        <v>40210</v>
      </c>
      <c r="E140" s="59">
        <v>29643.125314505123</v>
      </c>
      <c r="F140" s="59">
        <v>4601.6896743099842</v>
      </c>
      <c r="G140" s="59">
        <v>44677.100059102915</v>
      </c>
    </row>
    <row r="141" spans="1:7" hidden="1" x14ac:dyDescent="0.25">
      <c r="A141" s="58">
        <v>40238</v>
      </c>
      <c r="B141" s="59">
        <v>148353.69865867464</v>
      </c>
      <c r="D141" s="58">
        <v>40238</v>
      </c>
      <c r="E141" s="59">
        <v>37992.6850989226</v>
      </c>
      <c r="F141" s="59">
        <v>4613.5116627554316</v>
      </c>
      <c r="G141" s="59">
        <v>46824.434586156567</v>
      </c>
    </row>
    <row r="142" spans="1:7" hidden="1" x14ac:dyDescent="0.25">
      <c r="A142" s="58">
        <v>40269</v>
      </c>
      <c r="B142" s="59">
        <v>169979.59254707122</v>
      </c>
      <c r="D142" s="58">
        <v>40269</v>
      </c>
      <c r="E142" s="59">
        <v>52841.499840124532</v>
      </c>
      <c r="F142" s="59">
        <v>5944.1409322301706</v>
      </c>
      <c r="G142" s="59">
        <v>52884.436775078429</v>
      </c>
    </row>
    <row r="143" spans="1:7" hidden="1" x14ac:dyDescent="0.25">
      <c r="A143" s="58">
        <v>40299</v>
      </c>
      <c r="B143" s="59">
        <v>150342.79316198674</v>
      </c>
      <c r="D143" s="58">
        <v>40299</v>
      </c>
      <c r="E143" s="59">
        <v>36545.978251566419</v>
      </c>
      <c r="F143" s="59">
        <v>5611.0834317657946</v>
      </c>
      <c r="G143" s="59">
        <v>46419.241420410188</v>
      </c>
    </row>
    <row r="144" spans="1:7" hidden="1" x14ac:dyDescent="0.25">
      <c r="A144" s="58">
        <v>40330</v>
      </c>
      <c r="B144" s="59">
        <v>152678.96837104217</v>
      </c>
      <c r="D144" s="58">
        <v>40330</v>
      </c>
      <c r="E144" s="59">
        <v>38571.266089599943</v>
      </c>
      <c r="F144" s="59">
        <v>5986.4880684773107</v>
      </c>
      <c r="G144" s="59">
        <v>47253.236869600805</v>
      </c>
    </row>
    <row r="145" spans="1:7" hidden="1" x14ac:dyDescent="0.25">
      <c r="A145" s="58">
        <v>40360</v>
      </c>
      <c r="B145" s="59">
        <v>162901.74467207701</v>
      </c>
      <c r="D145" s="58">
        <v>40360</v>
      </c>
      <c r="E145" s="59">
        <v>43852.481988074549</v>
      </c>
      <c r="F145" s="59">
        <v>5496.3721020247513</v>
      </c>
      <c r="G145" s="59">
        <v>52395.427876105015</v>
      </c>
    </row>
    <row r="146" spans="1:7" hidden="1" x14ac:dyDescent="0.25">
      <c r="A146" s="58">
        <v>40391</v>
      </c>
      <c r="B146" s="59">
        <v>155441.38053049805</v>
      </c>
      <c r="D146" s="58">
        <v>40391</v>
      </c>
      <c r="E146" s="59">
        <v>37692.98225021988</v>
      </c>
      <c r="F146" s="59">
        <v>6044.9514172024974</v>
      </c>
      <c r="G146" s="59">
        <v>49821.218916833124</v>
      </c>
    </row>
    <row r="147" spans="1:7" hidden="1" x14ac:dyDescent="0.25">
      <c r="A147" s="58">
        <v>40422</v>
      </c>
      <c r="B147" s="59">
        <v>157307.34768186515</v>
      </c>
      <c r="D147" s="58">
        <v>40422</v>
      </c>
      <c r="E147" s="59">
        <v>36062.396961319755</v>
      </c>
      <c r="F147" s="59">
        <v>6312.1192893843699</v>
      </c>
      <c r="G147" s="59">
        <v>50604.264914180247</v>
      </c>
    </row>
    <row r="148" spans="1:7" hidden="1" x14ac:dyDescent="0.25">
      <c r="A148" s="58">
        <v>40452</v>
      </c>
      <c r="B148" s="59">
        <v>177448.44632246337</v>
      </c>
      <c r="D148" s="58">
        <v>40452</v>
      </c>
      <c r="E148" s="59">
        <v>48579.842313564041</v>
      </c>
      <c r="F148" s="59">
        <v>6446.576581627548</v>
      </c>
      <c r="G148" s="59">
        <v>57402.904145058026</v>
      </c>
    </row>
    <row r="149" spans="1:7" hidden="1" x14ac:dyDescent="0.25">
      <c r="A149" s="58">
        <v>40483</v>
      </c>
      <c r="B149" s="59">
        <v>165532.23355246731</v>
      </c>
      <c r="D149" s="58">
        <v>40483</v>
      </c>
      <c r="E149" s="59">
        <v>39095.239854701518</v>
      </c>
      <c r="F149" s="59">
        <v>6716.3013289638802</v>
      </c>
      <c r="G149" s="59">
        <v>54847.442781964746</v>
      </c>
    </row>
    <row r="150" spans="1:7" hidden="1" x14ac:dyDescent="0.25">
      <c r="A150" s="58">
        <v>40513</v>
      </c>
      <c r="B150" s="59">
        <v>221129.86169064508</v>
      </c>
      <c r="D150" s="58">
        <v>40513</v>
      </c>
      <c r="E150" s="59">
        <v>56174.953141046011</v>
      </c>
      <c r="F150" s="59">
        <v>7489.6586711518694</v>
      </c>
      <c r="G150" s="59">
        <v>67714.434644409688</v>
      </c>
    </row>
    <row r="151" spans="1:7" hidden="1" x14ac:dyDescent="0.25">
      <c r="A151" s="58">
        <v>40544</v>
      </c>
      <c r="B151" s="59">
        <v>208218.20384117882</v>
      </c>
      <c r="D151" s="58">
        <v>40544</v>
      </c>
      <c r="E151" s="59">
        <v>71047.787975660904</v>
      </c>
      <c r="F151" s="59">
        <v>7217.205549631075</v>
      </c>
      <c r="G151" s="59">
        <v>66258.452245650769</v>
      </c>
    </row>
    <row r="152" spans="1:7" hidden="1" x14ac:dyDescent="0.25">
      <c r="A152" s="58">
        <v>40575</v>
      </c>
      <c r="B152" s="59">
        <v>148811.88544325932</v>
      </c>
      <c r="D152" s="58">
        <v>40575</v>
      </c>
      <c r="E152" s="59">
        <v>34696.718302365436</v>
      </c>
      <c r="F152" s="59">
        <v>5693.1632698299218</v>
      </c>
      <c r="G152" s="59">
        <v>48350.056577292642</v>
      </c>
    </row>
    <row r="153" spans="1:7" hidden="1" x14ac:dyDescent="0.25">
      <c r="A153" s="58">
        <v>40603</v>
      </c>
      <c r="B153" s="59">
        <v>163035.42160867213</v>
      </c>
      <c r="D153" s="58">
        <v>40603</v>
      </c>
      <c r="E153" s="59">
        <v>43412.692359464687</v>
      </c>
      <c r="F153" s="59">
        <v>5932.6034727140932</v>
      </c>
      <c r="G153" s="59">
        <v>52726.367503401765</v>
      </c>
    </row>
    <row r="154" spans="1:7" hidden="1" x14ac:dyDescent="0.25">
      <c r="A154" s="58">
        <v>40634</v>
      </c>
      <c r="B154" s="59">
        <v>187800.05640966998</v>
      </c>
      <c r="D154" s="58">
        <v>40634</v>
      </c>
      <c r="E154" s="59">
        <v>60496.470884828857</v>
      </c>
      <c r="F154" s="59">
        <v>6672.3950065521067</v>
      </c>
      <c r="G154" s="59">
        <v>55707.259570637238</v>
      </c>
    </row>
    <row r="155" spans="1:7" hidden="1" x14ac:dyDescent="0.25">
      <c r="A155" s="58">
        <v>40664</v>
      </c>
      <c r="B155" s="59">
        <v>162508.40620096892</v>
      </c>
      <c r="D155" s="58">
        <v>40664</v>
      </c>
      <c r="E155" s="59">
        <v>40517.158372749458</v>
      </c>
      <c r="F155" s="59">
        <v>6021.5781301390762</v>
      </c>
      <c r="G155" s="59">
        <v>50415.046232026623</v>
      </c>
    </row>
    <row r="156" spans="1:7" hidden="1" x14ac:dyDescent="0.25">
      <c r="A156" s="58">
        <v>40695</v>
      </c>
      <c r="B156" s="59">
        <v>187946.72141885283</v>
      </c>
      <c r="D156" s="58">
        <v>40695</v>
      </c>
      <c r="E156" s="59">
        <v>48935.019353431482</v>
      </c>
      <c r="F156" s="59">
        <v>6318.9582405678393</v>
      </c>
      <c r="G156" s="59">
        <v>52317.502332193057</v>
      </c>
    </row>
    <row r="157" spans="1:7" hidden="1" x14ac:dyDescent="0.25">
      <c r="A157" s="58">
        <v>40725</v>
      </c>
      <c r="B157" s="59">
        <v>197111.83542168271</v>
      </c>
      <c r="D157" s="58">
        <v>40725</v>
      </c>
      <c r="E157" s="59">
        <v>53956.955570543803</v>
      </c>
      <c r="F157" s="59">
        <v>6982.5621092076881</v>
      </c>
      <c r="G157" s="59">
        <v>72127.308777551472</v>
      </c>
    </row>
    <row r="158" spans="1:7" hidden="1" x14ac:dyDescent="0.25">
      <c r="A158" s="58">
        <v>40756</v>
      </c>
      <c r="B158" s="59">
        <v>168294.5228282504</v>
      </c>
      <c r="D158" s="58">
        <v>40756</v>
      </c>
      <c r="E158" s="59">
        <v>37266.206958736737</v>
      </c>
      <c r="F158" s="59">
        <v>5956.324363240713</v>
      </c>
      <c r="G158" s="59">
        <v>53887.848230844596</v>
      </c>
    </row>
    <row r="159" spans="1:7" hidden="1" x14ac:dyDescent="0.25">
      <c r="A159" s="58">
        <v>40787</v>
      </c>
      <c r="B159" s="59">
        <v>168892.57354153844</v>
      </c>
      <c r="D159" s="58">
        <v>40787</v>
      </c>
      <c r="E159" s="59">
        <v>36411.854593446209</v>
      </c>
      <c r="F159" s="59">
        <v>6481.025404479542</v>
      </c>
      <c r="G159" s="59">
        <v>52471.287129200035</v>
      </c>
    </row>
    <row r="160" spans="1:7" hidden="1" x14ac:dyDescent="0.25">
      <c r="A160" s="58">
        <v>40817</v>
      </c>
      <c r="B160" s="59">
        <v>191770.89325848687</v>
      </c>
      <c r="D160" s="58">
        <v>40817</v>
      </c>
      <c r="E160" s="59">
        <v>58077.638332033377</v>
      </c>
      <c r="F160" s="59">
        <v>7379.8473172209242</v>
      </c>
      <c r="G160" s="59">
        <v>58330.687330321794</v>
      </c>
    </row>
    <row r="161" spans="1:7" hidden="1" x14ac:dyDescent="0.25">
      <c r="A161" s="58">
        <v>40848</v>
      </c>
      <c r="B161" s="59">
        <v>175695.58387206282</v>
      </c>
      <c r="D161" s="58">
        <v>40848</v>
      </c>
      <c r="E161" s="59">
        <v>41647.925966802322</v>
      </c>
      <c r="F161" s="59">
        <v>6120.5300545716118</v>
      </c>
      <c r="G161" s="59">
        <v>55861.542946814036</v>
      </c>
    </row>
    <row r="162" spans="1:7" hidden="1" x14ac:dyDescent="0.25">
      <c r="A162" s="58">
        <v>40878</v>
      </c>
      <c r="B162" s="59">
        <v>214683.92404306165</v>
      </c>
      <c r="D162" s="58">
        <v>40878</v>
      </c>
      <c r="E162" s="59">
        <v>52827.023818358619</v>
      </c>
      <c r="F162" s="59">
        <v>6115.451249485599</v>
      </c>
      <c r="G162" s="59">
        <v>52997.818181818839</v>
      </c>
    </row>
    <row r="163" spans="1:7" hidden="1" x14ac:dyDescent="0.25">
      <c r="A163" s="58">
        <v>40909</v>
      </c>
      <c r="B163" s="59">
        <v>218150.89371483796</v>
      </c>
      <c r="D163" s="58">
        <v>40909</v>
      </c>
      <c r="E163" s="59">
        <v>73085.930638930164</v>
      </c>
      <c r="F163" s="59">
        <v>7408.0670888052255</v>
      </c>
      <c r="G163" s="59">
        <v>67255.434762551624</v>
      </c>
    </row>
    <row r="164" spans="1:7" hidden="1" x14ac:dyDescent="0.25">
      <c r="A164" s="58">
        <v>40940</v>
      </c>
      <c r="B164" s="59">
        <v>157034.58418951908</v>
      </c>
      <c r="D164" s="58">
        <v>40940</v>
      </c>
      <c r="E164" s="59">
        <v>39277.653614149371</v>
      </c>
      <c r="F164" s="59">
        <v>5045.8006012476471</v>
      </c>
      <c r="G164" s="59">
        <v>50892.15843153766</v>
      </c>
    </row>
    <row r="165" spans="1:7" hidden="1" x14ac:dyDescent="0.25">
      <c r="A165" s="58">
        <v>40969</v>
      </c>
      <c r="B165" s="59">
        <v>179636.34601182726</v>
      </c>
      <c r="D165" s="58">
        <v>40969</v>
      </c>
      <c r="E165" s="59">
        <v>48073.614912901852</v>
      </c>
      <c r="F165" s="59">
        <v>5018.5710456585985</v>
      </c>
      <c r="G165" s="59">
        <v>53445.185611555011</v>
      </c>
    </row>
    <row r="166" spans="1:7" hidden="1" x14ac:dyDescent="0.25">
      <c r="A166" s="58">
        <v>41000</v>
      </c>
      <c r="B166" s="59">
        <v>192662.76463361061</v>
      </c>
      <c r="D166" s="58">
        <v>41000</v>
      </c>
      <c r="E166" s="59">
        <v>61782.794764040125</v>
      </c>
      <c r="F166" s="59">
        <v>6472.2545469247743</v>
      </c>
      <c r="G166" s="59">
        <v>56135.159508050354</v>
      </c>
    </row>
    <row r="167" spans="1:7" hidden="1" x14ac:dyDescent="0.25">
      <c r="A167" s="58">
        <v>41030</v>
      </c>
      <c r="B167" s="59">
        <v>167949.85877835745</v>
      </c>
      <c r="D167" s="58">
        <v>41030</v>
      </c>
      <c r="E167" s="59">
        <v>39170.748616289427</v>
      </c>
      <c r="F167" s="59">
        <v>6029.7488917707115</v>
      </c>
      <c r="G167" s="59">
        <v>50459.390312416675</v>
      </c>
    </row>
    <row r="168" spans="1:7" hidden="1" x14ac:dyDescent="0.25">
      <c r="A168" s="58">
        <v>41061</v>
      </c>
      <c r="B168" s="59">
        <v>175111.60668478505</v>
      </c>
      <c r="D168" s="58">
        <v>41061</v>
      </c>
      <c r="E168" s="59">
        <v>48466.998810207348</v>
      </c>
      <c r="F168" s="59">
        <v>4771.5563633162428</v>
      </c>
      <c r="G168" s="59">
        <v>53025.217143731184</v>
      </c>
    </row>
    <row r="169" spans="1:7" hidden="1" x14ac:dyDescent="0.25">
      <c r="A169" s="58">
        <v>41091</v>
      </c>
      <c r="B169" s="59">
        <v>180751.02969410273</v>
      </c>
      <c r="D169" s="58">
        <v>41091</v>
      </c>
      <c r="E169" s="59">
        <v>48401.677674576269</v>
      </c>
      <c r="F169" s="59">
        <v>4612.8313499989799</v>
      </c>
      <c r="G169" s="59">
        <v>57497.758217459115</v>
      </c>
    </row>
    <row r="170" spans="1:7" hidden="1" x14ac:dyDescent="0.25">
      <c r="A170" s="58">
        <v>41122</v>
      </c>
      <c r="B170" s="59">
        <v>165368.33504680073</v>
      </c>
      <c r="D170" s="58">
        <v>41122</v>
      </c>
      <c r="E170" s="59">
        <v>36381.394111141519</v>
      </c>
      <c r="F170" s="59">
        <v>4849.5535765222958</v>
      </c>
      <c r="G170" s="59">
        <v>52830.141448730297</v>
      </c>
    </row>
    <row r="171" spans="1:7" hidden="1" x14ac:dyDescent="0.25">
      <c r="A171" s="58">
        <v>41153</v>
      </c>
      <c r="B171" s="59">
        <v>166622.78338566812</v>
      </c>
      <c r="D171" s="58">
        <v>41153</v>
      </c>
      <c r="E171" s="59">
        <v>38834.30892952704</v>
      </c>
      <c r="F171" s="59">
        <v>5441.5319012637237</v>
      </c>
      <c r="G171" s="59">
        <v>54249.638941341349</v>
      </c>
    </row>
    <row r="172" spans="1:7" hidden="1" x14ac:dyDescent="0.25">
      <c r="A172" s="58">
        <v>41183</v>
      </c>
      <c r="B172" s="59">
        <v>184352.72454641535</v>
      </c>
      <c r="D172" s="58">
        <v>41183</v>
      </c>
      <c r="E172" s="59">
        <v>50078.045889473098</v>
      </c>
      <c r="F172" s="59">
        <v>4817.9317904942245</v>
      </c>
      <c r="G172" s="59">
        <v>58860.901759239743</v>
      </c>
    </row>
    <row r="173" spans="1:7" hidden="1" x14ac:dyDescent="0.25">
      <c r="A173" s="58">
        <v>41214</v>
      </c>
      <c r="B173" s="59">
        <v>176413.2522183258</v>
      </c>
      <c r="D173" s="58">
        <v>41214</v>
      </c>
      <c r="E173" s="59">
        <v>44220.490205569491</v>
      </c>
      <c r="F173" s="59">
        <v>5806.5328746244777</v>
      </c>
      <c r="G173" s="59">
        <v>56746.154156399971</v>
      </c>
    </row>
    <row r="174" spans="1:7" hidden="1" x14ac:dyDescent="0.25">
      <c r="A174" s="58">
        <v>41244</v>
      </c>
      <c r="B174" s="59">
        <v>216519.59506229064</v>
      </c>
      <c r="D174" s="58">
        <v>41244</v>
      </c>
      <c r="E174" s="59">
        <v>53418.608196692854</v>
      </c>
      <c r="F174" s="59">
        <v>5630.9362109572303</v>
      </c>
      <c r="G174" s="59">
        <v>57171.431462809393</v>
      </c>
    </row>
    <row r="175" spans="1:7" hidden="1" x14ac:dyDescent="0.25">
      <c r="A175" s="58">
        <v>41275</v>
      </c>
      <c r="B175" s="59">
        <v>232846.01307579427</v>
      </c>
      <c r="D175" s="58">
        <v>41275</v>
      </c>
      <c r="E175" s="59">
        <v>80779.311926543189</v>
      </c>
      <c r="F175" s="59">
        <v>6905.7275719680929</v>
      </c>
      <c r="G175" s="59">
        <v>73904.27999060502</v>
      </c>
    </row>
    <row r="176" spans="1:7" hidden="1" x14ac:dyDescent="0.25">
      <c r="A176" s="58">
        <v>41306</v>
      </c>
      <c r="B176" s="59">
        <v>156358.49582030857</v>
      </c>
      <c r="D176" s="58">
        <v>41306</v>
      </c>
      <c r="E176" s="59">
        <v>37582.725219083382</v>
      </c>
      <c r="F176" s="59">
        <v>4496.457625346412</v>
      </c>
      <c r="G176" s="59">
        <v>48570.693967485589</v>
      </c>
    </row>
    <row r="177" spans="1:7" hidden="1" x14ac:dyDescent="0.25">
      <c r="A177" s="58">
        <v>41334</v>
      </c>
      <c r="B177" s="59">
        <v>164068.14909130501</v>
      </c>
      <c r="D177" s="58">
        <v>41334</v>
      </c>
      <c r="E177" s="59">
        <v>40734.741798957257</v>
      </c>
      <c r="F177" s="59">
        <v>4769.9030033743256</v>
      </c>
      <c r="G177" s="59">
        <v>50134.959352731341</v>
      </c>
    </row>
    <row r="178" spans="1:7" hidden="1" x14ac:dyDescent="0.25">
      <c r="A178" s="58">
        <v>41365</v>
      </c>
      <c r="B178" s="59">
        <v>193984.23650496473</v>
      </c>
      <c r="D178" s="58">
        <v>41365</v>
      </c>
      <c r="E178" s="59">
        <v>60522.479235365427</v>
      </c>
      <c r="F178" s="59">
        <v>5291.6571460195837</v>
      </c>
      <c r="G178" s="59">
        <v>57467.720311119439</v>
      </c>
    </row>
    <row r="179" spans="1:7" hidden="1" x14ac:dyDescent="0.25">
      <c r="A179" s="58">
        <v>41395</v>
      </c>
      <c r="B179" s="59">
        <v>179180.38412040053</v>
      </c>
      <c r="D179" s="58">
        <v>41395</v>
      </c>
      <c r="E179" s="59">
        <v>46077.794892290396</v>
      </c>
      <c r="F179" s="59">
        <v>5336.5540105968666</v>
      </c>
      <c r="G179" s="59">
        <v>57849.08622091086</v>
      </c>
    </row>
    <row r="180" spans="1:7" hidden="1" x14ac:dyDescent="0.25">
      <c r="A180" s="58">
        <v>41426</v>
      </c>
      <c r="B180" s="59">
        <v>173802.44118810137</v>
      </c>
      <c r="D180" s="58">
        <v>41426</v>
      </c>
      <c r="E180" s="59">
        <v>44051.094200496242</v>
      </c>
      <c r="F180" s="59">
        <v>5561.5725409425158</v>
      </c>
      <c r="G180" s="59">
        <v>52264.65309350688</v>
      </c>
    </row>
    <row r="181" spans="1:7" hidden="1" x14ac:dyDescent="0.25">
      <c r="A181" s="58">
        <v>41456</v>
      </c>
      <c r="B181" s="59">
        <v>184494.81717567731</v>
      </c>
      <c r="D181" s="58">
        <v>41456</v>
      </c>
      <c r="E181" s="59">
        <v>49488.261915907657</v>
      </c>
      <c r="F181" s="59">
        <v>5250.1600653570531</v>
      </c>
      <c r="G181" s="59">
        <v>57910.333269201881</v>
      </c>
    </row>
    <row r="182" spans="1:7" hidden="1" x14ac:dyDescent="0.25">
      <c r="A182" s="58">
        <v>41487</v>
      </c>
      <c r="B182" s="59">
        <v>169390.76110937019</v>
      </c>
      <c r="D182" s="58">
        <v>41487</v>
      </c>
      <c r="E182" s="59">
        <v>38540.277652796409</v>
      </c>
      <c r="F182" s="59">
        <v>5213.2170309928351</v>
      </c>
      <c r="G182" s="59">
        <v>53094.177998065221</v>
      </c>
    </row>
    <row r="183" spans="1:7" hidden="1" x14ac:dyDescent="0.25">
      <c r="A183" s="58">
        <v>41518</v>
      </c>
      <c r="B183" s="59">
        <v>169322.90908528227</v>
      </c>
      <c r="D183" s="58">
        <v>41518</v>
      </c>
      <c r="E183" s="59">
        <v>38736.622714136429</v>
      </c>
      <c r="F183" s="59">
        <v>5790.4532842730014</v>
      </c>
      <c r="G183" s="59">
        <v>52354.123593222328</v>
      </c>
    </row>
    <row r="184" spans="1:7" hidden="1" x14ac:dyDescent="0.25">
      <c r="A184" s="58">
        <v>41548</v>
      </c>
      <c r="B184" s="59">
        <v>193917.97611187829</v>
      </c>
      <c r="D184" s="58">
        <v>41548</v>
      </c>
      <c r="E184" s="59">
        <v>54139.897494206467</v>
      </c>
      <c r="F184" s="59">
        <v>5446.8513857557464</v>
      </c>
      <c r="G184" s="59">
        <v>59690.728083811147</v>
      </c>
    </row>
    <row r="185" spans="1:7" hidden="1" x14ac:dyDescent="0.25">
      <c r="A185" s="58">
        <v>41579</v>
      </c>
      <c r="B185" s="59">
        <v>225091.0271394341</v>
      </c>
      <c r="D185" s="58">
        <v>41579</v>
      </c>
      <c r="E185" s="59">
        <v>46522.77603284517</v>
      </c>
      <c r="F185" s="59">
        <v>5994.4785629661301</v>
      </c>
      <c r="G185" s="59">
        <v>58529.725678622468</v>
      </c>
    </row>
    <row r="186" spans="1:7" hidden="1" x14ac:dyDescent="0.25">
      <c r="A186" s="58">
        <v>41609</v>
      </c>
      <c r="B186" s="59">
        <v>234309.57328851122</v>
      </c>
      <c r="D186" s="58">
        <v>41609</v>
      </c>
      <c r="E186" s="59">
        <v>58416.228921502086</v>
      </c>
      <c r="F186" s="59">
        <v>5951.1947432325969</v>
      </c>
      <c r="G186" s="59">
        <v>58347.885664120891</v>
      </c>
    </row>
    <row r="187" spans="1:7" hidden="1" x14ac:dyDescent="0.25">
      <c r="A187" s="58">
        <v>41640</v>
      </c>
      <c r="B187" s="59">
        <v>234929.26511697136</v>
      </c>
      <c r="D187" s="58">
        <v>41640</v>
      </c>
      <c r="E187" s="59">
        <v>79684.447401556623</v>
      </c>
      <c r="F187" s="59">
        <v>7285.8418151809246</v>
      </c>
      <c r="G187" s="59">
        <v>72697.487732109264</v>
      </c>
    </row>
    <row r="188" spans="1:7" hidden="1" x14ac:dyDescent="0.25">
      <c r="A188" s="58">
        <v>41671</v>
      </c>
      <c r="B188" s="59">
        <v>161553.89408612106</v>
      </c>
      <c r="D188" s="58">
        <v>41671</v>
      </c>
      <c r="E188" s="59">
        <v>36532.985074479897</v>
      </c>
      <c r="F188" s="59">
        <v>4749.6360453140605</v>
      </c>
      <c r="G188" s="59">
        <v>49788.96154239247</v>
      </c>
    </row>
    <row r="189" spans="1:7" hidden="1" x14ac:dyDescent="0.25">
      <c r="A189" s="58">
        <v>41699</v>
      </c>
      <c r="B189" s="59">
        <v>167126.9785460351</v>
      </c>
      <c r="D189" s="58">
        <v>41699</v>
      </c>
      <c r="E189" s="59">
        <v>43203.415281386879</v>
      </c>
      <c r="F189" s="59">
        <v>5067.9422087350767</v>
      </c>
      <c r="G189" s="59">
        <v>50800.226044620889</v>
      </c>
    </row>
    <row r="190" spans="1:7" hidden="1" x14ac:dyDescent="0.25">
      <c r="A190" s="58">
        <v>41730</v>
      </c>
      <c r="B190" s="59">
        <v>195648.89669488947</v>
      </c>
      <c r="D190" s="58">
        <v>41730</v>
      </c>
      <c r="E190" s="59">
        <v>64986.81223430558</v>
      </c>
      <c r="F190" s="59">
        <v>5394.0262448123012</v>
      </c>
      <c r="G190" s="59">
        <v>55488.690607840435</v>
      </c>
    </row>
    <row r="191" spans="1:7" hidden="1" x14ac:dyDescent="0.25">
      <c r="A191" s="58">
        <v>41760</v>
      </c>
      <c r="B191" s="59">
        <v>167725.61476923828</v>
      </c>
      <c r="D191" s="58">
        <v>41760</v>
      </c>
      <c r="E191" s="59">
        <v>41034.78849860475</v>
      </c>
      <c r="F191" s="59">
        <v>5513.5756798386328</v>
      </c>
      <c r="G191" s="59">
        <v>51193.726848128761</v>
      </c>
    </row>
    <row r="192" spans="1:7" hidden="1" x14ac:dyDescent="0.25">
      <c r="A192" s="58">
        <v>41791</v>
      </c>
      <c r="B192" s="59">
        <v>173450.07384052867</v>
      </c>
      <c r="D192" s="58">
        <v>41791</v>
      </c>
      <c r="E192" s="59">
        <v>46605.989156192467</v>
      </c>
      <c r="F192" s="59">
        <v>5688.0088256568042</v>
      </c>
      <c r="G192" s="59">
        <v>51849.960174645777</v>
      </c>
    </row>
    <row r="193" spans="1:7" hidden="1" x14ac:dyDescent="0.25">
      <c r="A193" s="58">
        <v>41821</v>
      </c>
      <c r="B193" s="59">
        <v>180324.55206892081</v>
      </c>
      <c r="D193" s="58">
        <v>41821</v>
      </c>
      <c r="E193" s="59">
        <v>49210.049524427202</v>
      </c>
      <c r="F193" s="59">
        <v>5260.0814680663698</v>
      </c>
      <c r="G193" s="59">
        <v>54661.263858980434</v>
      </c>
    </row>
    <row r="194" spans="1:7" hidden="1" x14ac:dyDescent="0.25">
      <c r="A194" s="58">
        <v>41852</v>
      </c>
      <c r="B194" s="59">
        <v>179019.16855315369</v>
      </c>
      <c r="D194" s="58">
        <v>41852</v>
      </c>
      <c r="E194" s="59">
        <v>43806.602450567225</v>
      </c>
      <c r="F194" s="59">
        <v>5517.5685748278474</v>
      </c>
      <c r="G194" s="59">
        <v>52712.643494826225</v>
      </c>
    </row>
    <row r="195" spans="1:7" hidden="1" x14ac:dyDescent="0.25">
      <c r="A195" s="58">
        <v>41883</v>
      </c>
      <c r="B195" s="59">
        <v>171012.28813081546</v>
      </c>
      <c r="D195" s="58">
        <v>41883</v>
      </c>
      <c r="E195" s="59">
        <v>38854.915300794572</v>
      </c>
      <c r="F195" s="59">
        <v>5611.6976494385262</v>
      </c>
      <c r="G195" s="59">
        <v>50933.804126886658</v>
      </c>
    </row>
    <row r="196" spans="1:7" hidden="1" x14ac:dyDescent="0.25">
      <c r="A196" s="58">
        <v>41913</v>
      </c>
      <c r="B196" s="59">
        <v>191723.11284924092</v>
      </c>
      <c r="D196" s="58">
        <v>41913</v>
      </c>
      <c r="E196" s="59">
        <v>51166.122972743971</v>
      </c>
      <c r="F196" s="59">
        <v>6111.554330416684</v>
      </c>
      <c r="G196" s="59">
        <v>58345.241672146505</v>
      </c>
    </row>
    <row r="197" spans="1:7" hidden="1" x14ac:dyDescent="0.25">
      <c r="A197" s="58">
        <v>41944</v>
      </c>
      <c r="B197" s="59">
        <v>195738.20776581622</v>
      </c>
      <c r="D197" s="58">
        <v>41944</v>
      </c>
      <c r="E197" s="59">
        <v>46689.700259927653</v>
      </c>
      <c r="F197" s="59">
        <v>6748.1310343993136</v>
      </c>
      <c r="G197" s="59">
        <v>59939.594454056838</v>
      </c>
    </row>
    <row r="198" spans="1:7" hidden="1" x14ac:dyDescent="0.25">
      <c r="A198" s="58">
        <v>41974</v>
      </c>
      <c r="B198" s="59">
        <v>214057.27183031803</v>
      </c>
      <c r="D198" s="58">
        <v>41974</v>
      </c>
      <c r="E198" s="59">
        <v>51588.919579555775</v>
      </c>
      <c r="F198" s="59">
        <v>6185.7379167544514</v>
      </c>
      <c r="G198" s="59">
        <v>51927.114853283587</v>
      </c>
    </row>
    <row r="199" spans="1:7" hidden="1" x14ac:dyDescent="0.25">
      <c r="A199" s="58">
        <v>42005</v>
      </c>
      <c r="B199" s="59">
        <v>225475.08930892532</v>
      </c>
      <c r="D199" s="58">
        <v>42005</v>
      </c>
      <c r="E199" s="59">
        <v>74762.748709921856</v>
      </c>
      <c r="F199" s="59">
        <v>7543.3985251866861</v>
      </c>
      <c r="G199" s="59">
        <v>68926.7640593713</v>
      </c>
    </row>
    <row r="200" spans="1:7" hidden="1" x14ac:dyDescent="0.25">
      <c r="A200" s="58">
        <v>42036</v>
      </c>
      <c r="B200" s="59">
        <v>164073.23408774287</v>
      </c>
      <c r="D200" s="58">
        <v>42036</v>
      </c>
      <c r="E200" s="59">
        <v>40620.929925051838</v>
      </c>
      <c r="F200" s="59">
        <v>4177.2102788651573</v>
      </c>
      <c r="G200" s="59">
        <v>50663.79184406218</v>
      </c>
    </row>
    <row r="201" spans="1:7" hidden="1" x14ac:dyDescent="0.25">
      <c r="A201" s="58">
        <v>42064</v>
      </c>
      <c r="B201" s="59">
        <v>168891.64151220332</v>
      </c>
      <c r="D201" s="58">
        <v>42064</v>
      </c>
      <c r="E201" s="59">
        <v>45525.749564567195</v>
      </c>
      <c r="F201" s="59">
        <v>4182.03874142926</v>
      </c>
      <c r="G201" s="59">
        <v>49160.39263239126</v>
      </c>
    </row>
    <row r="202" spans="1:7" hidden="1" x14ac:dyDescent="0.25">
      <c r="A202" s="58">
        <v>42095</v>
      </c>
      <c r="B202" s="59">
        <v>191795.91571250811</v>
      </c>
      <c r="D202" s="58">
        <v>42095</v>
      </c>
      <c r="E202" s="59">
        <v>61611.756864158917</v>
      </c>
      <c r="F202" s="59">
        <v>4839.6826963288249</v>
      </c>
      <c r="G202" s="59">
        <v>54487.543795061902</v>
      </c>
    </row>
    <row r="203" spans="1:7" hidden="1" x14ac:dyDescent="0.25">
      <c r="A203" s="58">
        <v>42125</v>
      </c>
      <c r="B203" s="59">
        <v>161896.9936018849</v>
      </c>
      <c r="D203" s="58">
        <v>42125</v>
      </c>
      <c r="E203" s="59">
        <v>41005.928830182522</v>
      </c>
      <c r="F203" s="59">
        <v>4655.8940241654882</v>
      </c>
      <c r="G203" s="59">
        <v>47857.656055161235</v>
      </c>
    </row>
    <row r="204" spans="1:7" hidden="1" x14ac:dyDescent="0.25">
      <c r="A204" s="58">
        <v>42156</v>
      </c>
      <c r="B204" s="59">
        <v>170040.69046271863</v>
      </c>
      <c r="D204" s="58">
        <v>42156</v>
      </c>
      <c r="E204" s="59">
        <v>47876.908160148916</v>
      </c>
      <c r="F204" s="59">
        <v>4415.0467446628727</v>
      </c>
      <c r="G204" s="59">
        <v>48161.028419538285</v>
      </c>
    </row>
    <row r="205" spans="1:7" hidden="1" x14ac:dyDescent="0.25">
      <c r="A205" s="58">
        <v>42186</v>
      </c>
      <c r="B205" s="59">
        <v>178112.06979268062</v>
      </c>
      <c r="D205" s="58">
        <v>42186</v>
      </c>
      <c r="E205" s="59">
        <v>47078.170379853778</v>
      </c>
      <c r="F205" s="59">
        <v>4406.0442836881384</v>
      </c>
      <c r="G205" s="59">
        <v>53428.629277456421</v>
      </c>
    </row>
    <row r="206" spans="1:7" hidden="1" x14ac:dyDescent="0.25">
      <c r="A206" s="58">
        <v>42217</v>
      </c>
      <c r="B206" s="59">
        <v>163066.23349106847</v>
      </c>
      <c r="D206" s="58">
        <v>42217</v>
      </c>
      <c r="E206" s="59">
        <v>36717.940617341665</v>
      </c>
      <c r="F206" s="59">
        <v>4467.092257909605</v>
      </c>
      <c r="G206" s="59">
        <v>48515.30229076877</v>
      </c>
    </row>
    <row r="207" spans="1:7" hidden="1" x14ac:dyDescent="0.25">
      <c r="A207" s="58">
        <v>42248</v>
      </c>
      <c r="B207" s="59">
        <v>164862.46298498975</v>
      </c>
      <c r="D207" s="58">
        <v>42248</v>
      </c>
      <c r="E207" s="59">
        <v>38086.306860223587</v>
      </c>
      <c r="F207" s="59">
        <v>4924.1542827224266</v>
      </c>
      <c r="G207" s="59">
        <v>49653.336137097744</v>
      </c>
    </row>
    <row r="208" spans="1:7" hidden="1" x14ac:dyDescent="0.25">
      <c r="A208" s="58">
        <v>42278</v>
      </c>
      <c r="B208" s="59">
        <v>173355.07648317178</v>
      </c>
      <c r="D208" s="58">
        <v>42278</v>
      </c>
      <c r="E208" s="59">
        <v>46776.375047841895</v>
      </c>
      <c r="F208" s="59">
        <v>4721.7385881339123</v>
      </c>
      <c r="G208" s="59">
        <v>53177.065309740283</v>
      </c>
    </row>
    <row r="209" spans="1:7" hidden="1" x14ac:dyDescent="0.25">
      <c r="A209" s="58">
        <v>42309</v>
      </c>
      <c r="B209" s="59">
        <v>162214.04583084851</v>
      </c>
      <c r="D209" s="58">
        <v>42309</v>
      </c>
      <c r="E209" s="59">
        <v>39690.608814146115</v>
      </c>
      <c r="F209" s="59">
        <v>4658.686349209037</v>
      </c>
      <c r="G209" s="59">
        <v>51554.977012607655</v>
      </c>
    </row>
    <row r="210" spans="1:7" hidden="1" x14ac:dyDescent="0.25">
      <c r="A210" s="58">
        <v>42339</v>
      </c>
      <c r="B210" s="59">
        <v>204600.54005931917</v>
      </c>
      <c r="D210" s="58">
        <v>42339</v>
      </c>
      <c r="E210" s="59">
        <v>56617.620166041685</v>
      </c>
      <c r="F210" s="59">
        <v>5032.9585267703169</v>
      </c>
      <c r="G210" s="59">
        <v>49583.704588407898</v>
      </c>
    </row>
    <row r="211" spans="1:7" hidden="1" x14ac:dyDescent="0.25">
      <c r="A211" s="58">
        <v>42370</v>
      </c>
      <c r="B211" s="59">
        <v>213346.55216862357</v>
      </c>
      <c r="D211" s="58">
        <v>42370</v>
      </c>
      <c r="E211" s="59">
        <v>73388.819391076264</v>
      </c>
      <c r="F211" s="59">
        <v>5008.8140917405244</v>
      </c>
      <c r="G211" s="59">
        <v>67163.464629702677</v>
      </c>
    </row>
    <row r="212" spans="1:7" hidden="1" x14ac:dyDescent="0.25">
      <c r="A212" s="58">
        <v>42401</v>
      </c>
      <c r="B212" s="59">
        <v>145265.94791013174</v>
      </c>
      <c r="D212" s="58">
        <v>42401</v>
      </c>
      <c r="E212" s="59">
        <v>33590.779722066145</v>
      </c>
      <c r="F212" s="59">
        <v>3574.2857589414693</v>
      </c>
      <c r="G212" s="59">
        <v>44930.312906290332</v>
      </c>
    </row>
    <row r="213" spans="1:7" hidden="1" x14ac:dyDescent="0.25">
      <c r="A213" s="58">
        <v>42430</v>
      </c>
      <c r="B213" s="59">
        <v>157785.14724976299</v>
      </c>
      <c r="D213" s="58">
        <v>42430</v>
      </c>
      <c r="E213" s="59">
        <v>41610.488839148187</v>
      </c>
      <c r="F213" s="59">
        <v>3841.2115393584136</v>
      </c>
      <c r="G213" s="59">
        <v>48153.890833943267</v>
      </c>
    </row>
    <row r="214" spans="1:7" hidden="1" x14ac:dyDescent="0.25">
      <c r="A214" s="58">
        <v>42461</v>
      </c>
      <c r="B214" s="59">
        <v>181616.47207890399</v>
      </c>
      <c r="D214" s="58">
        <v>42461</v>
      </c>
      <c r="E214" s="59">
        <v>60452.421985046334</v>
      </c>
      <c r="F214" s="59">
        <v>4309.180597251976</v>
      </c>
      <c r="G214" s="59">
        <v>53186.659643575309</v>
      </c>
    </row>
    <row r="215" spans="1:7" hidden="1" x14ac:dyDescent="0.25">
      <c r="A215" s="58">
        <v>42491</v>
      </c>
      <c r="B215" s="59">
        <v>153127.94640200795</v>
      </c>
      <c r="D215" s="58">
        <v>42491</v>
      </c>
      <c r="E215" s="59">
        <v>38363.586658191271</v>
      </c>
      <c r="F215" s="59">
        <v>4940.415267946094</v>
      </c>
      <c r="G215" s="59">
        <v>46381.943693168025</v>
      </c>
    </row>
    <row r="216" spans="1:7" hidden="1" x14ac:dyDescent="0.25">
      <c r="A216" s="58">
        <v>42522</v>
      </c>
      <c r="B216" s="59">
        <v>157950.39276672606</v>
      </c>
      <c r="D216" s="58">
        <v>42522</v>
      </c>
      <c r="E216" s="59">
        <v>46226.464029497336</v>
      </c>
      <c r="F216" s="59">
        <v>3783.483998919186</v>
      </c>
      <c r="G216" s="59">
        <v>44231.616215692426</v>
      </c>
    </row>
    <row r="217" spans="1:7" hidden="1" x14ac:dyDescent="0.25">
      <c r="A217" s="58">
        <v>42552</v>
      </c>
      <c r="B217" s="59">
        <v>169439.0954289035</v>
      </c>
      <c r="D217" s="58">
        <v>42552</v>
      </c>
      <c r="E217" s="59">
        <v>49100.112509484505</v>
      </c>
      <c r="F217" s="59">
        <v>3771.6166533681167</v>
      </c>
      <c r="G217" s="59">
        <v>53093.022926858808</v>
      </c>
    </row>
    <row r="218" spans="1:7" hidden="1" x14ac:dyDescent="0.25">
      <c r="A218" s="58">
        <v>42583</v>
      </c>
      <c r="B218" s="59">
        <v>146517.89669665907</v>
      </c>
      <c r="D218" s="58">
        <v>42583</v>
      </c>
      <c r="E218" s="59">
        <v>35199.217805437642</v>
      </c>
      <c r="F218" s="59">
        <v>3841.5922894285723</v>
      </c>
      <c r="G218" s="59">
        <v>44032.157011020608</v>
      </c>
    </row>
    <row r="219" spans="1:7" hidden="1" x14ac:dyDescent="0.25">
      <c r="A219" s="58">
        <v>42614</v>
      </c>
      <c r="B219" s="59">
        <v>151340.68106596777</v>
      </c>
      <c r="D219" s="58">
        <v>42614</v>
      </c>
      <c r="E219" s="59">
        <v>37602.949948723253</v>
      </c>
      <c r="F219" s="59">
        <v>4303.8619258538074</v>
      </c>
      <c r="G219" s="59">
        <v>45870.409750270403</v>
      </c>
    </row>
    <row r="220" spans="1:7" hidden="1" x14ac:dyDescent="0.25">
      <c r="A220" s="58">
        <v>42644</v>
      </c>
      <c r="B220" s="59">
        <v>237000.71785268828</v>
      </c>
      <c r="D220" s="58">
        <v>42644</v>
      </c>
      <c r="E220" s="59">
        <v>83446.909016824007</v>
      </c>
      <c r="F220" s="59">
        <v>4559.73873953573</v>
      </c>
      <c r="G220" s="59">
        <v>50420.056388690631</v>
      </c>
    </row>
    <row r="221" spans="1:7" hidden="1" x14ac:dyDescent="0.25">
      <c r="A221" s="58">
        <v>42675</v>
      </c>
      <c r="B221" s="59">
        <v>161565.65345509723</v>
      </c>
      <c r="D221" s="58">
        <v>42675</v>
      </c>
      <c r="E221" s="59">
        <v>42918.333150208913</v>
      </c>
      <c r="F221" s="59">
        <v>4427.2413708977529</v>
      </c>
      <c r="G221" s="59">
        <v>50315.025926227827</v>
      </c>
    </row>
    <row r="222" spans="1:7" hidden="1" x14ac:dyDescent="0.25">
      <c r="A222" s="58">
        <v>42705</v>
      </c>
      <c r="B222" s="59">
        <v>202709.68622011159</v>
      </c>
      <c r="D222" s="58">
        <v>42705</v>
      </c>
      <c r="E222" s="59">
        <v>56645.809192915171</v>
      </c>
      <c r="F222" s="59">
        <v>5323.1401176214767</v>
      </c>
      <c r="G222" s="59">
        <v>48791.431409114157</v>
      </c>
    </row>
    <row r="223" spans="1:7" hidden="1" x14ac:dyDescent="0.25">
      <c r="A223" s="58">
        <v>42736</v>
      </c>
      <c r="B223" s="59">
        <v>211742.89992330805</v>
      </c>
      <c r="D223" s="58">
        <v>42736</v>
      </c>
      <c r="E223" s="59">
        <v>75687.468269101621</v>
      </c>
      <c r="F223" s="59">
        <v>4338.6854024718114</v>
      </c>
      <c r="G223" s="59">
        <v>67057.496461571849</v>
      </c>
    </row>
    <row r="224" spans="1:7" hidden="1" x14ac:dyDescent="0.25">
      <c r="A224" s="58">
        <v>42767</v>
      </c>
      <c r="B224" s="59">
        <v>145141.99183449318</v>
      </c>
      <c r="D224" s="58">
        <v>42767</v>
      </c>
      <c r="E224" s="59">
        <v>36423.233447220955</v>
      </c>
      <c r="F224" s="59">
        <v>3924.398605293231</v>
      </c>
      <c r="G224" s="59">
        <v>44411.473482873727</v>
      </c>
    </row>
    <row r="225" spans="1:7" hidden="1" x14ac:dyDescent="0.25">
      <c r="A225" s="58">
        <v>42795</v>
      </c>
      <c r="B225" s="59">
        <v>155354.37999298744</v>
      </c>
      <c r="D225" s="58">
        <v>42795</v>
      </c>
      <c r="E225" s="59">
        <v>41488.289384387004</v>
      </c>
      <c r="F225" s="59">
        <v>4172.4986425044472</v>
      </c>
      <c r="G225" s="59">
        <v>46926.22299771243</v>
      </c>
    </row>
    <row r="226" spans="1:7" hidden="1" x14ac:dyDescent="0.25">
      <c r="A226" s="58">
        <v>42826</v>
      </c>
      <c r="B226" s="59">
        <v>179258.6017689601</v>
      </c>
      <c r="D226" s="58">
        <v>42826</v>
      </c>
      <c r="E226" s="59">
        <v>60652.05657447486</v>
      </c>
      <c r="F226" s="59">
        <v>4839.5136808910365</v>
      </c>
      <c r="G226" s="59">
        <v>50366.038457064264</v>
      </c>
    </row>
    <row r="227" spans="1:7" hidden="1" x14ac:dyDescent="0.25">
      <c r="A227" s="58">
        <v>42856</v>
      </c>
      <c r="B227" s="59">
        <v>152654.58052981779</v>
      </c>
      <c r="D227" s="58">
        <v>42856</v>
      </c>
      <c r="E227" s="59">
        <v>38342.105176344128</v>
      </c>
      <c r="F227" s="59">
        <v>4025.7513127668444</v>
      </c>
      <c r="G227" s="59">
        <v>44891.299981330878</v>
      </c>
    </row>
    <row r="228" spans="1:7" hidden="1" x14ac:dyDescent="0.25">
      <c r="A228" s="58">
        <v>42887</v>
      </c>
      <c r="B228" s="59">
        <v>162957.12346029744</v>
      </c>
      <c r="D228" s="58">
        <v>42887</v>
      </c>
      <c r="E228" s="59">
        <v>47957.600937429474</v>
      </c>
      <c r="F228" s="59">
        <v>4564.6428945298749</v>
      </c>
      <c r="G228" s="59">
        <v>45864.36541841834</v>
      </c>
    </row>
    <row r="229" spans="1:7" hidden="1" x14ac:dyDescent="0.25">
      <c r="A229" s="58">
        <v>42917</v>
      </c>
      <c r="B229" s="59">
        <v>166562.55170896379</v>
      </c>
      <c r="D229" s="58">
        <v>42917</v>
      </c>
      <c r="E229" s="59">
        <v>46609.565460306461</v>
      </c>
      <c r="F229" s="59">
        <v>4388.615687939815</v>
      </c>
      <c r="G229" s="59">
        <v>49540.946116335363</v>
      </c>
    </row>
    <row r="230" spans="1:7" hidden="1" x14ac:dyDescent="0.25">
      <c r="A230" s="58">
        <v>42948</v>
      </c>
      <c r="B230" s="59">
        <v>162109.24038593363</v>
      </c>
      <c r="D230" s="58">
        <v>42948</v>
      </c>
      <c r="E230" s="59">
        <v>39568.615217576473</v>
      </c>
      <c r="F230" s="59">
        <v>4225.1422879756938</v>
      </c>
      <c r="G230" s="59">
        <v>49833.507274514399</v>
      </c>
    </row>
    <row r="231" spans="1:7" hidden="1" x14ac:dyDescent="0.25">
      <c r="A231" s="58">
        <v>42979</v>
      </c>
      <c r="B231" s="59">
        <v>164482.65121431978</v>
      </c>
      <c r="D231" s="58">
        <v>42979</v>
      </c>
      <c r="E231" s="59">
        <v>38651.054891171138</v>
      </c>
      <c r="F231" s="59">
        <v>4939.4014416241325</v>
      </c>
      <c r="G231" s="59">
        <v>50258.943020721214</v>
      </c>
    </row>
    <row r="232" spans="1:7" hidden="1" x14ac:dyDescent="0.25">
      <c r="A232" s="58">
        <v>43009</v>
      </c>
      <c r="B232" s="59">
        <v>181168.66755873646</v>
      </c>
      <c r="D232" s="58">
        <v>43009</v>
      </c>
      <c r="E232" s="59">
        <v>48639.329305103012</v>
      </c>
      <c r="F232" s="59">
        <v>4941.5394614114593</v>
      </c>
      <c r="G232" s="59">
        <v>55808.515089498411</v>
      </c>
    </row>
    <row r="233" spans="1:7" hidden="1" x14ac:dyDescent="0.25">
      <c r="A233" s="58">
        <v>43040</v>
      </c>
      <c r="B233" s="59">
        <v>177971.04947842011</v>
      </c>
      <c r="D233" s="58">
        <v>43040</v>
      </c>
      <c r="E233" s="59">
        <v>41569.614090847055</v>
      </c>
      <c r="F233" s="59">
        <v>5092.9157511263138</v>
      </c>
      <c r="G233" s="59">
        <v>55526.332783237282</v>
      </c>
    </row>
    <row r="234" spans="1:7" hidden="1" x14ac:dyDescent="0.25">
      <c r="A234" s="58">
        <v>43070</v>
      </c>
      <c r="B234" s="59">
        <v>212243.05054820594</v>
      </c>
      <c r="D234" s="58">
        <v>43070</v>
      </c>
      <c r="E234" s="59">
        <v>55573.417986940018</v>
      </c>
      <c r="F234" s="59">
        <v>5174.4713153649327</v>
      </c>
      <c r="G234" s="59">
        <v>52567.273304599934</v>
      </c>
    </row>
    <row r="235" spans="1:7" hidden="1" x14ac:dyDescent="0.25">
      <c r="A235" s="58">
        <v>43101</v>
      </c>
      <c r="B235" s="59">
        <v>230943.22445458031</v>
      </c>
      <c r="D235" s="58">
        <v>43101</v>
      </c>
      <c r="E235" s="59">
        <v>75780.306297043018</v>
      </c>
      <c r="F235" s="59">
        <v>5204.1276491535255</v>
      </c>
      <c r="G235" s="59">
        <v>71100.051225311152</v>
      </c>
    </row>
    <row r="236" spans="1:7" hidden="1" x14ac:dyDescent="0.25">
      <c r="A236" s="58">
        <v>43132</v>
      </c>
      <c r="B236" s="59">
        <v>160404.54724349637</v>
      </c>
      <c r="D236" s="58">
        <v>43132</v>
      </c>
      <c r="E236" s="59">
        <v>39475.076912030461</v>
      </c>
      <c r="F236" s="59">
        <v>4339.3854186330136</v>
      </c>
      <c r="G236" s="59">
        <v>51342.454621508143</v>
      </c>
    </row>
    <row r="237" spans="1:7" hidden="1" x14ac:dyDescent="0.25">
      <c r="A237" s="58">
        <v>43160</v>
      </c>
      <c r="B237" s="59">
        <v>161370.47865552132</v>
      </c>
      <c r="D237" s="58">
        <v>43160</v>
      </c>
      <c r="E237" s="59">
        <v>42696.055473990527</v>
      </c>
      <c r="F237" s="59">
        <v>4448.8004695995114</v>
      </c>
      <c r="G237" s="59">
        <v>49506.345229211234</v>
      </c>
    </row>
    <row r="238" spans="1:7" hidden="1" x14ac:dyDescent="0.25">
      <c r="A238" s="58">
        <v>43191</v>
      </c>
      <c r="B238" s="59">
        <v>189819.73827399799</v>
      </c>
      <c r="D238" s="58">
        <v>43191</v>
      </c>
      <c r="E238" s="59">
        <v>61693.901957667149</v>
      </c>
      <c r="F238" s="59">
        <v>4968.4665807313686</v>
      </c>
      <c r="G238" s="59">
        <v>56271.568402453464</v>
      </c>
    </row>
    <row r="239" spans="1:7" hidden="1" x14ac:dyDescent="0.25">
      <c r="A239" s="58">
        <v>43221</v>
      </c>
      <c r="B239" s="59">
        <v>160524.20980075098</v>
      </c>
      <c r="D239" s="58">
        <v>43221</v>
      </c>
      <c r="E239" s="59">
        <v>40417.408532864829</v>
      </c>
      <c r="F239" s="59">
        <v>4417.2186021595326</v>
      </c>
      <c r="G239" s="59">
        <v>49556.604437452064</v>
      </c>
    </row>
    <row r="240" spans="1:7" hidden="1" x14ac:dyDescent="0.25">
      <c r="A240" s="58">
        <v>43252</v>
      </c>
      <c r="B240" s="59">
        <v>164966.39870239841</v>
      </c>
      <c r="D240" s="58">
        <v>43252</v>
      </c>
      <c r="E240" s="59">
        <v>45824.110104825755</v>
      </c>
      <c r="F240" s="59">
        <v>3912.6366971146535</v>
      </c>
      <c r="G240" s="59">
        <v>49051.223741041002</v>
      </c>
    </row>
    <row r="241" spans="1:7" hidden="1" x14ac:dyDescent="0.25">
      <c r="A241" s="58">
        <v>43282</v>
      </c>
      <c r="B241" s="59">
        <v>180528.42955415527</v>
      </c>
      <c r="D241" s="58">
        <v>43282</v>
      </c>
      <c r="E241" s="59">
        <v>52710.421924225491</v>
      </c>
      <c r="F241" s="59">
        <v>4931.8023118941728</v>
      </c>
      <c r="G241" s="59">
        <v>55879.419437974801</v>
      </c>
    </row>
    <row r="242" spans="1:7" hidden="1" x14ac:dyDescent="0.25">
      <c r="A242" s="58">
        <v>43313</v>
      </c>
      <c r="B242" s="59">
        <v>163125.7023553671</v>
      </c>
      <c r="D242" s="58">
        <v>43313</v>
      </c>
      <c r="E242" s="59">
        <v>40757.904565904442</v>
      </c>
      <c r="F242" s="59">
        <v>4146.4034285123025</v>
      </c>
      <c r="G242" s="59">
        <v>50254.125979399541</v>
      </c>
    </row>
    <row r="243" spans="1:7" hidden="1" x14ac:dyDescent="0.25">
      <c r="A243" s="58">
        <v>43344</v>
      </c>
      <c r="B243" s="59">
        <v>163847.42684339307</v>
      </c>
      <c r="D243" s="58">
        <v>43344</v>
      </c>
      <c r="E243" s="59">
        <v>41245.474578077738</v>
      </c>
      <c r="F243" s="59">
        <v>4597.9088369527617</v>
      </c>
      <c r="G243" s="59">
        <v>50602.276290434645</v>
      </c>
    </row>
    <row r="244" spans="1:7" hidden="1" x14ac:dyDescent="0.25">
      <c r="A244" s="58">
        <v>43374</v>
      </c>
      <c r="B244" s="59">
        <v>181414.01979644751</v>
      </c>
      <c r="D244" s="58">
        <v>43374</v>
      </c>
      <c r="E244" s="59">
        <v>52475.495986455331</v>
      </c>
      <c r="F244" s="59">
        <v>4495.3391347200295</v>
      </c>
      <c r="G244" s="59">
        <v>56686.676626802619</v>
      </c>
    </row>
    <row r="245" spans="1:7" hidden="1" x14ac:dyDescent="0.25">
      <c r="A245" s="58">
        <v>43405</v>
      </c>
      <c r="B245" s="59">
        <v>176170.36475105686</v>
      </c>
      <c r="D245" s="58">
        <v>43405</v>
      </c>
      <c r="E245" s="59">
        <v>47609.218365491666</v>
      </c>
      <c r="F245" s="59">
        <v>5172.4773441906736</v>
      </c>
      <c r="G245" s="59">
        <v>56498.212482604089</v>
      </c>
    </row>
    <row r="246" spans="1:7" hidden="1" x14ac:dyDescent="0.25">
      <c r="A246" s="58">
        <v>43435</v>
      </c>
      <c r="B246" s="59">
        <v>209143.59924516495</v>
      </c>
      <c r="D246" s="58">
        <v>43435</v>
      </c>
      <c r="E246" s="59">
        <v>58061.592056008354</v>
      </c>
      <c r="F246" s="59">
        <v>5387.7882548870848</v>
      </c>
      <c r="G246" s="59">
        <v>51553.974467190368</v>
      </c>
    </row>
    <row r="247" spans="1:7" hidden="1" x14ac:dyDescent="0.25">
      <c r="A247" s="58">
        <v>43466</v>
      </c>
      <c r="B247" s="59">
        <v>226046.34502815863</v>
      </c>
      <c r="D247" s="58">
        <v>43466</v>
      </c>
      <c r="E247" s="59">
        <v>80290.073024772573</v>
      </c>
      <c r="F247" s="59">
        <v>5074.3524297922841</v>
      </c>
      <c r="G247" s="59">
        <v>72361.946477073725</v>
      </c>
    </row>
    <row r="248" spans="1:7" hidden="1" x14ac:dyDescent="0.25">
      <c r="A248" s="58">
        <v>43497</v>
      </c>
      <c r="B248" s="59">
        <v>169159.01762504393</v>
      </c>
      <c r="D248" s="58">
        <v>43497</v>
      </c>
      <c r="E248" s="59">
        <v>47082.660709782482</v>
      </c>
      <c r="F248" s="59">
        <v>4321.3607245081575</v>
      </c>
      <c r="G248" s="59">
        <v>52835.119100677737</v>
      </c>
    </row>
    <row r="249" spans="1:7" hidden="1" x14ac:dyDescent="0.25">
      <c r="A249" s="58">
        <v>43525</v>
      </c>
      <c r="B249" s="59">
        <v>160400.5149029108</v>
      </c>
      <c r="D249" s="58">
        <v>43525</v>
      </c>
      <c r="E249" s="59">
        <v>42811.612690911803</v>
      </c>
      <c r="F249" s="59">
        <v>4782.7127518226462</v>
      </c>
      <c r="G249" s="59">
        <v>49715.692185951055</v>
      </c>
    </row>
    <row r="250" spans="1:7" hidden="1" x14ac:dyDescent="0.25">
      <c r="A250" s="58">
        <v>43556</v>
      </c>
      <c r="B250" s="59">
        <v>189180.46724686291</v>
      </c>
      <c r="D250" s="58">
        <v>43556</v>
      </c>
      <c r="E250" s="59">
        <v>64019.543814166027</v>
      </c>
      <c r="F250" s="59">
        <v>4705.638711576692</v>
      </c>
      <c r="G250" s="59">
        <v>54926.352960947734</v>
      </c>
    </row>
    <row r="251" spans="1:7" hidden="1" x14ac:dyDescent="0.25">
      <c r="A251" s="58">
        <v>43586</v>
      </c>
      <c r="B251" s="59">
        <v>163477.81700433049</v>
      </c>
      <c r="D251" s="58">
        <v>43586</v>
      </c>
      <c r="E251" s="59">
        <v>42633.538862799309</v>
      </c>
      <c r="F251" s="59">
        <v>4415.1854286149037</v>
      </c>
      <c r="G251" s="59">
        <v>49996.539310616346</v>
      </c>
    </row>
    <row r="252" spans="1:7" hidden="1" x14ac:dyDescent="0.25">
      <c r="A252" s="58">
        <v>43617</v>
      </c>
      <c r="B252" s="59">
        <v>172282.6451771901</v>
      </c>
      <c r="D252" s="58">
        <v>43617</v>
      </c>
      <c r="E252" s="59">
        <v>50436.162296164992</v>
      </c>
      <c r="F252" s="59">
        <v>4688.3334951925117</v>
      </c>
      <c r="G252" s="59">
        <v>50263.45266018551</v>
      </c>
    </row>
    <row r="253" spans="1:7" hidden="1" x14ac:dyDescent="0.25">
      <c r="A253" s="58">
        <v>43647</v>
      </c>
      <c r="B253" s="59">
        <v>188024.12366618722</v>
      </c>
      <c r="D253" s="58">
        <v>43647</v>
      </c>
      <c r="E253" s="59">
        <v>59262.104417337199</v>
      </c>
      <c r="F253" s="59">
        <v>4330.8805363875217</v>
      </c>
      <c r="G253" s="59">
        <v>58696.717212839132</v>
      </c>
    </row>
    <row r="254" spans="1:7" hidden="1" x14ac:dyDescent="0.25">
      <c r="A254" s="58">
        <v>43678</v>
      </c>
      <c r="B254" s="59">
        <v>172949.14122041312</v>
      </c>
      <c r="D254" s="58">
        <v>43678</v>
      </c>
      <c r="E254" s="59">
        <v>48184.397779565777</v>
      </c>
      <c r="F254" s="59">
        <v>4378.2982724956037</v>
      </c>
      <c r="G254" s="59">
        <v>53773.838421863104</v>
      </c>
    </row>
    <row r="255" spans="1:7" hidden="1" x14ac:dyDescent="0.25">
      <c r="A255" s="58">
        <v>43709</v>
      </c>
      <c r="B255" s="59">
        <v>164170.56790242795</v>
      </c>
      <c r="D255" s="58">
        <v>43709</v>
      </c>
      <c r="E255" s="59">
        <v>41720.178647532528</v>
      </c>
      <c r="F255" s="59">
        <v>4662.5914520311871</v>
      </c>
      <c r="G255" s="59">
        <v>50016.474203587437</v>
      </c>
    </row>
    <row r="256" spans="1:7" hidden="1" x14ac:dyDescent="0.25">
      <c r="A256" s="58">
        <v>43739</v>
      </c>
      <c r="B256" s="59">
        <v>184075.86166367505</v>
      </c>
      <c r="D256" s="58">
        <v>43739</v>
      </c>
      <c r="E256" s="59">
        <v>54336.670674157212</v>
      </c>
      <c r="F256" s="59">
        <v>4667.0282996498854</v>
      </c>
      <c r="G256" s="59">
        <v>56476.302478740305</v>
      </c>
    </row>
    <row r="257" spans="1:7" hidden="1" x14ac:dyDescent="0.25">
      <c r="A257" s="58">
        <v>43770</v>
      </c>
      <c r="B257" s="59">
        <v>179588.71929880485</v>
      </c>
      <c r="D257" s="58">
        <v>43770</v>
      </c>
      <c r="E257" s="59">
        <v>51939.798064097769</v>
      </c>
      <c r="F257" s="59">
        <v>4881.9051909176787</v>
      </c>
      <c r="G257" s="59">
        <v>55507.007074184447</v>
      </c>
    </row>
    <row r="258" spans="1:7" hidden="1" x14ac:dyDescent="0.25">
      <c r="A258" s="58">
        <v>43800</v>
      </c>
      <c r="B258" s="59">
        <v>209480.38581506384</v>
      </c>
      <c r="D258" s="58">
        <v>43800</v>
      </c>
      <c r="E258" s="59">
        <v>57913.904124399312</v>
      </c>
      <c r="F258" s="59">
        <v>4761.5217161413366</v>
      </c>
      <c r="G258" s="59">
        <v>50344.648143180522</v>
      </c>
    </row>
    <row r="259" spans="1:7" hidden="1" x14ac:dyDescent="0.25">
      <c r="A259" s="58">
        <v>43831</v>
      </c>
      <c r="B259" s="59">
        <v>236656.00775956584</v>
      </c>
      <c r="D259" s="58">
        <v>43831</v>
      </c>
      <c r="E259" s="59">
        <v>89086.870197216747</v>
      </c>
      <c r="F259" s="59">
        <v>4383.1721618994598</v>
      </c>
      <c r="G259" s="59">
        <v>73618.337915433774</v>
      </c>
    </row>
    <row r="260" spans="1:7" hidden="1" x14ac:dyDescent="0.25">
      <c r="A260" s="58">
        <v>43862</v>
      </c>
      <c r="B260" s="59">
        <v>161470.14081198015</v>
      </c>
      <c r="D260" s="58">
        <v>43862</v>
      </c>
      <c r="E260" s="59">
        <v>42959.514741690218</v>
      </c>
      <c r="F260" s="59">
        <v>4071.9256187367801</v>
      </c>
      <c r="G260" s="59">
        <v>48116.545508162264</v>
      </c>
    </row>
    <row r="261" spans="1:7" hidden="1" x14ac:dyDescent="0.25">
      <c r="A261" s="58">
        <v>43891</v>
      </c>
      <c r="B261" s="59">
        <v>154520.89925505617</v>
      </c>
      <c r="D261" s="58">
        <v>43891</v>
      </c>
      <c r="E261" s="59">
        <v>44434.48167576221</v>
      </c>
      <c r="F261" s="59">
        <v>3631.6481435007722</v>
      </c>
      <c r="G261" s="59">
        <v>44010.552284313773</v>
      </c>
    </row>
    <row r="262" spans="1:7" hidden="1" x14ac:dyDescent="0.25">
      <c r="A262" s="58">
        <v>43922</v>
      </c>
      <c r="B262" s="59">
        <v>134711.13270415296</v>
      </c>
      <c r="D262" s="58">
        <v>43922</v>
      </c>
      <c r="E262" s="59">
        <v>51531.093446800289</v>
      </c>
      <c r="F262" s="59">
        <v>3109.6669246673277</v>
      </c>
      <c r="G262" s="59">
        <v>34629.248363396335</v>
      </c>
    </row>
    <row r="263" spans="1:7" hidden="1" x14ac:dyDescent="0.25">
      <c r="A263" s="58">
        <v>43952</v>
      </c>
      <c r="B263" s="59">
        <v>110314.2254938227</v>
      </c>
      <c r="D263" s="58">
        <v>43952</v>
      </c>
      <c r="E263" s="59">
        <v>36535.517155722322</v>
      </c>
      <c r="F263" s="59">
        <v>2524.1578010085495</v>
      </c>
      <c r="G263" s="59">
        <v>28326.441929552086</v>
      </c>
    </row>
    <row r="264" spans="1:7" hidden="1" x14ac:dyDescent="0.25">
      <c r="A264" s="58">
        <v>43983</v>
      </c>
      <c r="B264" s="59">
        <v>121774.92778325117</v>
      </c>
      <c r="D264" s="58">
        <v>43983</v>
      </c>
      <c r="E264" s="59">
        <v>49783.033159624094</v>
      </c>
      <c r="F264" s="59">
        <v>3120.0241487444041</v>
      </c>
      <c r="G264" s="59">
        <v>27178.473490510987</v>
      </c>
    </row>
    <row r="265" spans="1:7" hidden="1" x14ac:dyDescent="0.25">
      <c r="A265" s="58">
        <v>44013</v>
      </c>
      <c r="B265" s="59">
        <v>159168.24227245487</v>
      </c>
      <c r="D265" s="58">
        <v>44013</v>
      </c>
      <c r="E265" s="59">
        <v>52205.147988354001</v>
      </c>
      <c r="F265" s="59">
        <v>3778.7708489464312</v>
      </c>
      <c r="G265" s="59">
        <v>47947.460994572772</v>
      </c>
    </row>
    <row r="266" spans="1:7" hidden="1" x14ac:dyDescent="0.25">
      <c r="A266" s="58">
        <v>44044</v>
      </c>
      <c r="B266" s="59">
        <v>175238.50339148295</v>
      </c>
      <c r="D266" s="58">
        <v>44044</v>
      </c>
      <c r="E266" s="59">
        <v>43375.179798891491</v>
      </c>
      <c r="F266" s="59">
        <v>4710.7870434462602</v>
      </c>
      <c r="G266" s="59">
        <v>58717.890198830995</v>
      </c>
    </row>
    <row r="267" spans="1:7" hidden="1" x14ac:dyDescent="0.25">
      <c r="A267" s="58">
        <v>44075</v>
      </c>
      <c r="B267" s="59">
        <v>167029.48569619688</v>
      </c>
      <c r="D267" s="58">
        <v>44075</v>
      </c>
      <c r="E267" s="59">
        <v>45880.76175482195</v>
      </c>
      <c r="F267" s="59">
        <v>5174.1581328539833</v>
      </c>
      <c r="G267" s="59">
        <v>52880.031087114694</v>
      </c>
    </row>
    <row r="268" spans="1:7" hidden="1" x14ac:dyDescent="0.25">
      <c r="A268" s="58">
        <v>44105</v>
      </c>
      <c r="B268" s="59">
        <v>206728.53367231053</v>
      </c>
      <c r="D268" s="58">
        <v>44105</v>
      </c>
      <c r="E268" s="59">
        <v>60743.717064112796</v>
      </c>
      <c r="F268" s="59">
        <v>5341.8307769562471</v>
      </c>
      <c r="G268" s="59">
        <v>67459.759966181271</v>
      </c>
    </row>
    <row r="269" spans="1:7" hidden="1" x14ac:dyDescent="0.25">
      <c r="A269" s="58">
        <v>44136</v>
      </c>
      <c r="B269" s="59">
        <v>192418.90174827405</v>
      </c>
      <c r="D269" s="58">
        <v>44136</v>
      </c>
      <c r="E269" s="59">
        <v>50720.213615211564</v>
      </c>
      <c r="F269" s="59">
        <v>6189.3124787237866</v>
      </c>
      <c r="G269" s="59">
        <v>64380.141854883164</v>
      </c>
    </row>
    <row r="270" spans="1:7" hidden="1" x14ac:dyDescent="0.25">
      <c r="A270" s="58">
        <v>44166</v>
      </c>
      <c r="B270" s="59">
        <v>216413.39355090383</v>
      </c>
      <c r="D270" s="58">
        <v>44166</v>
      </c>
      <c r="E270" s="59">
        <v>59578.165811109095</v>
      </c>
      <c r="F270" s="59">
        <v>5730.6897890075088</v>
      </c>
      <c r="G270" s="59">
        <v>54771.337419952266</v>
      </c>
    </row>
    <row r="271" spans="1:7" x14ac:dyDescent="0.25">
      <c r="A271" s="58">
        <v>44197</v>
      </c>
      <c r="B271" s="59">
        <v>237174.55760289141</v>
      </c>
      <c r="D271" s="58">
        <v>44197</v>
      </c>
      <c r="E271" s="59">
        <v>91942.908793669776</v>
      </c>
      <c r="F271" s="59">
        <v>4960.2054895532146</v>
      </c>
      <c r="G271" s="59">
        <v>73578.02453980915</v>
      </c>
    </row>
    <row r="272" spans="1:7" x14ac:dyDescent="0.25">
      <c r="A272" s="58">
        <v>44228</v>
      </c>
      <c r="B272" s="59">
        <v>170675.80520276935</v>
      </c>
      <c r="D272" s="58">
        <v>44228</v>
      </c>
      <c r="E272" s="59">
        <v>48558.503568503969</v>
      </c>
      <c r="F272" s="59">
        <v>4729.9985603245741</v>
      </c>
      <c r="G272" s="59">
        <v>51409.100702850279</v>
      </c>
    </row>
    <row r="273" spans="1:7" x14ac:dyDescent="0.25">
      <c r="A273" s="58">
        <v>44256</v>
      </c>
      <c r="B273" s="59">
        <v>182562.24524173106</v>
      </c>
      <c r="D273" s="58">
        <v>44256</v>
      </c>
      <c r="E273" s="59">
        <v>52769.825280707679</v>
      </c>
      <c r="F273" s="59">
        <v>4611.6907499058934</v>
      </c>
      <c r="G273" s="59">
        <v>55420.671206271931</v>
      </c>
    </row>
    <row r="274" spans="1:7" x14ac:dyDescent="0.25">
      <c r="A274" s="58">
        <v>44287</v>
      </c>
      <c r="B274" s="59">
        <v>193185.26276036823</v>
      </c>
      <c r="D274" s="58">
        <v>44287</v>
      </c>
      <c r="E274" s="59">
        <v>65030.867160379523</v>
      </c>
      <c r="F274" s="59">
        <v>4438.0541059379138</v>
      </c>
      <c r="G274" s="59">
        <v>58155.909829085525</v>
      </c>
    </row>
    <row r="275" spans="1:7" x14ac:dyDescent="0.25">
      <c r="A275" s="58">
        <v>44317</v>
      </c>
      <c r="B275" s="59">
        <v>184938.13368993107</v>
      </c>
      <c r="D275" s="58">
        <v>44317</v>
      </c>
      <c r="E275" s="59">
        <v>62533.026543141263</v>
      </c>
      <c r="F275" s="59">
        <v>4007.7477433737977</v>
      </c>
      <c r="G275" s="59">
        <v>51425.979802830974</v>
      </c>
    </row>
    <row r="276" spans="1:7" x14ac:dyDescent="0.25">
      <c r="A276" s="58">
        <v>44348</v>
      </c>
      <c r="B276" s="59">
        <v>177401.56024815675</v>
      </c>
      <c r="D276" s="58">
        <v>44348</v>
      </c>
      <c r="E276" s="59">
        <v>56795.411590655523</v>
      </c>
      <c r="F276" s="59">
        <v>4517.0793317942471</v>
      </c>
      <c r="G276" s="59">
        <v>50432.975838556711</v>
      </c>
    </row>
    <row r="277" spans="1:7" x14ac:dyDescent="0.25">
      <c r="A277" s="58">
        <v>44378</v>
      </c>
      <c r="B277" s="59">
        <v>206787.28602367162</v>
      </c>
      <c r="D277" s="58">
        <v>44378</v>
      </c>
      <c r="E277" s="59">
        <v>68167.42143311922</v>
      </c>
      <c r="F277" s="59">
        <v>4442.4654298410978</v>
      </c>
      <c r="G277" s="59">
        <v>64389.898318444924</v>
      </c>
    </row>
    <row r="278" spans="1:7" x14ac:dyDescent="0.25">
      <c r="A278" s="58">
        <v>44409</v>
      </c>
      <c r="B278" s="59">
        <v>185840.06692618623</v>
      </c>
      <c r="D278" s="58">
        <v>44409</v>
      </c>
      <c r="E278" s="59">
        <v>53188.922422322707</v>
      </c>
      <c r="F278" s="59">
        <v>4563.0231623171285</v>
      </c>
      <c r="G278" s="59">
        <v>58572.68055219487</v>
      </c>
    </row>
    <row r="279" spans="1:7" x14ac:dyDescent="0.25">
      <c r="A279" s="58">
        <v>44440</v>
      </c>
      <c r="B279" s="59">
        <v>187828.43682386636</v>
      </c>
      <c r="D279" s="58">
        <v>44440</v>
      </c>
      <c r="E279" s="59">
        <v>51989.440105059082</v>
      </c>
      <c r="F279" s="59">
        <v>5183.211660656807</v>
      </c>
      <c r="G279" s="59">
        <v>56911.040894717269</v>
      </c>
    </row>
    <row r="280" spans="1:7" x14ac:dyDescent="0.25">
      <c r="A280" s="58">
        <v>44470</v>
      </c>
      <c r="B280" s="59">
        <v>207209.65354721557</v>
      </c>
      <c r="D280" s="58">
        <v>44470</v>
      </c>
      <c r="E280" s="59">
        <v>69023.28747334551</v>
      </c>
      <c r="F280" s="59">
        <v>4843.329552129152</v>
      </c>
      <c r="G280" s="59">
        <v>62825.643511960487</v>
      </c>
    </row>
    <row r="281" spans="1:7" x14ac:dyDescent="0.25">
      <c r="A281" s="58">
        <v>44501</v>
      </c>
      <c r="B281" s="59">
        <v>193223.13813216792</v>
      </c>
      <c r="D281" s="58">
        <v>44501</v>
      </c>
      <c r="E281" s="59">
        <v>54516.911222040937</v>
      </c>
      <c r="F281" s="59">
        <v>5361.0291650752979</v>
      </c>
      <c r="G281" s="59">
        <v>59815.165049695308</v>
      </c>
    </row>
    <row r="282" spans="1:7" x14ac:dyDescent="0.25">
      <c r="A282" s="58">
        <v>44531</v>
      </c>
      <c r="B282" s="59">
        <v>237659.00085751302</v>
      </c>
      <c r="D282" s="58">
        <v>44531</v>
      </c>
      <c r="E282" s="59">
        <v>67368.799205124451</v>
      </c>
      <c r="F282" s="59">
        <v>5314.0658583404465</v>
      </c>
      <c r="G282" s="59">
        <v>61943.228591149615</v>
      </c>
    </row>
    <row r="283" spans="1:7" x14ac:dyDescent="0.25">
      <c r="A283" s="58">
        <v>44562</v>
      </c>
      <c r="B283" s="59">
        <v>271933.33135199896</v>
      </c>
      <c r="D283" s="58">
        <v>44562</v>
      </c>
      <c r="E283" s="59">
        <v>106090.61569815867</v>
      </c>
      <c r="F283" s="59">
        <v>5118.1125387137936</v>
      </c>
      <c r="G283" s="59">
        <v>89633.548869317878</v>
      </c>
    </row>
    <row r="284" spans="1:7" x14ac:dyDescent="0.25">
      <c r="A284" s="58">
        <v>44593</v>
      </c>
      <c r="B284" s="59">
        <v>177414.44356549441</v>
      </c>
      <c r="D284" s="58">
        <v>44593</v>
      </c>
      <c r="E284" s="59">
        <v>51199.696764876229</v>
      </c>
      <c r="F284" s="59">
        <v>4098.4445886428857</v>
      </c>
      <c r="G284" s="59">
        <v>54416.923320924296</v>
      </c>
    </row>
    <row r="285" spans="1:7" x14ac:dyDescent="0.25">
      <c r="A285" s="58">
        <v>44621</v>
      </c>
      <c r="B285" s="59">
        <v>193310.97214206224</v>
      </c>
      <c r="D285" s="58">
        <v>44621</v>
      </c>
      <c r="E285" s="59">
        <v>62274.309938529506</v>
      </c>
      <c r="F285" s="59">
        <v>4329.6817226802541</v>
      </c>
      <c r="G285" s="59">
        <v>58084.250101195699</v>
      </c>
    </row>
    <row r="286" spans="1:7" x14ac:dyDescent="0.25">
      <c r="A286" s="58">
        <v>44652</v>
      </c>
      <c r="B286" s="59">
        <v>207411.14206549118</v>
      </c>
      <c r="D286" s="58">
        <v>44652</v>
      </c>
      <c r="E286" s="59">
        <v>74513.040470905078</v>
      </c>
      <c r="F286" s="59">
        <v>3811.4200447883427</v>
      </c>
      <c r="G286" s="59">
        <v>62055.802863141798</v>
      </c>
    </row>
    <row r="287" spans="1:7" x14ac:dyDescent="0.25">
      <c r="A287" s="58">
        <v>44682</v>
      </c>
      <c r="B287" s="59">
        <v>191174.03812885546</v>
      </c>
      <c r="D287" s="58">
        <v>44682</v>
      </c>
      <c r="E287" s="59">
        <v>65333.907206452473</v>
      </c>
      <c r="F287" s="59">
        <v>3724.1125922042484</v>
      </c>
      <c r="G287" s="59">
        <v>53287.931834008174</v>
      </c>
    </row>
    <row r="288" spans="1:7" x14ac:dyDescent="0.25">
      <c r="A288" s="58">
        <v>44713</v>
      </c>
      <c r="B288" s="59">
        <v>207779.92232536094</v>
      </c>
      <c r="D288" s="58">
        <v>44713</v>
      </c>
      <c r="E288" s="59">
        <v>76780.703992975556</v>
      </c>
      <c r="F288" s="59">
        <v>3930.8871821628409</v>
      </c>
      <c r="G288" s="59">
        <v>58187.834738089696</v>
      </c>
    </row>
    <row r="289" spans="1:7" x14ac:dyDescent="0.25">
      <c r="A289" s="58">
        <v>44743</v>
      </c>
      <c r="B289" s="59">
        <v>217562.60307145395</v>
      </c>
      <c r="D289" s="58">
        <v>44743</v>
      </c>
      <c r="E289" s="59">
        <v>77549.869515532453</v>
      </c>
      <c r="F289" s="59">
        <v>4177.1206243242168</v>
      </c>
      <c r="G289" s="59">
        <v>65378.325100615206</v>
      </c>
    </row>
    <row r="290" spans="1:7" x14ac:dyDescent="0.25">
      <c r="A290" s="58">
        <v>44774</v>
      </c>
      <c r="B290" s="59">
        <v>198974.86444948317</v>
      </c>
      <c r="D290" s="58">
        <v>44774</v>
      </c>
      <c r="E290" s="59">
        <v>63927.355782631355</v>
      </c>
      <c r="F290" s="59">
        <v>3520.264184189688</v>
      </c>
      <c r="G290" s="59">
        <v>57467.953123974854</v>
      </c>
    </row>
    <row r="291" spans="1:7" x14ac:dyDescent="0.25">
      <c r="A291" s="58">
        <v>44805</v>
      </c>
      <c r="B291" s="59">
        <v>192811.43104582955</v>
      </c>
      <c r="D291" s="58">
        <v>44805</v>
      </c>
      <c r="E291" s="59">
        <v>58216.380191675154</v>
      </c>
      <c r="F291" s="59">
        <v>4114.4694381748304</v>
      </c>
      <c r="G291" s="59">
        <v>54760.934304274124</v>
      </c>
    </row>
    <row r="292" spans="1:7" x14ac:dyDescent="0.25">
      <c r="A292" s="58">
        <v>44835</v>
      </c>
      <c r="B292" s="59">
        <v>222523.08657000796</v>
      </c>
      <c r="D292" s="58">
        <v>44835</v>
      </c>
      <c r="E292" s="59">
        <v>81237.141324327677</v>
      </c>
      <c r="F292" s="59">
        <v>4101.0016074923287</v>
      </c>
      <c r="G292" s="59">
        <v>65269.928166514452</v>
      </c>
    </row>
    <row r="293" spans="1:7" x14ac:dyDescent="0.25">
      <c r="A293" s="58">
        <v>44866</v>
      </c>
      <c r="B293" s="59">
        <v>198119.52474184579</v>
      </c>
      <c r="D293" s="58">
        <v>44866</v>
      </c>
      <c r="E293" s="59">
        <v>62303.103626778277</v>
      </c>
      <c r="F293" s="59">
        <v>3870.4907883196247</v>
      </c>
      <c r="G293" s="59">
        <v>59402.10684539815</v>
      </c>
    </row>
    <row r="294" spans="1:7" x14ac:dyDescent="0.25">
      <c r="A294" s="58">
        <v>44896</v>
      </c>
      <c r="B294" s="59">
        <v>242515.6658090275</v>
      </c>
      <c r="D294" s="58">
        <v>44896</v>
      </c>
      <c r="E294" s="59">
        <v>79154.00583402341</v>
      </c>
      <c r="F294" s="59">
        <v>3998.8674766575914</v>
      </c>
      <c r="G294" s="59">
        <v>55226.093098264719</v>
      </c>
    </row>
    <row r="295" spans="1:7" x14ac:dyDescent="0.25">
      <c r="A295" s="58">
        <v>44927</v>
      </c>
      <c r="B295" s="59">
        <v>277793.5362772349</v>
      </c>
      <c r="D295" s="58">
        <v>44927</v>
      </c>
      <c r="E295" s="59">
        <v>118318.78859279887</v>
      </c>
      <c r="F295" s="59">
        <v>4192.0625532975137</v>
      </c>
      <c r="G295" s="59">
        <v>80898.422674701957</v>
      </c>
    </row>
    <row r="296" spans="1:7" x14ac:dyDescent="0.25">
      <c r="A296" s="58">
        <v>44958</v>
      </c>
      <c r="B296" s="59">
        <v>179445.24197049838</v>
      </c>
      <c r="D296" s="58">
        <v>44958</v>
      </c>
      <c r="E296" s="59">
        <v>56400.289842645092</v>
      </c>
      <c r="F296" s="59">
        <v>3052.3211487462331</v>
      </c>
      <c r="G296" s="59">
        <v>51598.120416320024</v>
      </c>
    </row>
    <row r="297" spans="1:7" x14ac:dyDescent="0.25">
      <c r="A297" s="58">
        <v>44986</v>
      </c>
      <c r="B297" s="59">
        <v>193184.20901745243</v>
      </c>
      <c r="D297" s="58">
        <v>44986</v>
      </c>
      <c r="E297" s="59">
        <v>62535.591888660943</v>
      </c>
      <c r="F297" s="59">
        <v>3488.4980876042237</v>
      </c>
      <c r="G297" s="59">
        <v>55071.008828401078</v>
      </c>
    </row>
    <row r="298" spans="1:7" x14ac:dyDescent="0.25">
      <c r="A298" s="58">
        <v>45017</v>
      </c>
      <c r="B298" s="59">
        <v>218242.13387704434</v>
      </c>
      <c r="D298" s="58">
        <v>45017</v>
      </c>
      <c r="E298" s="59">
        <v>79596.36928467601</v>
      </c>
      <c r="F298" s="59">
        <v>3718.8690885031815</v>
      </c>
      <c r="G298" s="59">
        <v>62952.867836546655</v>
      </c>
    </row>
    <row r="299" spans="1:7" x14ac:dyDescent="0.25">
      <c r="A299" s="58">
        <v>45047</v>
      </c>
      <c r="B299" s="59">
        <v>197933.60189341701</v>
      </c>
      <c r="D299" s="58">
        <v>45047</v>
      </c>
      <c r="E299" s="59">
        <v>67682.104936903357</v>
      </c>
      <c r="F299" s="59">
        <v>3393.8929802809339</v>
      </c>
      <c r="G299" s="59">
        <v>53879.855201336475</v>
      </c>
    </row>
    <row r="300" spans="1:7" x14ac:dyDescent="0.25">
      <c r="A300" s="58">
        <v>45078</v>
      </c>
      <c r="B300" s="59">
        <v>202168.00417388711</v>
      </c>
      <c r="D300" s="58">
        <v>45078</v>
      </c>
      <c r="E300" s="59">
        <v>68963.62837420986</v>
      </c>
      <c r="F300" s="59">
        <v>3716.6892326797461</v>
      </c>
      <c r="G300" s="59">
        <v>55138.321101158013</v>
      </c>
    </row>
    <row r="301" spans="1:7" x14ac:dyDescent="0.25">
      <c r="A301" s="58">
        <v>45108</v>
      </c>
      <c r="B301" s="59">
        <v>215961.12317036471</v>
      </c>
      <c r="D301" s="58">
        <v>45108</v>
      </c>
      <c r="E301" s="59">
        <v>74833.329754080522</v>
      </c>
      <c r="F301" s="59">
        <v>3600.4058700741821</v>
      </c>
      <c r="G301" s="59">
        <v>63556.791356193273</v>
      </c>
    </row>
    <row r="302" spans="1:7" x14ac:dyDescent="0.25">
      <c r="A302" s="58">
        <v>45139</v>
      </c>
      <c r="B302" s="59">
        <v>192342.15356242575</v>
      </c>
      <c r="D302" s="58">
        <v>45139</v>
      </c>
      <c r="E302" s="59">
        <v>56330.134767641925</v>
      </c>
      <c r="F302" s="59">
        <v>3470.2815292607297</v>
      </c>
      <c r="G302" s="59">
        <v>57282.717950466031</v>
      </c>
    </row>
    <row r="303" spans="1:7" x14ac:dyDescent="0.25">
      <c r="A303" s="58">
        <v>45170</v>
      </c>
      <c r="B303" s="59">
        <v>193186.6891273215</v>
      </c>
      <c r="D303" s="58">
        <v>45170</v>
      </c>
      <c r="E303" s="59">
        <v>56863.302133346559</v>
      </c>
      <c r="F303" s="59">
        <v>3878.8306463890126</v>
      </c>
      <c r="G303" s="59">
        <v>56245.414460125881</v>
      </c>
    </row>
    <row r="304" spans="1:7" x14ac:dyDescent="0.25">
      <c r="A304" s="58">
        <v>45200</v>
      </c>
      <c r="B304" s="59">
        <v>224093.418931889</v>
      </c>
      <c r="D304" s="58">
        <v>45200</v>
      </c>
      <c r="E304" s="59">
        <v>78461.284899936654</v>
      </c>
      <c r="F304" s="59">
        <v>3883.3506347054881</v>
      </c>
      <c r="G304" s="59">
        <v>67030.202359936477</v>
      </c>
    </row>
    <row r="305" spans="1:7" x14ac:dyDescent="0.25">
      <c r="A305" s="58">
        <v>45231</v>
      </c>
      <c r="B305" s="59">
        <v>197096.16724757789</v>
      </c>
      <c r="D305" s="58">
        <v>45231</v>
      </c>
      <c r="E305" s="59">
        <v>59244.797351030815</v>
      </c>
      <c r="F305" s="59">
        <v>4094.3647156139632</v>
      </c>
      <c r="G305" s="59">
        <v>60570.07710989521</v>
      </c>
    </row>
    <row r="306" spans="1:7" x14ac:dyDescent="0.25">
      <c r="A306" s="58">
        <v>45261</v>
      </c>
      <c r="B306" s="59">
        <v>255803.33255005916</v>
      </c>
      <c r="D306" s="58">
        <v>45261</v>
      </c>
      <c r="E306" s="59">
        <v>83875.657553584897</v>
      </c>
      <c r="F306" s="59">
        <v>4665.2131858009116</v>
      </c>
      <c r="G306" s="59">
        <v>59756.571687138683</v>
      </c>
    </row>
    <row r="307" spans="1:7" x14ac:dyDescent="0.25">
      <c r="A307" s="58">
        <v>45292</v>
      </c>
      <c r="B307" s="59">
        <v>297430.40218539169</v>
      </c>
      <c r="D307" s="58">
        <v>45292</v>
      </c>
      <c r="E307" s="59">
        <v>122755.65533243198</v>
      </c>
      <c r="F307" s="59">
        <v>4984.2208936353063</v>
      </c>
      <c r="G307" s="59">
        <v>90808.592978230285</v>
      </c>
    </row>
    <row r="308" spans="1:7" x14ac:dyDescent="0.25">
      <c r="A308" s="58">
        <v>45323</v>
      </c>
      <c r="B308" s="59">
        <v>200886.29206172796</v>
      </c>
      <c r="D308" s="58">
        <v>45323</v>
      </c>
      <c r="E308" s="59">
        <v>63347.301221020098</v>
      </c>
      <c r="F308" s="59">
        <v>4184.9952885820276</v>
      </c>
      <c r="G308" s="59">
        <v>60414.403117790971</v>
      </c>
    </row>
    <row r="309" spans="1:7" x14ac:dyDescent="0.25">
      <c r="A309" s="58">
        <v>45352</v>
      </c>
      <c r="B309" s="59">
        <v>204884.83715242625</v>
      </c>
      <c r="D309" s="58">
        <v>45352</v>
      </c>
      <c r="E309" s="59">
        <v>63220.495361318106</v>
      </c>
      <c r="F309" s="59">
        <v>4318.2184542140449</v>
      </c>
      <c r="G309" s="59">
        <v>61238.911238107852</v>
      </c>
    </row>
    <row r="310" spans="1:7" x14ac:dyDescent="0.25">
      <c r="A310" s="58">
        <v>45383</v>
      </c>
      <c r="B310" s="59">
        <v>238066.98682257943</v>
      </c>
      <c r="D310" s="58">
        <v>45383</v>
      </c>
      <c r="E310" s="59">
        <v>82286.141932036204</v>
      </c>
      <c r="F310" s="59">
        <v>4743.9440278017673</v>
      </c>
      <c r="G310" s="59">
        <v>73573.846826857553</v>
      </c>
    </row>
    <row r="311" spans="1:7" x14ac:dyDescent="0.25">
      <c r="A311" s="58">
        <v>45413</v>
      </c>
      <c r="B311" s="59">
        <v>218509.4800330961</v>
      </c>
      <c r="D311" s="58">
        <v>45413</v>
      </c>
      <c r="E311" s="59">
        <v>79653.115100356124</v>
      </c>
      <c r="F311" s="59">
        <v>4418.3989195977701</v>
      </c>
      <c r="G311" s="59">
        <v>58931.652063463989</v>
      </c>
    </row>
    <row r="312" spans="1:7" x14ac:dyDescent="0.25">
      <c r="A312" s="58">
        <v>45444</v>
      </c>
      <c r="B312" s="59">
        <v>222324.26123122434</v>
      </c>
      <c r="D312" s="58">
        <v>45444</v>
      </c>
      <c r="E312" s="59">
        <v>74400.915217927759</v>
      </c>
      <c r="F312" s="59">
        <v>4467.6041916839195</v>
      </c>
      <c r="G312" s="59">
        <v>64463.000862343753</v>
      </c>
    </row>
    <row r="313" spans="1:7" x14ac:dyDescent="0.25">
      <c r="A313" s="58">
        <v>45474</v>
      </c>
      <c r="B313" s="59">
        <v>237230.68144156263</v>
      </c>
      <c r="D313" s="58">
        <v>45474</v>
      </c>
      <c r="E313" s="59">
        <v>79412.390671025991</v>
      </c>
      <c r="F313" s="59">
        <v>4666.6132110467943</v>
      </c>
      <c r="G313" s="59">
        <v>73659.324760061485</v>
      </c>
    </row>
    <row r="314" spans="1:7" x14ac:dyDescent="0.25">
      <c r="A314" s="58">
        <v>45505</v>
      </c>
      <c r="B314" s="59">
        <v>215546.9072058264</v>
      </c>
      <c r="D314" s="58">
        <v>45505</v>
      </c>
      <c r="E314" s="59">
        <v>63951.796829366089</v>
      </c>
      <c r="F314" s="59">
        <v>4507.8794397518695</v>
      </c>
      <c r="G314" s="59">
        <v>66187.021710412781</v>
      </c>
    </row>
    <row r="315" spans="1:7" x14ac:dyDescent="0.25">
      <c r="A315" s="58">
        <v>45536</v>
      </c>
      <c r="B315" s="59">
        <v>216281.17895498424</v>
      </c>
      <c r="D315" s="58">
        <v>45536</v>
      </c>
      <c r="E315" s="59">
        <v>61869.023250239421</v>
      </c>
      <c r="F315" s="59">
        <v>4956.669706637842</v>
      </c>
      <c r="G315" s="59">
        <v>64821.592607970844</v>
      </c>
    </row>
    <row r="316" spans="1:7" x14ac:dyDescent="0.25">
      <c r="A316" s="58">
        <v>45566</v>
      </c>
      <c r="B316" s="59">
        <v>246343.24025370419</v>
      </c>
      <c r="D316" s="58">
        <v>45566</v>
      </c>
      <c r="E316" s="59">
        <v>82715.531136160862</v>
      </c>
      <c r="F316" s="59">
        <v>4826.6464920264916</v>
      </c>
      <c r="G316" s="59">
        <v>76638.590187189417</v>
      </c>
    </row>
    <row r="317" spans="1:7" x14ac:dyDescent="0.25">
      <c r="A317" s="58">
        <v>45597</v>
      </c>
      <c r="B317" s="59">
        <v>221265.02082418327</v>
      </c>
      <c r="D317" s="58">
        <v>45597</v>
      </c>
      <c r="E317" s="59">
        <v>65039.577420692003</v>
      </c>
      <c r="F317" s="59">
        <v>5459.2678921184806</v>
      </c>
      <c r="G317" s="59">
        <v>69098.713863360506</v>
      </c>
    </row>
    <row r="318" spans="1:7" x14ac:dyDescent="0.25">
      <c r="A318" s="58">
        <v>45627</v>
      </c>
      <c r="B318" s="59">
        <v>275354.02420288662</v>
      </c>
      <c r="D318" s="58">
        <v>45627</v>
      </c>
      <c r="E318" s="59">
        <v>87269.103246376457</v>
      </c>
      <c r="F318" s="59">
        <v>4797.9172452634257</v>
      </c>
      <c r="G318" s="59">
        <v>66351.250620972918</v>
      </c>
    </row>
    <row r="319" spans="1:7" x14ac:dyDescent="0.25">
      <c r="A319" s="58">
        <v>45658</v>
      </c>
      <c r="B319" s="59">
        <v>308431.76328892837</v>
      </c>
      <c r="D319" s="58">
        <v>45658</v>
      </c>
      <c r="E319" s="59">
        <v>123066.0350429899</v>
      </c>
      <c r="F319" s="59">
        <v>4994.1960354193243</v>
      </c>
      <c r="G319" s="59">
        <v>94857.829458347987</v>
      </c>
    </row>
    <row r="320" spans="1:7" x14ac:dyDescent="0.25">
      <c r="A320" s="58">
        <v>45689</v>
      </c>
      <c r="B320" s="59">
        <v>208564.66513159609</v>
      </c>
      <c r="D320" s="58">
        <v>45689</v>
      </c>
      <c r="E320" s="59">
        <v>62921.229311662384</v>
      </c>
      <c r="F320" s="59">
        <v>4224.2491724834172</v>
      </c>
      <c r="G320" s="59">
        <v>62001.544524317906</v>
      </c>
    </row>
    <row r="321" spans="1:7" x14ac:dyDescent="0.25">
      <c r="A321" s="58">
        <v>45717</v>
      </c>
      <c r="B321" s="59">
        <v>215965.13737259503</v>
      </c>
      <c r="D321" s="58">
        <v>45717</v>
      </c>
      <c r="E321" s="59">
        <v>68354.607723678579</v>
      </c>
      <c r="F321" s="59">
        <v>4684.2669036369552</v>
      </c>
      <c r="G321" s="59">
        <v>63722.929915741974</v>
      </c>
    </row>
    <row r="322" spans="1:7" x14ac:dyDescent="0.25">
      <c r="A322" s="58">
        <v>45748</v>
      </c>
      <c r="B322" s="59">
        <v>244313.77312075408</v>
      </c>
      <c r="D322" s="58">
        <v>45748</v>
      </c>
      <c r="E322" s="59">
        <v>83995.764301476302</v>
      </c>
      <c r="F322" s="59">
        <v>4790.540467668824</v>
      </c>
      <c r="G322" s="59">
        <v>74308.498154680216</v>
      </c>
    </row>
    <row r="323" spans="1:7" x14ac:dyDescent="0.25">
      <c r="A323" s="58">
        <v>45778</v>
      </c>
      <c r="B323" s="59">
        <v>236029.36638155516</v>
      </c>
      <c r="D323" s="58">
        <v>45778</v>
      </c>
      <c r="E323" s="59">
        <v>86970.744404496349</v>
      </c>
      <c r="F323" s="59">
        <v>4286.94536000058</v>
      </c>
      <c r="G323" s="59">
        <v>63497.975107940612</v>
      </c>
    </row>
    <row r="324" spans="1:7" x14ac:dyDescent="0.25">
      <c r="A324" s="58">
        <v>45809</v>
      </c>
      <c r="B324" s="59">
        <v>238499.06088294546</v>
      </c>
      <c r="D324" s="58">
        <v>45809</v>
      </c>
      <c r="E324" s="59">
        <v>81147.476827169201</v>
      </c>
      <c r="F324" s="59">
        <v>4994.2766037494102</v>
      </c>
      <c r="G324" s="59">
        <v>65472.165598625194</v>
      </c>
    </row>
    <row r="325" spans="1:7" x14ac:dyDescent="0.25">
      <c r="A325" s="58">
        <v>45839</v>
      </c>
      <c r="B325" s="59">
        <v>250860.43517956848</v>
      </c>
      <c r="D325" s="58">
        <v>45839</v>
      </c>
      <c r="E325" s="59">
        <v>86068.801505904994</v>
      </c>
      <c r="F325" s="59">
        <v>4648.7964788684212</v>
      </c>
      <c r="G325" s="59">
        <v>77279.452077288937</v>
      </c>
    </row>
    <row r="326" spans="1:7" x14ac:dyDescent="0.25">
      <c r="A326" s="58">
        <v>45870</v>
      </c>
      <c r="B326" s="59">
        <v>212254.46224684292</v>
      </c>
      <c r="D326" s="58">
        <v>45870</v>
      </c>
      <c r="E326" s="59">
        <v>61207.480344213094</v>
      </c>
      <c r="F326" s="59">
        <v>4389.8786008039606</v>
      </c>
      <c r="G326" s="59">
        <v>63550.433008914035</v>
      </c>
    </row>
    <row r="327" spans="1:7" x14ac:dyDescent="0.25">
      <c r="A327" s="58">
        <v>45901</v>
      </c>
      <c r="B327" s="59">
        <v>220343.85339474282</v>
      </c>
      <c r="D327" s="58">
        <v>45901</v>
      </c>
      <c r="E327" s="59">
        <v>63830.601233868081</v>
      </c>
      <c r="F327" s="59">
        <v>4740.7089754557728</v>
      </c>
      <c r="G327" s="59">
        <v>64393.172223975533</v>
      </c>
    </row>
    <row r="328" spans="1:7" x14ac:dyDescent="0.25">
      <c r="A328" s="58">
        <v>45931</v>
      </c>
      <c r="B328" s="59">
        <v>258019.58698349711</v>
      </c>
      <c r="D328" s="58">
        <v>45931</v>
      </c>
      <c r="E328" s="59">
        <v>89393.150849394297</v>
      </c>
      <c r="F328" s="59">
        <v>4737.0120485269663</v>
      </c>
      <c r="G328" s="59">
        <v>78381.78136628533</v>
      </c>
    </row>
    <row r="329" spans="1:7" x14ac:dyDescent="0.25">
      <c r="A329" s="58">
        <v>45962</v>
      </c>
      <c r="B329" s="59">
        <v>223604.92565279955</v>
      </c>
      <c r="D329" s="58">
        <v>45962</v>
      </c>
      <c r="E329" s="59">
        <v>65098.674822860034</v>
      </c>
      <c r="F329" s="59">
        <v>5337.0682999144938</v>
      </c>
      <c r="G329" s="59">
        <v>68392.966983650927</v>
      </c>
    </row>
    <row r="330" spans="1:7" x14ac:dyDescent="0.25">
      <c r="A330" s="58">
        <v>45992</v>
      </c>
      <c r="B330" s="59">
        <v>296479.99273503997</v>
      </c>
      <c r="D330" s="58">
        <v>45992</v>
      </c>
      <c r="E330" s="59">
        <v>93907.104371309149</v>
      </c>
      <c r="F330" s="59">
        <v>5222.5350564179944</v>
      </c>
      <c r="G330" s="59">
        <v>73771.852270985371</v>
      </c>
    </row>
    <row r="331" spans="1:7" x14ac:dyDescent="0.25">
      <c r="A331" s="58">
        <v>46023</v>
      </c>
      <c r="B331" s="59">
        <v>324505.34125457</v>
      </c>
      <c r="D331" s="58">
        <v>46023</v>
      </c>
      <c r="E331" s="59">
        <v>128231.2353426811</v>
      </c>
      <c r="F331" s="59">
        <v>5078.1294888135835</v>
      </c>
      <c r="G331" s="59">
        <v>99615.038715395451</v>
      </c>
    </row>
    <row r="332" spans="1:7" x14ac:dyDescent="0.25">
      <c r="A332" s="58">
        <v>46054</v>
      </c>
      <c r="B332" s="59">
        <v>221428.22915881025</v>
      </c>
      <c r="D332" s="58">
        <v>46054</v>
      </c>
      <c r="E332" s="59">
        <v>62870.685673794156</v>
      </c>
      <c r="F332" s="59">
        <v>4645.3054743582143</v>
      </c>
      <c r="G332" s="59">
        <v>65339.838765366767</v>
      </c>
    </row>
    <row r="333" spans="1:7" x14ac:dyDescent="0.25">
      <c r="A333" s="58">
        <v>46082</v>
      </c>
      <c r="B333" s="59">
        <v>227983.23985787388</v>
      </c>
      <c r="D333" s="58">
        <v>46082</v>
      </c>
      <c r="E333" s="59">
        <v>68848.378206946596</v>
      </c>
      <c r="F333" s="59">
        <v>4422.222258327638</v>
      </c>
      <c r="G333" s="59">
        <v>66174.843905111644</v>
      </c>
    </row>
    <row r="334" spans="1:7" x14ac:dyDescent="0.25">
      <c r="A334" s="58">
        <v>46113</v>
      </c>
      <c r="B334" s="59">
        <v>262176.60133524798</v>
      </c>
      <c r="D334" s="58">
        <v>46113</v>
      </c>
      <c r="E334" s="59">
        <v>91213.312333603477</v>
      </c>
      <c r="F334" s="59">
        <v>5037.9131216380438</v>
      </c>
      <c r="G334" s="59">
        <v>78358.522688585581</v>
      </c>
    </row>
    <row r="335" spans="1:7" x14ac:dyDescent="0.25">
      <c r="A335" s="58">
        <v>46143</v>
      </c>
      <c r="B335" s="59">
        <v>258183.78855225994</v>
      </c>
      <c r="D335" s="58">
        <v>46143</v>
      </c>
      <c r="E335" s="59">
        <v>95247.140124689948</v>
      </c>
      <c r="F335" s="59">
        <v>4951.4066917616383</v>
      </c>
      <c r="G335" s="59">
        <v>67879.403752633953</v>
      </c>
    </row>
    <row r="336" spans="1:7" x14ac:dyDescent="0.25">
      <c r="A336" s="58">
        <v>46174</v>
      </c>
      <c r="B336" s="59">
        <v>256756.88286109868</v>
      </c>
      <c r="D336" s="58">
        <v>46174</v>
      </c>
      <c r="E336" s="59">
        <v>86740.549177517169</v>
      </c>
      <c r="F336" s="59">
        <v>5120.8470139533229</v>
      </c>
      <c r="G336" s="59">
        <v>68861.748981570301</v>
      </c>
    </row>
    <row r="337" spans="1:7" x14ac:dyDescent="0.25">
      <c r="A337" s="58">
        <v>46204</v>
      </c>
      <c r="B337" s="59">
        <v>270196.47582214733</v>
      </c>
      <c r="D337" s="58">
        <v>46204</v>
      </c>
      <c r="E337" s="59">
        <v>90742.988726233933</v>
      </c>
      <c r="F337" s="59">
        <v>5233.2930945019198</v>
      </c>
      <c r="G337" s="59">
        <v>81027.159590715208</v>
      </c>
    </row>
    <row r="338" spans="1:7" x14ac:dyDescent="0.25">
      <c r="A338" s="58">
        <v>46235</v>
      </c>
      <c r="B338" s="59">
        <v>229733.68442789913</v>
      </c>
      <c r="D338" s="58">
        <v>46235</v>
      </c>
      <c r="E338" s="59">
        <v>66695.562565664077</v>
      </c>
      <c r="F338" s="59">
        <v>5813.1486779142551</v>
      </c>
      <c r="G338" s="59">
        <v>66993.405128591083</v>
      </c>
    </row>
    <row r="339" spans="1:7" x14ac:dyDescent="0.25">
      <c r="A339" s="58">
        <v>46266</v>
      </c>
      <c r="B339" s="59">
        <v>231426.27265280005</v>
      </c>
      <c r="D339" s="58">
        <v>46266</v>
      </c>
      <c r="E339" s="59">
        <v>63347.935811420008</v>
      </c>
      <c r="F339" s="59">
        <v>3786.4317091500002</v>
      </c>
      <c r="G339" s="59">
        <v>65049.073522650047</v>
      </c>
    </row>
    <row r="340" spans="1:7" hidden="1" x14ac:dyDescent="0.25">
      <c r="A340" s="58">
        <v>46296</v>
      </c>
      <c r="B340" s="59">
        <v>0</v>
      </c>
      <c r="D340" s="58">
        <v>46296</v>
      </c>
      <c r="E340" s="59">
        <v>0</v>
      </c>
      <c r="F340" s="59">
        <v>0</v>
      </c>
      <c r="G340" s="59">
        <v>0</v>
      </c>
    </row>
    <row r="341" spans="1:7" hidden="1" x14ac:dyDescent="0.25">
      <c r="A341" s="58">
        <v>46327</v>
      </c>
      <c r="B341" s="59">
        <v>0</v>
      </c>
      <c r="D341" s="58">
        <v>46327</v>
      </c>
      <c r="E341" s="59">
        <v>0</v>
      </c>
      <c r="F341" s="59">
        <v>0</v>
      </c>
      <c r="G341" s="59">
        <v>0</v>
      </c>
    </row>
    <row r="342" spans="1:7" hidden="1" x14ac:dyDescent="0.25">
      <c r="A342" s="58">
        <v>46357</v>
      </c>
      <c r="B342" s="59">
        <v>0</v>
      </c>
      <c r="D342" s="58">
        <v>46357</v>
      </c>
      <c r="E342" s="59">
        <v>0</v>
      </c>
      <c r="F342" s="59">
        <v>0</v>
      </c>
      <c r="G342" s="59">
        <v>0</v>
      </c>
    </row>
  </sheetData>
  <printOptions horizontalCentered="1"/>
  <pageMargins left="0.19685039370078741" right="0.19685039370078741" top="0.39370078740157483" bottom="0.39370078740157483" header="0.11811023622047245" footer="0.1181102362204724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Planilhas</vt:lpstr>
      </vt:variant>
      <vt:variant>
        <vt:i4>14</vt:i4>
      </vt:variant>
      <vt:variant>
        <vt:lpstr>Gráficos</vt:lpstr>
      </vt:variant>
      <vt:variant>
        <vt:i4>3</vt:i4>
      </vt:variant>
      <vt:variant>
        <vt:lpstr>Intervalos Nomeados</vt:lpstr>
      </vt:variant>
      <vt:variant>
        <vt:i4>13</vt:i4>
      </vt:variant>
    </vt:vector>
  </HeadingPairs>
  <TitlesOfParts>
    <vt:vector size="30" baseType="lpstr">
      <vt:lpstr>Tabela I</vt:lpstr>
      <vt:lpstr>Tabela I-A</vt:lpstr>
      <vt:lpstr>Tabela II</vt:lpstr>
      <vt:lpstr>Tabela II-A</vt:lpstr>
      <vt:lpstr>Tabela III</vt:lpstr>
      <vt:lpstr>Tabela III-A</vt:lpstr>
      <vt:lpstr>Tabela IV</vt:lpstr>
      <vt:lpstr>Tabela IV-A</vt:lpstr>
      <vt:lpstr>Tabela V</vt:lpstr>
      <vt:lpstr>Tabela V-A</vt:lpstr>
      <vt:lpstr>Tabela VI</vt:lpstr>
      <vt:lpstr>Tabela VII</vt:lpstr>
      <vt:lpstr>Tabela VII-A</vt:lpstr>
      <vt:lpstr>Dados dos gráficos I e II</vt:lpstr>
      <vt:lpstr>Gráf1</vt:lpstr>
      <vt:lpstr>Gráf2</vt:lpstr>
      <vt:lpstr>Gráf3</vt:lpstr>
      <vt:lpstr>'Tabela I'!Area_de_impressao</vt:lpstr>
      <vt:lpstr>'Tabela I-A'!Area_de_impressao</vt:lpstr>
      <vt:lpstr>'Tabela II'!Area_de_impressao</vt:lpstr>
      <vt:lpstr>'Tabela II-A'!Area_de_impressao</vt:lpstr>
      <vt:lpstr>'Tabela III'!Area_de_impressao</vt:lpstr>
      <vt:lpstr>'Tabela III-A'!Area_de_impressao</vt:lpstr>
      <vt:lpstr>'Tabela IV'!Area_de_impressao</vt:lpstr>
      <vt:lpstr>'Tabela IV-A'!Area_de_impressao</vt:lpstr>
      <vt:lpstr>'Tabela V'!Area_de_impressao</vt:lpstr>
      <vt:lpstr>'Tabela V-A'!Area_de_impressao</vt:lpstr>
      <vt:lpstr>'Tabela VI'!Area_de_impressao</vt:lpstr>
      <vt:lpstr>'Tabela VII'!Area_de_impressao</vt:lpstr>
      <vt:lpstr>'Tabela VII-A'!Area_de_impressao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Rogerio Augusto de Oliveira Lima</dc:creator>
  <cp:lastModifiedBy>Rogerio Augusto de Oliveira Lima</cp:lastModifiedBy>
  <dcterms:created xsi:type="dcterms:W3CDTF">2026-10-16T10:26:01Z</dcterms:created>
  <dcterms:modified xsi:type="dcterms:W3CDTF">2026-10-16T10:30:03Z</dcterms:modified>
</cp:coreProperties>
</file>