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1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harts/chart2.xml" ContentType="application/vnd.openxmlformats-officedocument.drawingml.chart+xml"/>
  <Override PartName="/xl/drawings/drawing15.xml" ContentType="application/vnd.openxmlformats-officedocument.drawing+xml"/>
  <Override PartName="/xl/charts/chart3.xml" ContentType="application/vnd.openxmlformats-officedocument.drawingml.chart+xml"/>
  <Override PartName="/xl/drawings/drawing16.xml" ContentType="application/vnd.openxmlformats-officedocument.drawing+xml"/>
  <Override PartName="/xl/charts/chart4.xml" ContentType="application/vnd.openxmlformats-officedocument.drawingml.chart+xml"/>
  <Override PartName="/xl/drawings/drawing1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M:\COPAN\RASCUNHO\"/>
    </mc:Choice>
  </mc:AlternateContent>
  <xr:revisionPtr revIDLastSave="0" documentId="8_{A6248F81-6BCD-4894-AE80-D4FC74961119}" xr6:coauthVersionLast="47" xr6:coauthVersionMax="47" xr10:uidLastSave="{00000000-0000-0000-0000-000000000000}"/>
  <bookViews>
    <workbookView xWindow="-120" yWindow="-120" windowWidth="51840" windowHeight="21120" xr2:uid="{448B4D82-06D2-445C-9958-7DFE5D9EC7D2}"/>
  </bookViews>
  <sheets>
    <sheet name="Tabela I" sheetId="1" r:id="rId1"/>
    <sheet name="Tabela I-A" sheetId="2" r:id="rId2"/>
    <sheet name="Tabela II" sheetId="3" r:id="rId3"/>
    <sheet name="Tabela II-A" sheetId="4" r:id="rId4"/>
    <sheet name="Tabela III" sheetId="5" r:id="rId5"/>
    <sheet name="Tabela III-A" sheetId="6" r:id="rId6"/>
    <sheet name="Tabela IV" sheetId="7" r:id="rId7"/>
    <sheet name="Tabela IV-A" sheetId="8" r:id="rId8"/>
    <sheet name="Tabela V" sheetId="9" r:id="rId9"/>
    <sheet name="Tabela V-A" sheetId="10" r:id="rId10"/>
    <sheet name="Tabela VI" sheetId="11" r:id="rId11"/>
    <sheet name="Tabela VII" sheetId="12" r:id="rId12"/>
    <sheet name="Tabela VII-A" sheetId="13" r:id="rId13"/>
    <sheet name="Gráf1" sheetId="14" r:id="rId14"/>
    <sheet name="Gráf2" sheetId="15" r:id="rId15"/>
    <sheet name="Gráf3" sheetId="16" r:id="rId16"/>
    <sheet name="Dados dos gráficos I e II" sheetId="17" state="hidden" r:id="rId17"/>
  </sheets>
  <externalReferences>
    <externalReference r:id="rId18"/>
  </externalReferences>
  <definedNames>
    <definedName name="__123Graph_A" localSheetId="11" hidden="1">#REF!</definedName>
    <definedName name="__123Graph_A" localSheetId="12" hidden="1">#REF!</definedName>
    <definedName name="__123Graph_A" hidden="1">#REF!</definedName>
    <definedName name="__123Graph_AEMPREG" localSheetId="11" hidden="1">#REF!</definedName>
    <definedName name="__123Graph_AEMPREG" localSheetId="12" hidden="1">#REF!</definedName>
    <definedName name="__123Graph_AEMPREG" hidden="1">#REF!</definedName>
    <definedName name="__123Graph_AGRAF1" localSheetId="11" hidden="1">#REF!</definedName>
    <definedName name="__123Graph_AGRAF1" localSheetId="12" hidden="1">#REF!</definedName>
    <definedName name="__123Graph_AGRAF1" hidden="1">#REF!</definedName>
    <definedName name="__123Graph_AGRAF2" localSheetId="11" hidden="1">#REF!</definedName>
    <definedName name="__123Graph_AGRAF2" localSheetId="12" hidden="1">#REF!</definedName>
    <definedName name="__123Graph_AGRAF2" hidden="1">#REF!</definedName>
    <definedName name="__123Graph_AGRAF3" localSheetId="11" hidden="1">#REF!</definedName>
    <definedName name="__123Graph_AGRAF3" localSheetId="12" hidden="1">#REF!</definedName>
    <definedName name="__123Graph_AGRAF3" hidden="1">#REF!</definedName>
    <definedName name="__123Graph_X" localSheetId="11" hidden="1">#REF!</definedName>
    <definedName name="__123Graph_X" localSheetId="12" hidden="1">#REF!</definedName>
    <definedName name="__123Graph_X" hidden="1">#REF!</definedName>
    <definedName name="__123Graph_XEMPREG" localSheetId="11" hidden="1">#REF!</definedName>
    <definedName name="__123Graph_XEMPREG" localSheetId="12" hidden="1">#REF!</definedName>
    <definedName name="__123Graph_XEMPREG" hidden="1">#REF!</definedName>
    <definedName name="__123Graph_XGRAF1" localSheetId="11" hidden="1">#REF!</definedName>
    <definedName name="__123Graph_XGRAF1" localSheetId="12" hidden="1">#REF!</definedName>
    <definedName name="__123Graph_XGRAF1" hidden="1">#REF!</definedName>
    <definedName name="__123Graph_XGRAF2" localSheetId="11" hidden="1">#REF!</definedName>
    <definedName name="__123Graph_XGRAF2" localSheetId="12" hidden="1">#REF!</definedName>
    <definedName name="__123Graph_XGRAF2" hidden="1">#REF!</definedName>
    <definedName name="__123Graph_XGRAF3" localSheetId="11" hidden="1">#REF!</definedName>
    <definedName name="__123Graph_XGRAF3" localSheetId="12" hidden="1">#REF!</definedName>
    <definedName name="__123Graph_XGRAF3" hidden="1">#REF!</definedName>
    <definedName name="_xlnm.Print_Area" localSheetId="0">'Tabela I'!$A$1:$F$45</definedName>
    <definedName name="_xlnm.Print_Area" localSheetId="1">'Tabela I-A'!$A$1:$F$45</definedName>
    <definedName name="_xlnm.Print_Area" localSheetId="2">'Tabela II'!$A$1:$F$45</definedName>
    <definedName name="_xlnm.Print_Area" localSheetId="3">'Tabela II-A'!$A$1:$F$45</definedName>
    <definedName name="_xlnm.Print_Area" localSheetId="4">'Tabela III'!$A$1:$J$76</definedName>
    <definedName name="_xlnm.Print_Area" localSheetId="5">'Tabela III-A'!$A$1:$J$76</definedName>
    <definedName name="_xlnm.Print_Area" localSheetId="6">'Tabela IV'!$A$1:$AG$46</definedName>
    <definedName name="_xlnm.Print_Area" localSheetId="7">'Tabela IV-A'!$A$1:$AG$46</definedName>
    <definedName name="_xlnm.Print_Area" localSheetId="8">'Tabela V'!$A$1:$AG$46</definedName>
    <definedName name="_xlnm.Print_Area" localSheetId="9">'Tabela V-A'!$A$1:$AG$46</definedName>
    <definedName name="_xlnm.Print_Area" localSheetId="10">'Tabela VI'!$A$1:$F$64</definedName>
    <definedName name="_xlnm.Print_Area" localSheetId="11">'Tabela VII'!$A$1:$S$30</definedName>
    <definedName name="_xlnm.Print_Area" localSheetId="12">'Tabela VII-A'!$A$1:$S$30</definedName>
    <definedName name="BLPH10" localSheetId="11" hidden="1">#REF!</definedName>
    <definedName name="BLPH10" localSheetId="12" hidden="1">#REF!</definedName>
    <definedName name="BLPH10" hidden="1">#REF!</definedName>
    <definedName name="BLPH100" localSheetId="11" hidden="1">#REF!</definedName>
    <definedName name="BLPH100" localSheetId="12" hidden="1">#REF!</definedName>
    <definedName name="BLPH100" hidden="1">#REF!</definedName>
    <definedName name="BLPH101" localSheetId="11" hidden="1">#REF!</definedName>
    <definedName name="BLPH101" localSheetId="12" hidden="1">#REF!</definedName>
    <definedName name="BLPH101" hidden="1">#REF!</definedName>
    <definedName name="BLPH102" localSheetId="11" hidden="1">#REF!</definedName>
    <definedName name="BLPH102" localSheetId="12" hidden="1">#REF!</definedName>
    <definedName name="BLPH102" hidden="1">#REF!</definedName>
    <definedName name="BLPH103" localSheetId="11" hidden="1">#REF!</definedName>
    <definedName name="BLPH103" localSheetId="12" hidden="1">#REF!</definedName>
    <definedName name="BLPH103" hidden="1">#REF!</definedName>
    <definedName name="BLPH104" localSheetId="11" hidden="1">#REF!</definedName>
    <definedName name="BLPH104" localSheetId="12" hidden="1">#REF!</definedName>
    <definedName name="BLPH104" hidden="1">#REF!</definedName>
    <definedName name="BLPH105" localSheetId="11" hidden="1">#REF!</definedName>
    <definedName name="BLPH105" localSheetId="12" hidden="1">#REF!</definedName>
    <definedName name="BLPH105" hidden="1">#REF!</definedName>
    <definedName name="BLPH106" localSheetId="11" hidden="1">#REF!</definedName>
    <definedName name="BLPH106" localSheetId="12" hidden="1">#REF!</definedName>
    <definedName name="BLPH106" hidden="1">#REF!</definedName>
    <definedName name="BLPH107" localSheetId="11" hidden="1">#REF!</definedName>
    <definedName name="BLPH107" localSheetId="12" hidden="1">#REF!</definedName>
    <definedName name="BLPH107" hidden="1">#REF!</definedName>
    <definedName name="BLPH108" localSheetId="11" hidden="1">#REF!</definedName>
    <definedName name="BLPH108" localSheetId="12" hidden="1">#REF!</definedName>
    <definedName name="BLPH108" hidden="1">#REF!</definedName>
    <definedName name="BLPH109" localSheetId="11" hidden="1">#REF!</definedName>
    <definedName name="BLPH109" localSheetId="12" hidden="1">#REF!</definedName>
    <definedName name="BLPH109" hidden="1">#REF!</definedName>
    <definedName name="BLPH11" localSheetId="11" hidden="1">#REF!</definedName>
    <definedName name="BLPH11" localSheetId="12" hidden="1">#REF!</definedName>
    <definedName name="BLPH11" hidden="1">#REF!</definedName>
    <definedName name="BLPH111" localSheetId="11" hidden="1">#REF!</definedName>
    <definedName name="BLPH111" localSheetId="12" hidden="1">#REF!</definedName>
    <definedName name="BLPH111" hidden="1">#REF!</definedName>
    <definedName name="BLPH112" localSheetId="11" hidden="1">#REF!</definedName>
    <definedName name="BLPH112" localSheetId="12" hidden="1">#REF!</definedName>
    <definedName name="BLPH112" hidden="1">#REF!</definedName>
    <definedName name="BLPH113" localSheetId="11" hidden="1">#REF!</definedName>
    <definedName name="BLPH113" localSheetId="12" hidden="1">#REF!</definedName>
    <definedName name="BLPH113" hidden="1">#REF!</definedName>
    <definedName name="BLPH114" localSheetId="11" hidden="1">#REF!</definedName>
    <definedName name="BLPH114" localSheetId="12" hidden="1">#REF!</definedName>
    <definedName name="BLPH114" hidden="1">#REF!</definedName>
    <definedName name="BLPH115" localSheetId="11" hidden="1">#REF!</definedName>
    <definedName name="BLPH115" localSheetId="12" hidden="1">#REF!</definedName>
    <definedName name="BLPH115" hidden="1">#REF!</definedName>
    <definedName name="BLPH116" localSheetId="11" hidden="1">#REF!</definedName>
    <definedName name="BLPH116" localSheetId="12" hidden="1">#REF!</definedName>
    <definedName name="BLPH116" hidden="1">#REF!</definedName>
    <definedName name="BLPH117" localSheetId="11" hidden="1">#REF!</definedName>
    <definedName name="BLPH117" localSheetId="12" hidden="1">#REF!</definedName>
    <definedName name="BLPH117" hidden="1">#REF!</definedName>
    <definedName name="BLPH118" localSheetId="11" hidden="1">#REF!</definedName>
    <definedName name="BLPH118" localSheetId="12" hidden="1">#REF!</definedName>
    <definedName name="BLPH118" hidden="1">#REF!</definedName>
    <definedName name="BLPH119" localSheetId="11" hidden="1">#REF!</definedName>
    <definedName name="BLPH119" localSheetId="12" hidden="1">#REF!</definedName>
    <definedName name="BLPH119" hidden="1">#REF!</definedName>
    <definedName name="BLPH12" localSheetId="11" hidden="1">#REF!</definedName>
    <definedName name="BLPH12" localSheetId="12" hidden="1">#REF!</definedName>
    <definedName name="BLPH12" hidden="1">#REF!</definedName>
    <definedName name="BLPH120" localSheetId="11" hidden="1">#REF!</definedName>
    <definedName name="BLPH120" localSheetId="12" hidden="1">#REF!</definedName>
    <definedName name="BLPH120" hidden="1">#REF!</definedName>
    <definedName name="BLPH121" localSheetId="11" hidden="1">#REF!</definedName>
    <definedName name="BLPH121" localSheetId="12" hidden="1">#REF!</definedName>
    <definedName name="BLPH121" hidden="1">#REF!</definedName>
    <definedName name="BLPH122" localSheetId="11" hidden="1">#REF!</definedName>
    <definedName name="BLPH122" localSheetId="12" hidden="1">#REF!</definedName>
    <definedName name="BLPH122" hidden="1">#REF!</definedName>
    <definedName name="BLPH123" localSheetId="11" hidden="1">#REF!</definedName>
    <definedName name="BLPH123" localSheetId="12" hidden="1">#REF!</definedName>
    <definedName name="BLPH123" hidden="1">#REF!</definedName>
    <definedName name="BLPH124" localSheetId="11" hidden="1">#REF!</definedName>
    <definedName name="BLPH124" localSheetId="12" hidden="1">#REF!</definedName>
    <definedName name="BLPH124" hidden="1">#REF!</definedName>
    <definedName name="BLPH125" localSheetId="11" hidden="1">#REF!</definedName>
    <definedName name="BLPH125" localSheetId="12" hidden="1">#REF!</definedName>
    <definedName name="BLPH125" hidden="1">#REF!</definedName>
    <definedName name="BLPH126" localSheetId="11" hidden="1">#REF!</definedName>
    <definedName name="BLPH126" localSheetId="12" hidden="1">#REF!</definedName>
    <definedName name="BLPH126" hidden="1">#REF!</definedName>
    <definedName name="BLPH127" localSheetId="11" hidden="1">#REF!</definedName>
    <definedName name="BLPH127" localSheetId="12" hidden="1">#REF!</definedName>
    <definedName name="BLPH127" hidden="1">#REF!</definedName>
    <definedName name="BLPH128" localSheetId="11" hidden="1">#REF!</definedName>
    <definedName name="BLPH128" localSheetId="12" hidden="1">#REF!</definedName>
    <definedName name="BLPH128" hidden="1">#REF!</definedName>
    <definedName name="BLPH129" localSheetId="11" hidden="1">#REF!</definedName>
    <definedName name="BLPH129" localSheetId="12" hidden="1">#REF!</definedName>
    <definedName name="BLPH129" hidden="1">#REF!</definedName>
    <definedName name="BLPH13" localSheetId="11" hidden="1">#REF!</definedName>
    <definedName name="BLPH13" localSheetId="12" hidden="1">#REF!</definedName>
    <definedName name="BLPH13" hidden="1">#REF!</definedName>
    <definedName name="BLPH130" localSheetId="11" hidden="1">#REF!</definedName>
    <definedName name="BLPH130" localSheetId="12" hidden="1">#REF!</definedName>
    <definedName name="BLPH130" hidden="1">#REF!</definedName>
    <definedName name="BLPH131" localSheetId="11" hidden="1">#REF!</definedName>
    <definedName name="BLPH131" localSheetId="12" hidden="1">#REF!</definedName>
    <definedName name="BLPH131" hidden="1">#REF!</definedName>
    <definedName name="BLPH132" localSheetId="11" hidden="1">#REF!</definedName>
    <definedName name="BLPH132" localSheetId="12" hidden="1">#REF!</definedName>
    <definedName name="BLPH132" hidden="1">#REF!</definedName>
    <definedName name="BLPH133" localSheetId="11" hidden="1">#REF!</definedName>
    <definedName name="BLPH133" localSheetId="12" hidden="1">#REF!</definedName>
    <definedName name="BLPH133" hidden="1">#REF!</definedName>
    <definedName name="BLPH134" localSheetId="11" hidden="1">#REF!</definedName>
    <definedName name="BLPH134" localSheetId="12" hidden="1">#REF!</definedName>
    <definedName name="BLPH134" hidden="1">#REF!</definedName>
    <definedName name="BLPH135" localSheetId="11" hidden="1">#REF!</definedName>
    <definedName name="BLPH135" localSheetId="12" hidden="1">#REF!</definedName>
    <definedName name="BLPH135" hidden="1">#REF!</definedName>
    <definedName name="BLPH136" localSheetId="11" hidden="1">#REF!</definedName>
    <definedName name="BLPH136" localSheetId="12" hidden="1">#REF!</definedName>
    <definedName name="BLPH136" hidden="1">#REF!</definedName>
    <definedName name="BLPH137" localSheetId="11" hidden="1">#REF!</definedName>
    <definedName name="BLPH137" localSheetId="12" hidden="1">#REF!</definedName>
    <definedName name="BLPH137" hidden="1">#REF!</definedName>
    <definedName name="BLPH138" localSheetId="11" hidden="1">#REF!</definedName>
    <definedName name="BLPH138" localSheetId="12" hidden="1">#REF!</definedName>
    <definedName name="BLPH138" hidden="1">#REF!</definedName>
    <definedName name="BLPH139" localSheetId="11" hidden="1">#REF!</definedName>
    <definedName name="BLPH139" localSheetId="12" hidden="1">#REF!</definedName>
    <definedName name="BLPH139" hidden="1">#REF!</definedName>
    <definedName name="BLPH14" localSheetId="11" hidden="1">#REF!</definedName>
    <definedName name="BLPH14" localSheetId="12" hidden="1">#REF!</definedName>
    <definedName name="BLPH14" hidden="1">#REF!</definedName>
    <definedName name="BLPH140" localSheetId="11" hidden="1">#REF!</definedName>
    <definedName name="BLPH140" localSheetId="12" hidden="1">#REF!</definedName>
    <definedName name="BLPH140" hidden="1">#REF!</definedName>
    <definedName name="BLPH141" localSheetId="11" hidden="1">#REF!</definedName>
    <definedName name="BLPH141" localSheetId="12" hidden="1">#REF!</definedName>
    <definedName name="BLPH141" hidden="1">#REF!</definedName>
    <definedName name="BLPH142" localSheetId="11" hidden="1">#REF!</definedName>
    <definedName name="BLPH142" localSheetId="12" hidden="1">#REF!</definedName>
    <definedName name="BLPH142" hidden="1">#REF!</definedName>
    <definedName name="BLPH143" localSheetId="11" hidden="1">#REF!</definedName>
    <definedName name="BLPH143" localSheetId="12" hidden="1">#REF!</definedName>
    <definedName name="BLPH143" hidden="1">#REF!</definedName>
    <definedName name="BLPH144" localSheetId="11" hidden="1">#REF!</definedName>
    <definedName name="BLPH144" localSheetId="12" hidden="1">#REF!</definedName>
    <definedName name="BLPH144" hidden="1">#REF!</definedName>
    <definedName name="BLPH144B" localSheetId="11" hidden="1">#REF!</definedName>
    <definedName name="BLPH144B" localSheetId="12" hidden="1">#REF!</definedName>
    <definedName name="BLPH144B" hidden="1">#REF!</definedName>
    <definedName name="BLPH145" localSheetId="11" hidden="1">#REF!</definedName>
    <definedName name="BLPH145" localSheetId="12" hidden="1">#REF!</definedName>
    <definedName name="BLPH145" hidden="1">#REF!</definedName>
    <definedName name="BLPH146" localSheetId="11" hidden="1">#REF!</definedName>
    <definedName name="BLPH146" localSheetId="12" hidden="1">#REF!</definedName>
    <definedName name="BLPH146" hidden="1">#REF!</definedName>
    <definedName name="BLPH147" localSheetId="11" hidden="1">#REF!</definedName>
    <definedName name="BLPH147" localSheetId="12" hidden="1">#REF!</definedName>
    <definedName name="BLPH147" hidden="1">#REF!</definedName>
    <definedName name="BLPH148" localSheetId="11" hidden="1">#REF!</definedName>
    <definedName name="BLPH148" localSheetId="12" hidden="1">#REF!</definedName>
    <definedName name="BLPH148" hidden="1">#REF!</definedName>
    <definedName name="BLPH149" localSheetId="11" hidden="1">#REF!</definedName>
    <definedName name="BLPH149" localSheetId="12" hidden="1">#REF!</definedName>
    <definedName name="BLPH149" hidden="1">#REF!</definedName>
    <definedName name="BLPH15" localSheetId="11" hidden="1">#REF!</definedName>
    <definedName name="BLPH15" localSheetId="12" hidden="1">#REF!</definedName>
    <definedName name="BLPH15" hidden="1">#REF!</definedName>
    <definedName name="BLPH150" localSheetId="11" hidden="1">#REF!</definedName>
    <definedName name="BLPH150" localSheetId="12" hidden="1">#REF!</definedName>
    <definedName name="BLPH150" hidden="1">#REF!</definedName>
    <definedName name="BLPH151" localSheetId="11" hidden="1">#REF!</definedName>
    <definedName name="BLPH151" localSheetId="12" hidden="1">#REF!</definedName>
    <definedName name="BLPH151" hidden="1">#REF!</definedName>
    <definedName name="BLPH152" localSheetId="11" hidden="1">#REF!</definedName>
    <definedName name="BLPH152" localSheetId="12" hidden="1">#REF!</definedName>
    <definedName name="BLPH152" hidden="1">#REF!</definedName>
    <definedName name="BLPH153" localSheetId="11" hidden="1">#REF!</definedName>
    <definedName name="BLPH153" localSheetId="12" hidden="1">#REF!</definedName>
    <definedName name="BLPH153" hidden="1">#REF!</definedName>
    <definedName name="BLPH154" localSheetId="11" hidden="1">#REF!</definedName>
    <definedName name="BLPH154" localSheetId="12" hidden="1">#REF!</definedName>
    <definedName name="BLPH154" hidden="1">#REF!</definedName>
    <definedName name="BLPH155" localSheetId="11" hidden="1">#REF!</definedName>
    <definedName name="BLPH155" localSheetId="12" hidden="1">#REF!</definedName>
    <definedName name="BLPH155" hidden="1">#REF!</definedName>
    <definedName name="BLPH156" localSheetId="11" hidden="1">#REF!</definedName>
    <definedName name="BLPH156" localSheetId="12" hidden="1">#REF!</definedName>
    <definedName name="BLPH156" hidden="1">#REF!</definedName>
    <definedName name="BLPH157" localSheetId="11" hidden="1">#REF!</definedName>
    <definedName name="BLPH157" localSheetId="12" hidden="1">#REF!</definedName>
    <definedName name="BLPH157" hidden="1">#REF!</definedName>
    <definedName name="BLPH158" localSheetId="11" hidden="1">#REF!</definedName>
    <definedName name="BLPH158" localSheetId="12" hidden="1">#REF!</definedName>
    <definedName name="BLPH158" hidden="1">#REF!</definedName>
    <definedName name="BLPH159" localSheetId="11" hidden="1">#REF!</definedName>
    <definedName name="BLPH159" localSheetId="12" hidden="1">#REF!</definedName>
    <definedName name="BLPH159" hidden="1">#REF!</definedName>
    <definedName name="BLPH15B" localSheetId="11" hidden="1">#REF!</definedName>
    <definedName name="BLPH15B" localSheetId="12" hidden="1">#REF!</definedName>
    <definedName name="BLPH15B" hidden="1">#REF!</definedName>
    <definedName name="BLPH16" localSheetId="11" hidden="1">#REF!</definedName>
    <definedName name="BLPH16" localSheetId="12" hidden="1">#REF!</definedName>
    <definedName name="BLPH16" hidden="1">#REF!</definedName>
    <definedName name="BLPH160" localSheetId="11" hidden="1">#REF!</definedName>
    <definedName name="BLPH160" localSheetId="12" hidden="1">#REF!</definedName>
    <definedName name="BLPH160" hidden="1">#REF!</definedName>
    <definedName name="BLPH161" localSheetId="11" hidden="1">#REF!</definedName>
    <definedName name="BLPH161" localSheetId="12" hidden="1">#REF!</definedName>
    <definedName name="BLPH161" hidden="1">#REF!</definedName>
    <definedName name="BLPH162" localSheetId="11" hidden="1">#REF!</definedName>
    <definedName name="BLPH162" localSheetId="12" hidden="1">#REF!</definedName>
    <definedName name="BLPH162" hidden="1">#REF!</definedName>
    <definedName name="BLPH163" localSheetId="11" hidden="1">#REF!</definedName>
    <definedName name="BLPH163" localSheetId="12" hidden="1">#REF!</definedName>
    <definedName name="BLPH163" hidden="1">#REF!</definedName>
    <definedName name="BLPH164" localSheetId="11" hidden="1">#REF!</definedName>
    <definedName name="BLPH164" localSheetId="12" hidden="1">#REF!</definedName>
    <definedName name="BLPH164" hidden="1">#REF!</definedName>
    <definedName name="BLPH165" localSheetId="11" hidden="1">#REF!</definedName>
    <definedName name="BLPH165" localSheetId="12" hidden="1">#REF!</definedName>
    <definedName name="BLPH165" hidden="1">#REF!</definedName>
    <definedName name="BLPH166" localSheetId="11" hidden="1">#REF!</definedName>
    <definedName name="BLPH166" localSheetId="12" hidden="1">#REF!</definedName>
    <definedName name="BLPH166" hidden="1">#REF!</definedName>
    <definedName name="BLPH167" localSheetId="11" hidden="1">#REF!</definedName>
    <definedName name="BLPH167" localSheetId="12" hidden="1">#REF!</definedName>
    <definedName name="BLPH167" hidden="1">#REF!</definedName>
    <definedName name="BLPH168" localSheetId="11" hidden="1">#REF!</definedName>
    <definedName name="BLPH168" localSheetId="12" hidden="1">#REF!</definedName>
    <definedName name="BLPH168" hidden="1">#REF!</definedName>
    <definedName name="BLPH169" localSheetId="11" hidden="1">#REF!</definedName>
    <definedName name="BLPH169" localSheetId="12" hidden="1">#REF!</definedName>
    <definedName name="BLPH169" hidden="1">#REF!</definedName>
    <definedName name="BLPH17" localSheetId="11" hidden="1">#REF!</definedName>
    <definedName name="BLPH17" localSheetId="12" hidden="1">#REF!</definedName>
    <definedName name="BLPH17" hidden="1">#REF!</definedName>
    <definedName name="BLPH170" localSheetId="11" hidden="1">#REF!</definedName>
    <definedName name="BLPH170" localSheetId="12" hidden="1">#REF!</definedName>
    <definedName name="BLPH170" hidden="1">#REF!</definedName>
    <definedName name="BLPH171" localSheetId="11" hidden="1">#REF!</definedName>
    <definedName name="BLPH171" localSheetId="12" hidden="1">#REF!</definedName>
    <definedName name="BLPH171" hidden="1">#REF!</definedName>
    <definedName name="BLPH172" localSheetId="11" hidden="1">#REF!</definedName>
    <definedName name="BLPH172" localSheetId="12" hidden="1">#REF!</definedName>
    <definedName name="BLPH172" hidden="1">#REF!</definedName>
    <definedName name="BLPH173" localSheetId="11" hidden="1">#REF!</definedName>
    <definedName name="BLPH173" localSheetId="12" hidden="1">#REF!</definedName>
    <definedName name="BLPH173" hidden="1">#REF!</definedName>
    <definedName name="BLPH174" localSheetId="11" hidden="1">#REF!</definedName>
    <definedName name="BLPH174" localSheetId="12" hidden="1">#REF!</definedName>
    <definedName name="BLPH174" hidden="1">#REF!</definedName>
    <definedName name="BLPH175" localSheetId="11" hidden="1">#REF!</definedName>
    <definedName name="BLPH175" localSheetId="12" hidden="1">#REF!</definedName>
    <definedName name="BLPH175" hidden="1">#REF!</definedName>
    <definedName name="BLPH176" localSheetId="11" hidden="1">#REF!</definedName>
    <definedName name="BLPH176" localSheetId="12" hidden="1">#REF!</definedName>
    <definedName name="BLPH176" hidden="1">#REF!</definedName>
    <definedName name="BLPH177" localSheetId="11" hidden="1">#REF!</definedName>
    <definedName name="BLPH177" localSheetId="12" hidden="1">#REF!</definedName>
    <definedName name="BLPH177" hidden="1">#REF!</definedName>
    <definedName name="BLPH178" localSheetId="11" hidden="1">#REF!</definedName>
    <definedName name="BLPH178" localSheetId="12" hidden="1">#REF!</definedName>
    <definedName name="BLPH178" hidden="1">#REF!</definedName>
    <definedName name="BLPH179" localSheetId="11" hidden="1">#REF!</definedName>
    <definedName name="BLPH179" localSheetId="12" hidden="1">#REF!</definedName>
    <definedName name="BLPH179" hidden="1">#REF!</definedName>
    <definedName name="BLPH18" localSheetId="11" hidden="1">#REF!</definedName>
    <definedName name="BLPH18" localSheetId="12" hidden="1">#REF!</definedName>
    <definedName name="BLPH18" hidden="1">#REF!</definedName>
    <definedName name="BLPH180" localSheetId="11" hidden="1">#REF!</definedName>
    <definedName name="BLPH180" localSheetId="12" hidden="1">#REF!</definedName>
    <definedName name="BLPH180" hidden="1">#REF!</definedName>
    <definedName name="BLPH181" localSheetId="11" hidden="1">#REF!</definedName>
    <definedName name="BLPH181" localSheetId="12" hidden="1">#REF!</definedName>
    <definedName name="BLPH181" hidden="1">#REF!</definedName>
    <definedName name="BLPH182" localSheetId="11" hidden="1">#REF!</definedName>
    <definedName name="BLPH182" localSheetId="12" hidden="1">#REF!</definedName>
    <definedName name="BLPH182" hidden="1">#REF!</definedName>
    <definedName name="BLPH183" localSheetId="11" hidden="1">#REF!</definedName>
    <definedName name="BLPH183" localSheetId="12" hidden="1">#REF!</definedName>
    <definedName name="BLPH183" hidden="1">#REF!</definedName>
    <definedName name="BLPH184" localSheetId="11" hidden="1">#REF!</definedName>
    <definedName name="BLPH184" localSheetId="12" hidden="1">#REF!</definedName>
    <definedName name="BLPH184" hidden="1">#REF!</definedName>
    <definedName name="BLPH185" localSheetId="11" hidden="1">#REF!</definedName>
    <definedName name="BLPH185" localSheetId="12" hidden="1">#REF!</definedName>
    <definedName name="BLPH185" hidden="1">#REF!</definedName>
    <definedName name="BLPH186" localSheetId="11" hidden="1">#REF!</definedName>
    <definedName name="BLPH186" localSheetId="12" hidden="1">#REF!</definedName>
    <definedName name="BLPH186" hidden="1">#REF!</definedName>
    <definedName name="BLPH187" localSheetId="11" hidden="1">#REF!</definedName>
    <definedName name="BLPH187" localSheetId="12" hidden="1">#REF!</definedName>
    <definedName name="BLPH187" hidden="1">#REF!</definedName>
    <definedName name="BLPH188" localSheetId="11" hidden="1">#REF!</definedName>
    <definedName name="BLPH188" localSheetId="12" hidden="1">#REF!</definedName>
    <definedName name="BLPH188" hidden="1">#REF!</definedName>
    <definedName name="BLPH189" localSheetId="11" hidden="1">#REF!</definedName>
    <definedName name="BLPH189" localSheetId="12" hidden="1">#REF!</definedName>
    <definedName name="BLPH189" hidden="1">#REF!</definedName>
    <definedName name="BLPH19" localSheetId="11" hidden="1">#REF!</definedName>
    <definedName name="BLPH19" localSheetId="12" hidden="1">#REF!</definedName>
    <definedName name="BLPH19" hidden="1">#REF!</definedName>
    <definedName name="BLPH190" localSheetId="11" hidden="1">#REF!</definedName>
    <definedName name="BLPH190" localSheetId="12" hidden="1">#REF!</definedName>
    <definedName name="BLPH190" hidden="1">#REF!</definedName>
    <definedName name="BLPH191" localSheetId="11" hidden="1">#REF!</definedName>
    <definedName name="BLPH191" localSheetId="12" hidden="1">#REF!</definedName>
    <definedName name="BLPH191" hidden="1">#REF!</definedName>
    <definedName name="BLPH192" localSheetId="11" hidden="1">#REF!</definedName>
    <definedName name="BLPH192" localSheetId="12" hidden="1">#REF!</definedName>
    <definedName name="BLPH192" hidden="1">#REF!</definedName>
    <definedName name="BLPH193" localSheetId="11" hidden="1">#REF!</definedName>
    <definedName name="BLPH193" localSheetId="12" hidden="1">#REF!</definedName>
    <definedName name="BLPH193" hidden="1">#REF!</definedName>
    <definedName name="BLPH194" localSheetId="11" hidden="1">#REF!</definedName>
    <definedName name="BLPH194" localSheetId="12" hidden="1">#REF!</definedName>
    <definedName name="BLPH194" hidden="1">#REF!</definedName>
    <definedName name="BLPH195" localSheetId="11" hidden="1">#REF!</definedName>
    <definedName name="BLPH195" localSheetId="12" hidden="1">#REF!</definedName>
    <definedName name="BLPH195" hidden="1">#REF!</definedName>
    <definedName name="BLPH196" localSheetId="11" hidden="1">#REF!</definedName>
    <definedName name="BLPH196" localSheetId="12" hidden="1">#REF!</definedName>
    <definedName name="BLPH196" hidden="1">#REF!</definedName>
    <definedName name="BLPH197" localSheetId="11" hidden="1">#REF!</definedName>
    <definedName name="BLPH197" localSheetId="12" hidden="1">#REF!</definedName>
    <definedName name="BLPH197" hidden="1">#REF!</definedName>
    <definedName name="BLPH198" localSheetId="11" hidden="1">#REF!</definedName>
    <definedName name="BLPH198" localSheetId="12" hidden="1">#REF!</definedName>
    <definedName name="BLPH198" hidden="1">#REF!</definedName>
    <definedName name="BLPH199" localSheetId="11" hidden="1">#REF!</definedName>
    <definedName name="BLPH199" localSheetId="12" hidden="1">#REF!</definedName>
    <definedName name="BLPH199" hidden="1">#REF!</definedName>
    <definedName name="BLPH19B" localSheetId="11" hidden="1">#REF!</definedName>
    <definedName name="BLPH19B" localSheetId="12" hidden="1">#REF!</definedName>
    <definedName name="BLPH19B" hidden="1">#REF!</definedName>
    <definedName name="BLPH20" localSheetId="11" hidden="1">#REF!</definedName>
    <definedName name="BLPH20" localSheetId="12" hidden="1">#REF!</definedName>
    <definedName name="BLPH20" hidden="1">#REF!</definedName>
    <definedName name="BLPH200" localSheetId="11" hidden="1">#REF!</definedName>
    <definedName name="BLPH200" localSheetId="12" hidden="1">#REF!</definedName>
    <definedName name="BLPH200" hidden="1">#REF!</definedName>
    <definedName name="BLPH201" localSheetId="11" hidden="1">#REF!</definedName>
    <definedName name="BLPH201" localSheetId="12" hidden="1">#REF!</definedName>
    <definedName name="BLPH201" hidden="1">#REF!</definedName>
    <definedName name="BLPH202" localSheetId="11" hidden="1">#REF!</definedName>
    <definedName name="BLPH202" localSheetId="12" hidden="1">#REF!</definedName>
    <definedName name="BLPH202" hidden="1">#REF!</definedName>
    <definedName name="BLPH203" localSheetId="11" hidden="1">#REF!</definedName>
    <definedName name="BLPH203" localSheetId="12" hidden="1">#REF!</definedName>
    <definedName name="BLPH203" hidden="1">#REF!</definedName>
    <definedName name="BLPH204" localSheetId="11" hidden="1">#REF!</definedName>
    <definedName name="BLPH204" localSheetId="12" hidden="1">#REF!</definedName>
    <definedName name="BLPH204" hidden="1">#REF!</definedName>
    <definedName name="BLPH205" localSheetId="11" hidden="1">#REF!</definedName>
    <definedName name="BLPH205" localSheetId="12" hidden="1">#REF!</definedName>
    <definedName name="BLPH205" hidden="1">#REF!</definedName>
    <definedName name="BLPH206" localSheetId="11" hidden="1">#REF!</definedName>
    <definedName name="BLPH206" localSheetId="12" hidden="1">#REF!</definedName>
    <definedName name="BLPH206" hidden="1">#REF!</definedName>
    <definedName name="BLPH207" localSheetId="11" hidden="1">#REF!</definedName>
    <definedName name="BLPH207" localSheetId="12" hidden="1">#REF!</definedName>
    <definedName name="BLPH207" hidden="1">#REF!</definedName>
    <definedName name="BLPH208" localSheetId="11" hidden="1">#REF!</definedName>
    <definedName name="BLPH208" localSheetId="12" hidden="1">#REF!</definedName>
    <definedName name="BLPH208" hidden="1">#REF!</definedName>
    <definedName name="BLPH209" localSheetId="11" hidden="1">#REF!</definedName>
    <definedName name="BLPH209" localSheetId="12" hidden="1">#REF!</definedName>
    <definedName name="BLPH209" hidden="1">#REF!</definedName>
    <definedName name="BLPH21" localSheetId="11" hidden="1">#REF!</definedName>
    <definedName name="BLPH21" localSheetId="12" hidden="1">#REF!</definedName>
    <definedName name="BLPH21" hidden="1">#REF!</definedName>
    <definedName name="BLPH210" localSheetId="11" hidden="1">#REF!</definedName>
    <definedName name="BLPH210" localSheetId="12" hidden="1">#REF!</definedName>
    <definedName name="BLPH210" hidden="1">#REF!</definedName>
    <definedName name="BLPH211" localSheetId="11" hidden="1">#REF!</definedName>
    <definedName name="BLPH211" localSheetId="12" hidden="1">#REF!</definedName>
    <definedName name="BLPH211" hidden="1">#REF!</definedName>
    <definedName name="BLPH212" localSheetId="11" hidden="1">#REF!</definedName>
    <definedName name="BLPH212" localSheetId="12" hidden="1">#REF!</definedName>
    <definedName name="BLPH212" hidden="1">#REF!</definedName>
    <definedName name="BLPH213" localSheetId="11" hidden="1">#REF!</definedName>
    <definedName name="BLPH213" localSheetId="12" hidden="1">#REF!</definedName>
    <definedName name="BLPH213" hidden="1">#REF!</definedName>
    <definedName name="BLPH22" localSheetId="11" hidden="1">#REF!</definedName>
    <definedName name="BLPH22" localSheetId="12" hidden="1">#REF!</definedName>
    <definedName name="BLPH22" hidden="1">#REF!</definedName>
    <definedName name="BLPH23" localSheetId="11" hidden="1">#REF!</definedName>
    <definedName name="BLPH23" localSheetId="12" hidden="1">#REF!</definedName>
    <definedName name="BLPH23" hidden="1">#REF!</definedName>
    <definedName name="BLPH24" localSheetId="11" hidden="1">#REF!</definedName>
    <definedName name="BLPH24" localSheetId="12" hidden="1">#REF!</definedName>
    <definedName name="BLPH24" hidden="1">#REF!</definedName>
    <definedName name="BLPH25" localSheetId="11" hidden="1">#REF!</definedName>
    <definedName name="BLPH25" localSheetId="12" hidden="1">#REF!</definedName>
    <definedName name="BLPH25" hidden="1">#REF!</definedName>
    <definedName name="BLPH26" localSheetId="11" hidden="1">#REF!</definedName>
    <definedName name="BLPH26" localSheetId="12" hidden="1">#REF!</definedName>
    <definedName name="BLPH26" hidden="1">#REF!</definedName>
    <definedName name="BLPH27" localSheetId="11" hidden="1">#REF!</definedName>
    <definedName name="BLPH27" localSheetId="12" hidden="1">#REF!</definedName>
    <definedName name="BLPH27" hidden="1">#REF!</definedName>
    <definedName name="BLPH28" localSheetId="11" hidden="1">#REF!</definedName>
    <definedName name="BLPH28" localSheetId="12" hidden="1">#REF!</definedName>
    <definedName name="BLPH28" hidden="1">#REF!</definedName>
    <definedName name="BLPH29" localSheetId="11" hidden="1">#REF!</definedName>
    <definedName name="BLPH29" localSheetId="12" hidden="1">#REF!</definedName>
    <definedName name="BLPH29" hidden="1">#REF!</definedName>
    <definedName name="BLPH30" localSheetId="11" hidden="1">#REF!</definedName>
    <definedName name="BLPH30" localSheetId="12" hidden="1">#REF!</definedName>
    <definedName name="BLPH30" hidden="1">#REF!</definedName>
    <definedName name="BLPH31" localSheetId="11" hidden="1">#REF!</definedName>
    <definedName name="BLPH31" localSheetId="12" hidden="1">#REF!</definedName>
    <definedName name="BLPH31" hidden="1">#REF!</definedName>
    <definedName name="BLPH32" localSheetId="11" hidden="1">#REF!</definedName>
    <definedName name="BLPH32" localSheetId="12" hidden="1">#REF!</definedName>
    <definedName name="BLPH32" hidden="1">#REF!</definedName>
    <definedName name="BLPH33" localSheetId="11" hidden="1">#REF!</definedName>
    <definedName name="BLPH33" localSheetId="12" hidden="1">#REF!</definedName>
    <definedName name="BLPH33" hidden="1">#REF!</definedName>
    <definedName name="BLPH34" localSheetId="11" hidden="1">#REF!</definedName>
    <definedName name="BLPH34" localSheetId="12" hidden="1">#REF!</definedName>
    <definedName name="BLPH34" hidden="1">#REF!</definedName>
    <definedName name="BLPH35" localSheetId="11" hidden="1">#REF!</definedName>
    <definedName name="BLPH35" localSheetId="12" hidden="1">#REF!</definedName>
    <definedName name="BLPH35" hidden="1">#REF!</definedName>
    <definedName name="BLPH36" localSheetId="11" hidden="1">#REF!</definedName>
    <definedName name="BLPH36" localSheetId="12" hidden="1">#REF!</definedName>
    <definedName name="BLPH36" hidden="1">#REF!</definedName>
    <definedName name="BLPH37" localSheetId="11" hidden="1">#REF!</definedName>
    <definedName name="BLPH37" localSheetId="12" hidden="1">#REF!</definedName>
    <definedName name="BLPH37" hidden="1">#REF!</definedName>
    <definedName name="BLPH38" localSheetId="11" hidden="1">#REF!</definedName>
    <definedName name="BLPH38" localSheetId="12" hidden="1">#REF!</definedName>
    <definedName name="BLPH38" hidden="1">#REF!</definedName>
    <definedName name="BLPH39" localSheetId="11" hidden="1">#REF!</definedName>
    <definedName name="BLPH39" localSheetId="12" hidden="1">#REF!</definedName>
    <definedName name="BLPH39" hidden="1">#REF!</definedName>
    <definedName name="BLPH4" localSheetId="11" hidden="1">#REF!</definedName>
    <definedName name="BLPH4" localSheetId="12" hidden="1">#REF!</definedName>
    <definedName name="BLPH4" hidden="1">#REF!</definedName>
    <definedName name="BLPH40" localSheetId="11" hidden="1">#REF!</definedName>
    <definedName name="BLPH40" localSheetId="12" hidden="1">#REF!</definedName>
    <definedName name="BLPH40" hidden="1">#REF!</definedName>
    <definedName name="BLPH41" localSheetId="11" hidden="1">#REF!</definedName>
    <definedName name="BLPH41" localSheetId="12" hidden="1">#REF!</definedName>
    <definedName name="BLPH41" hidden="1">#REF!</definedName>
    <definedName name="BLPH42" localSheetId="11" hidden="1">#REF!</definedName>
    <definedName name="BLPH42" localSheetId="12" hidden="1">#REF!</definedName>
    <definedName name="BLPH42" hidden="1">#REF!</definedName>
    <definedName name="BLPH43" localSheetId="11" hidden="1">#REF!</definedName>
    <definedName name="BLPH43" localSheetId="12" hidden="1">#REF!</definedName>
    <definedName name="BLPH43" hidden="1">#REF!</definedName>
    <definedName name="BLPH44" localSheetId="11" hidden="1">#REF!</definedName>
    <definedName name="BLPH44" localSheetId="12" hidden="1">#REF!</definedName>
    <definedName name="BLPH44" hidden="1">#REF!</definedName>
    <definedName name="BLPH45" localSheetId="11" hidden="1">#REF!</definedName>
    <definedName name="BLPH45" localSheetId="12" hidden="1">#REF!</definedName>
    <definedName name="BLPH45" hidden="1">#REF!</definedName>
    <definedName name="BLPH46" localSheetId="11" hidden="1">#REF!</definedName>
    <definedName name="BLPH46" localSheetId="12" hidden="1">#REF!</definedName>
    <definedName name="BLPH46" hidden="1">#REF!</definedName>
    <definedName name="BLPH47" localSheetId="11" hidden="1">#REF!</definedName>
    <definedName name="BLPH47" localSheetId="12" hidden="1">#REF!</definedName>
    <definedName name="BLPH47" hidden="1">#REF!</definedName>
    <definedName name="BLPH48" localSheetId="11" hidden="1">#REF!</definedName>
    <definedName name="BLPH48" localSheetId="12" hidden="1">#REF!</definedName>
    <definedName name="BLPH48" hidden="1">#REF!</definedName>
    <definedName name="BLPH49" localSheetId="11" hidden="1">#REF!</definedName>
    <definedName name="BLPH49" localSheetId="12" hidden="1">#REF!</definedName>
    <definedName name="BLPH49" hidden="1">#REF!</definedName>
    <definedName name="BLPH5" localSheetId="11" hidden="1">#REF!</definedName>
    <definedName name="BLPH5" localSheetId="12" hidden="1">#REF!</definedName>
    <definedName name="BLPH5" hidden="1">#REF!</definedName>
    <definedName name="BLPH50" localSheetId="11" hidden="1">#REF!</definedName>
    <definedName name="BLPH50" localSheetId="12" hidden="1">#REF!</definedName>
    <definedName name="BLPH50" hidden="1">#REF!</definedName>
    <definedName name="BLPH51" localSheetId="11" hidden="1">#REF!</definedName>
    <definedName name="BLPH51" localSheetId="12" hidden="1">#REF!</definedName>
    <definedName name="BLPH51" hidden="1">#REF!</definedName>
    <definedName name="BLPH52" localSheetId="11" hidden="1">#REF!</definedName>
    <definedName name="BLPH52" localSheetId="12" hidden="1">#REF!</definedName>
    <definedName name="BLPH52" hidden="1">#REF!</definedName>
    <definedName name="BLPH53" localSheetId="11" hidden="1">#REF!</definedName>
    <definedName name="BLPH53" localSheetId="12" hidden="1">#REF!</definedName>
    <definedName name="BLPH53" hidden="1">#REF!</definedName>
    <definedName name="BLPH54" localSheetId="11" hidden="1">#REF!</definedName>
    <definedName name="BLPH54" localSheetId="12" hidden="1">#REF!</definedName>
    <definedName name="BLPH54" hidden="1">#REF!</definedName>
    <definedName name="BLPH55" localSheetId="11" hidden="1">#REF!</definedName>
    <definedName name="BLPH55" localSheetId="12" hidden="1">#REF!</definedName>
    <definedName name="BLPH55" hidden="1">#REF!</definedName>
    <definedName name="BLPH56" localSheetId="11" hidden="1">#REF!</definedName>
    <definedName name="BLPH56" localSheetId="12" hidden="1">#REF!</definedName>
    <definedName name="BLPH56" hidden="1">#REF!</definedName>
    <definedName name="BLPH57" localSheetId="11" hidden="1">#REF!</definedName>
    <definedName name="BLPH57" localSheetId="12" hidden="1">#REF!</definedName>
    <definedName name="BLPH57" hidden="1">#REF!</definedName>
    <definedName name="BLPH58" localSheetId="11" hidden="1">#REF!</definedName>
    <definedName name="BLPH58" localSheetId="12" hidden="1">#REF!</definedName>
    <definedName name="BLPH58" hidden="1">#REF!</definedName>
    <definedName name="BLPH59" localSheetId="11" hidden="1">#REF!</definedName>
    <definedName name="BLPH59" localSheetId="12" hidden="1">#REF!</definedName>
    <definedName name="BLPH59" hidden="1">#REF!</definedName>
    <definedName name="BLPH6" localSheetId="11" hidden="1">#REF!</definedName>
    <definedName name="BLPH6" localSheetId="12" hidden="1">#REF!</definedName>
    <definedName name="BLPH6" hidden="1">#REF!</definedName>
    <definedName name="BLPH60" localSheetId="11" hidden="1">#REF!</definedName>
    <definedName name="BLPH60" localSheetId="12" hidden="1">#REF!</definedName>
    <definedName name="BLPH60" hidden="1">#REF!</definedName>
    <definedName name="BLPH61" localSheetId="11" hidden="1">#REF!</definedName>
    <definedName name="BLPH61" localSheetId="12" hidden="1">#REF!</definedName>
    <definedName name="BLPH61" hidden="1">#REF!</definedName>
    <definedName name="BLPH62" localSheetId="11" hidden="1">#REF!</definedName>
    <definedName name="BLPH62" localSheetId="12" hidden="1">#REF!</definedName>
    <definedName name="BLPH62" hidden="1">#REF!</definedName>
    <definedName name="BLPH63" localSheetId="11" hidden="1">#REF!</definedName>
    <definedName name="BLPH63" localSheetId="12" hidden="1">#REF!</definedName>
    <definedName name="BLPH63" hidden="1">#REF!</definedName>
    <definedName name="BLPH64" localSheetId="11" hidden="1">#REF!</definedName>
    <definedName name="BLPH64" localSheetId="12" hidden="1">#REF!</definedName>
    <definedName name="BLPH64" hidden="1">#REF!</definedName>
    <definedName name="BLPH65" localSheetId="11" hidden="1">#REF!</definedName>
    <definedName name="BLPH65" localSheetId="12" hidden="1">#REF!</definedName>
    <definedName name="BLPH65" hidden="1">#REF!</definedName>
    <definedName name="BLPH66" localSheetId="11" hidden="1">#REF!</definedName>
    <definedName name="BLPH66" localSheetId="12" hidden="1">#REF!</definedName>
    <definedName name="BLPH66" hidden="1">#REF!</definedName>
    <definedName name="BLPH67" localSheetId="11" hidden="1">#REF!</definedName>
    <definedName name="BLPH67" localSheetId="12" hidden="1">#REF!</definedName>
    <definedName name="BLPH67" hidden="1">#REF!</definedName>
    <definedName name="BLPH68" localSheetId="11" hidden="1">#REF!</definedName>
    <definedName name="BLPH68" localSheetId="12" hidden="1">#REF!</definedName>
    <definedName name="BLPH68" hidden="1">#REF!</definedName>
    <definedName name="BLPH69" localSheetId="11" hidden="1">#REF!</definedName>
    <definedName name="BLPH69" localSheetId="12" hidden="1">#REF!</definedName>
    <definedName name="BLPH69" hidden="1">#REF!</definedName>
    <definedName name="BLPH7" localSheetId="11" hidden="1">#REF!</definedName>
    <definedName name="BLPH7" localSheetId="12" hidden="1">#REF!</definedName>
    <definedName name="BLPH7" hidden="1">#REF!</definedName>
    <definedName name="BLPH70" localSheetId="11" hidden="1">#REF!</definedName>
    <definedName name="BLPH70" localSheetId="12" hidden="1">#REF!</definedName>
    <definedName name="BLPH70" hidden="1">#REF!</definedName>
    <definedName name="BLPH71" localSheetId="11" hidden="1">#REF!</definedName>
    <definedName name="BLPH71" localSheetId="12" hidden="1">#REF!</definedName>
    <definedName name="BLPH71" hidden="1">#REF!</definedName>
    <definedName name="BLPH72" localSheetId="11" hidden="1">#REF!</definedName>
    <definedName name="BLPH72" localSheetId="12" hidden="1">#REF!</definedName>
    <definedName name="BLPH72" hidden="1">#REF!</definedName>
    <definedName name="BLPH73" localSheetId="11" hidden="1">#REF!</definedName>
    <definedName name="BLPH73" localSheetId="12" hidden="1">#REF!</definedName>
    <definedName name="BLPH73" hidden="1">#REF!</definedName>
    <definedName name="BLPH74" localSheetId="11" hidden="1">#REF!</definedName>
    <definedName name="BLPH74" localSheetId="12" hidden="1">#REF!</definedName>
    <definedName name="BLPH74" hidden="1">#REF!</definedName>
    <definedName name="BLPH75" localSheetId="11" hidden="1">#REF!</definedName>
    <definedName name="BLPH75" localSheetId="12" hidden="1">#REF!</definedName>
    <definedName name="BLPH75" hidden="1">#REF!</definedName>
    <definedName name="BLPH76" localSheetId="11" hidden="1">#REF!</definedName>
    <definedName name="BLPH76" localSheetId="12" hidden="1">#REF!</definedName>
    <definedName name="BLPH76" hidden="1">#REF!</definedName>
    <definedName name="BLPH77" localSheetId="11" hidden="1">#REF!</definedName>
    <definedName name="BLPH77" localSheetId="12" hidden="1">#REF!</definedName>
    <definedName name="BLPH77" hidden="1">#REF!</definedName>
    <definedName name="BLPH78" localSheetId="11" hidden="1">#REF!</definedName>
    <definedName name="BLPH78" localSheetId="12" hidden="1">#REF!</definedName>
    <definedName name="BLPH78" hidden="1">#REF!</definedName>
    <definedName name="BLPH79" localSheetId="11" hidden="1">#REF!</definedName>
    <definedName name="BLPH79" localSheetId="12" hidden="1">#REF!</definedName>
    <definedName name="BLPH79" hidden="1">#REF!</definedName>
    <definedName name="BLPH8" localSheetId="11" hidden="1">#REF!</definedName>
    <definedName name="BLPH8" localSheetId="12" hidden="1">#REF!</definedName>
    <definedName name="BLPH8" hidden="1">#REF!</definedName>
    <definedName name="BLPH80" localSheetId="11" hidden="1">#REF!</definedName>
    <definedName name="BLPH80" localSheetId="12" hidden="1">#REF!</definedName>
    <definedName name="BLPH80" hidden="1">#REF!</definedName>
    <definedName name="BLPH81" localSheetId="11" hidden="1">#REF!</definedName>
    <definedName name="BLPH81" localSheetId="12" hidden="1">#REF!</definedName>
    <definedName name="BLPH81" hidden="1">#REF!</definedName>
    <definedName name="BLPH82" localSheetId="11" hidden="1">#REF!</definedName>
    <definedName name="BLPH82" localSheetId="12" hidden="1">#REF!</definedName>
    <definedName name="BLPH82" hidden="1">#REF!</definedName>
    <definedName name="BLPH83" localSheetId="11" hidden="1">#REF!</definedName>
    <definedName name="BLPH83" localSheetId="12" hidden="1">#REF!</definedName>
    <definedName name="BLPH83" hidden="1">#REF!</definedName>
    <definedName name="BLPH84" localSheetId="11" hidden="1">#REF!</definedName>
    <definedName name="BLPH84" localSheetId="12" hidden="1">#REF!</definedName>
    <definedName name="BLPH84" hidden="1">#REF!</definedName>
    <definedName name="BLPH85" localSheetId="11" hidden="1">#REF!</definedName>
    <definedName name="BLPH85" localSheetId="12" hidden="1">#REF!</definedName>
    <definedName name="BLPH85" hidden="1">#REF!</definedName>
    <definedName name="BLPH86" localSheetId="11" hidden="1">#REF!</definedName>
    <definedName name="BLPH86" localSheetId="12" hidden="1">#REF!</definedName>
    <definedName name="BLPH86" hidden="1">#REF!</definedName>
    <definedName name="BLPH87" localSheetId="11" hidden="1">#REF!</definedName>
    <definedName name="BLPH87" localSheetId="12" hidden="1">#REF!</definedName>
    <definedName name="BLPH87" hidden="1">#REF!</definedName>
    <definedName name="BLPH88" localSheetId="11" hidden="1">#REF!</definedName>
    <definedName name="BLPH88" localSheetId="12" hidden="1">#REF!</definedName>
    <definedName name="BLPH88" hidden="1">#REF!</definedName>
    <definedName name="BLPH89" localSheetId="11" hidden="1">#REF!</definedName>
    <definedName name="BLPH89" localSheetId="12" hidden="1">#REF!</definedName>
    <definedName name="BLPH89" hidden="1">#REF!</definedName>
    <definedName name="BLPH9" localSheetId="11" hidden="1">#REF!</definedName>
    <definedName name="BLPH9" localSheetId="12" hidden="1">#REF!</definedName>
    <definedName name="BLPH9" hidden="1">#REF!</definedName>
    <definedName name="BLPH90" localSheetId="11" hidden="1">#REF!</definedName>
    <definedName name="BLPH90" localSheetId="12" hidden="1">#REF!</definedName>
    <definedName name="BLPH90" hidden="1">#REF!</definedName>
    <definedName name="BLPH91" localSheetId="11" hidden="1">#REF!</definedName>
    <definedName name="BLPH91" localSheetId="12" hidden="1">#REF!</definedName>
    <definedName name="BLPH91" hidden="1">#REF!</definedName>
    <definedName name="BLPH92" localSheetId="11" hidden="1">#REF!</definedName>
    <definedName name="BLPH92" localSheetId="12" hidden="1">#REF!</definedName>
    <definedName name="BLPH92" hidden="1">#REF!</definedName>
    <definedName name="BLPH93" localSheetId="11" hidden="1">#REF!</definedName>
    <definedName name="BLPH93" localSheetId="12" hidden="1">#REF!</definedName>
    <definedName name="BLPH93" hidden="1">#REF!</definedName>
    <definedName name="BLPH94" localSheetId="11" hidden="1">#REF!</definedName>
    <definedName name="BLPH94" localSheetId="12" hidden="1">#REF!</definedName>
    <definedName name="BLPH94" hidden="1">#REF!</definedName>
    <definedName name="BLPH95" localSheetId="11" hidden="1">#REF!</definedName>
    <definedName name="BLPH95" localSheetId="12" hidden="1">#REF!</definedName>
    <definedName name="BLPH95" hidden="1">#REF!</definedName>
    <definedName name="BLPH96" localSheetId="11" hidden="1">#REF!</definedName>
    <definedName name="BLPH96" localSheetId="12" hidden="1">#REF!</definedName>
    <definedName name="BLPH96" hidden="1">#REF!</definedName>
    <definedName name="BLPH97" localSheetId="11" hidden="1">#REF!</definedName>
    <definedName name="BLPH97" localSheetId="12" hidden="1">#REF!</definedName>
    <definedName name="BLPH97" hidden="1">#REF!</definedName>
    <definedName name="BLPH98" localSheetId="11" hidden="1">#REF!</definedName>
    <definedName name="BLPH98" localSheetId="12" hidden="1">#REF!</definedName>
    <definedName name="BLPH98" hidden="1">#REF!</definedName>
    <definedName name="BLPH99" localSheetId="11" hidden="1">#REF!</definedName>
    <definedName name="BLPH99" localSheetId="12" hidden="1">#REF!</definedName>
    <definedName name="BLPH99" hidden="1">#REF!</definedName>
    <definedName name="ja" localSheetId="11" hidden="1">#REF!</definedName>
    <definedName name="ja" localSheetId="12" hidden="1">#REF!</definedName>
    <definedName name="ja" hidden="1">#REF!</definedName>
    <definedName name="Novo" localSheetId="11" hidden="1">#REF!</definedName>
    <definedName name="Novo" localSheetId="12" hidden="1">#REF!</definedName>
    <definedName name="Novo" hidden="1">#REF!</definedName>
    <definedName name="PORRA" localSheetId="11" hidden="1">#REF!</definedName>
    <definedName name="PORRA" localSheetId="12" hidden="1">#REF!</definedName>
    <definedName name="PORRA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<sst xmlns="http://schemas.openxmlformats.org/spreadsheetml/2006/main" count="847" uniqueCount="158">
  <si>
    <t>TABELA I</t>
  </si>
  <si>
    <t>ARRECADAÇÃO DAS RECEITAS FEDERAIS</t>
  </si>
  <si>
    <t>(A PREÇOS CORRENTES)</t>
  </si>
  <si>
    <t>UNIDADE: R$ MILHÕES</t>
  </si>
  <si>
    <t>RECEITAS</t>
  </si>
  <si>
    <t>VARIAÇÃO (%)</t>
  </si>
  <si>
    <t>IMPOSTO SOBRE IMPORTAÇÃO</t>
  </si>
  <si>
    <t>I.P.I-TOTAL</t>
  </si>
  <si>
    <t xml:space="preserve">  I.P.I-FUMO</t>
  </si>
  <si>
    <t xml:space="preserve">  I.P.I-BEBIDAS</t>
  </si>
  <si>
    <t xml:space="preserve">  I.P.I-AUTOMÓVEIS</t>
  </si>
  <si>
    <t xml:space="preserve">  I.P.I-VINCULADO À IMPORTAÇÃO</t>
  </si>
  <si>
    <t xml:space="preserve">  I.P.I-OUTROS</t>
  </si>
  <si>
    <t>IMPOSTO SOBRE A RENDA-TOTAL</t>
  </si>
  <si>
    <t xml:space="preserve">  I.RENDA-PESSOA FÍSICA</t>
  </si>
  <si>
    <t xml:space="preserve">  I.RENDA-PESSOA JURÍDICA</t>
  </si>
  <si>
    <t xml:space="preserve">    ENTIDADES FINANCEIRAS</t>
  </si>
  <si>
    <t xml:space="preserve">    DEMAIS EMPRESAS</t>
  </si>
  <si>
    <t xml:space="preserve">  I.RENDA-RETIDO NA FONTE</t>
  </si>
  <si>
    <t xml:space="preserve">    I.R.R.F-RENDIMENTOS DO TRABALHO</t>
  </si>
  <si>
    <t xml:space="preserve">    I.R.R.F-RENDIMENTOS DE CAPITAL</t>
  </si>
  <si>
    <t xml:space="preserve">    I.R.R.F-RENDIMENTOS DE RESIDENTES NO EXTERIOR</t>
  </si>
  <si>
    <t xml:space="preserve">    I.R.R.F-OUTROS RENDIMENTOS</t>
  </si>
  <si>
    <t>IOF - I. S/ OPERAÇÕES FINANCEIRAS</t>
  </si>
  <si>
    <t>ITR - I. TERRITORIAL RURAL</t>
  </si>
  <si>
    <t>COFINS - CONTRIB. P/ A SEGURIDADE SOCIAL</t>
  </si>
  <si>
    <t xml:space="preserve">   ENTIDADES FINANCEIRAS</t>
  </si>
  <si>
    <t xml:space="preserve">   DEMAIS EMPRESAS</t>
  </si>
  <si>
    <t>CONTRIBUIÇÃO PARA O PIS/PASEP</t>
  </si>
  <si>
    <t>CSLL - CONTRIB. SOCIAL S/ LUCRO LÍQUIDO</t>
  </si>
  <si>
    <t>CIDE-COMBUSTÍVEIS</t>
  </si>
  <si>
    <t>PSS - CONTRIB. DO PLANO DE SEGURIDADE DO SERVIDOR</t>
  </si>
  <si>
    <t>OUTRAS RECEITAS ADMINISTRADAS</t>
  </si>
  <si>
    <t>SUBTOTAL [A]</t>
  </si>
  <si>
    <t>RECEITA PREVIDENCIÁRIA [B]</t>
  </si>
  <si>
    <t>ADMINISTRADAS PELA RFB [C]=[A]+[B]</t>
  </si>
  <si>
    <t>ADMINISTRADAS POR OUTROS ÓRGÃOS [D]</t>
  </si>
  <si>
    <t>TOTAL GERAL [E]=[C]+[D]</t>
  </si>
  <si>
    <t>TABELA I-A</t>
  </si>
  <si>
    <t>TABELA II</t>
  </si>
  <si>
    <t>VAR. (%)
[A]/[B]</t>
  </si>
  <si>
    <t>PARTICIPAÇÃO (%)</t>
  </si>
  <si>
    <t>TABELA II-A</t>
  </si>
  <si>
    <t>TABELA III</t>
  </si>
  <si>
    <t>MÊS</t>
  </si>
  <si>
    <t>I. Renda</t>
  </si>
  <si>
    <t>IPI
(Exceto
IPI-Vinculado)</t>
  </si>
  <si>
    <t>I. Importação
e
IPI-Vinculado</t>
  </si>
  <si>
    <t>Contribuições
(*)</t>
  </si>
  <si>
    <t>Receita
Previdenciária</t>
  </si>
  <si>
    <t>Outros</t>
  </si>
  <si>
    <t>Receitas
Administradas
pela RFB</t>
  </si>
  <si>
    <t>Receitas Administradas por Outros Órgãos</t>
  </si>
  <si>
    <t>Total
Geral
(**)</t>
  </si>
  <si>
    <t>JAN</t>
  </si>
  <si>
    <t>FEV</t>
  </si>
  <si>
    <t>MAR</t>
  </si>
  <si>
    <t>ABR</t>
  </si>
  <si>
    <t>MAIO</t>
  </si>
  <si>
    <t>JUN</t>
  </si>
  <si>
    <t>JUL</t>
  </si>
  <si>
    <t>AGO</t>
  </si>
  <si>
    <t>SET</t>
  </si>
  <si>
    <t>OUT</t>
  </si>
  <si>
    <t>NOV</t>
  </si>
  <si>
    <t>DEZ</t>
  </si>
  <si>
    <t>JAN-DEZ
2021</t>
  </si>
  <si>
    <t>JAN-DEZ
2022</t>
  </si>
  <si>
    <t>JAN-DEZ
2023</t>
  </si>
  <si>
    <t>JAN-DEZ
2024</t>
  </si>
  <si>
    <t>JAN-DEZ
2025</t>
  </si>
  <si>
    <t>(*) CPMF, COFINS, PIS/PASEP, CSLL e  CIDE-COMBUSTÍVEIS.</t>
  </si>
  <si>
    <t>TABELA III-A</t>
  </si>
  <si>
    <t>TABELA IV</t>
  </si>
  <si>
    <t>ARRECADAÇÃO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</si>
  <si>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</si>
  <si>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</si>
  <si>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</si>
  <si>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</si>
  <si>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</si>
  <si>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</si>
  <si>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</si>
  <si>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</si>
  <si>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</si>
  <si>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</si>
  <si>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</si>
  <si>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</si>
  <si>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</si>
  <si>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</si>
  <si>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</si>
  <si>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</si>
  <si>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</si>
  <si>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</si>
  <si>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</si>
  <si>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</si>
  <si>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</si>
  <si>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</si>
  <si>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</si>
  <si>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</si>
  <si>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</si>
  <si>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</si>
  <si>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</si>
  <si>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</si>
  <si>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</si>
  <si>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>2024</t>
  </si>
  <si>
    <t>2025</t>
  </si>
  <si>
    <t>2026 (*)</t>
  </si>
  <si>
    <t>CONTRIBUIÇÃO PARA O FUNDAF</t>
  </si>
  <si>
    <t>TABELA IV-A</t>
  </si>
  <si>
    <t>TABELA V</t>
  </si>
  <si>
    <t>2026</t>
  </si>
  <si>
    <t>TABELA V-A</t>
  </si>
  <si>
    <t>TABELA VI</t>
  </si>
  <si>
    <t>ARRECADAÇÃO DAS RECEITAS ADMINISTRADAS PELA RFB</t>
  </si>
  <si>
    <t>PERÍODO: 1996 A 2024</t>
  </si>
  <si>
    <t>PERÍODO</t>
  </si>
  <si>
    <t>VAR. % REAL S/ ANO ANTERIOR</t>
  </si>
  <si>
    <t>PART. % NO PIB</t>
  </si>
  <si>
    <t>PIB</t>
  </si>
  <si>
    <t>NOMINAL</t>
  </si>
  <si>
    <t>ANO</t>
  </si>
  <si>
    <t>NOMINAL
R$ MILHÕES</t>
  </si>
  <si>
    <t>VAR. % REAL</t>
  </si>
  <si>
    <t>TABELA VII</t>
  </si>
  <si>
    <t>ARRECADAÇÃO DAS RECEITAS ADMINISTRADAS PELA RFB POR BASE DE INCIDÊNCIA</t>
  </si>
  <si>
    <t>ANOS</t>
  </si>
  <si>
    <t>TRIBUTOS SOBRE</t>
  </si>
  <si>
    <t>RENDA E PROPRIEDADE</t>
  </si>
  <si>
    <t>FOLHA DE SALÁRIOS</t>
  </si>
  <si>
    <t>BENS E SERVIÇOS</t>
  </si>
  <si>
    <t>TRANSAÇÕES FINANCEIRAS</t>
  </si>
  <si>
    <t>OUTROS</t>
  </si>
  <si>
    <t>TOTAL</t>
  </si>
  <si>
    <t>VALOR</t>
  </si>
  <si>
    <t>%</t>
  </si>
  <si>
    <t>VAR. % S/ANO ANTERIOR</t>
  </si>
  <si>
    <t>TABELA VII-A</t>
  </si>
  <si>
    <t>GRÁFICO 1:</t>
  </si>
  <si>
    <t>GRÁFICO 2:</t>
  </si>
  <si>
    <t>Meses</t>
  </si>
  <si>
    <t>Contribuições
(Cofins, Pis/Pasep, Csll e Cide-Combustíveis)</t>
  </si>
  <si>
    <t>PERÍODO: JANEIRO E FEVEREIRO DE 2026 E FEVEREIRO DE 2025</t>
  </si>
  <si>
    <t>FEVEREIRO</t>
  </si>
  <si>
    <t>JANEIRO</t>
  </si>
  <si>
    <t>FEV/26
JAN/26</t>
  </si>
  <si>
    <t>FEV/26
FEV/25</t>
  </si>
  <si>
    <t>(A PREÇOS DE FEVEREIRO/2026 - IPCA)</t>
  </si>
  <si>
    <t>GRÁFICO I
ARRECADAÇÃO DOS IMPOSTOS E CONTRIBUIÇÕES ADMINISTRADOS PELA RFB
PERÍODO: JANEIRO DE 2021 A FEVEREIRO DE 2026
(A PREÇOS DE FEVEREIRO/2026 - IPCA)</t>
  </si>
  <si>
    <t>GRÁFICO II
ARRECADAÇÃO DO I. RENDA, IPI (exceto Vinculado) E CONTRIBUIÇÕES ADMINISTRADOS PELA RFB
PERÍODO: JANEIRO DE 2021 A FEVEREIRO DE 2026
(A PREÇOS DE FEVEREIRO/2026 - IPCA)</t>
  </si>
  <si>
    <t>PERÍODO: 2007 A 2025 E JANEIRO A FEVEREIRO DE 2026</t>
  </si>
  <si>
    <t>PERÍODO: JANEIRO A FEVEREIRO - 1995 A 2026</t>
  </si>
  <si>
    <t>PERÍODO: 1995 A 2026 (*)</t>
  </si>
  <si>
    <t>(*) ATÉ FEVEREIRO.</t>
  </si>
  <si>
    <t>PERÍODO: JANEIRO DE 2021 A FEVEREIRO DE 2026</t>
  </si>
  <si>
    <t>JAN-FEV
2026</t>
  </si>
  <si>
    <t>PERÍODO: JANEIRO A FEVEREIRO - 2026/2025</t>
  </si>
  <si>
    <t>2026
[A]</t>
  </si>
  <si>
    <t>2025
[B]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</si>
</sst>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(* #,##0.00_);_(* \(#,##0.00\);_(* &quot;-&quot;??_);_(@_)"/>
    <numFmt numFmtId="165" formatCode="_(* #,##0_);[Red]_(* \(#,##0\);_(* &quot;-&quot;??_);_(@_)"/>
    <numFmt numFmtId="166" formatCode="_(* #,##0.00_);[Red]_(* \(#,##0.00\);_(* &quot;-&quot;??_);_(@_)"/>
    <numFmt numFmtId="167" formatCode="_(* #,##0_);_(* \(#,##0\);_(* &quot;-&quot;??_);_(@_)"/>
    <numFmt numFmtId="168" formatCode="_(* #,##0.000000_);_(* \(#,##0.000000\);_(* &quot;-&quot;??_);_(@_)"/>
  </numFmts>
  <fonts count="9" x14ac:knownFonts="1">
    <font>
      <sz val="10"/>
      <name val="Arial"/>
    </font>
    <font>
      <sz val="11"/>
      <color theme="1"/>
      <name val="Calibri"/>
      <family val="2"/>
      <scheme val="minor"/>
    </font>
    <font>
      <sz val="12"/>
      <name val="Calibri"/>
      <family val="2"/>
    </font>
    <font>
      <b/>
      <sz val="12"/>
      <name val="Calibri"/>
      <family val="2"/>
    </font>
    <font>
      <b/>
      <sz val="12"/>
      <color indexed="9"/>
      <name val="Calibri"/>
      <family val="2"/>
    </font>
    <font>
      <b/>
      <u/>
      <sz val="12"/>
      <color indexed="9"/>
      <name val="Calibri"/>
      <family val="2"/>
    </font>
    <font>
      <sz val="10"/>
      <name val="Arial"/>
      <family val="2"/>
    </font>
    <font>
      <sz val="12"/>
      <color rgb="FF000000"/>
      <name val="Calibri"/>
      <family val="2"/>
    </font>
    <font>
      <b/>
      <sz val="12"/>
      <color theme="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00205B"/>
        <bgColor indexed="64"/>
      </patternFill>
    </fill>
    <fill>
      <patternFill patternType="solid">
        <fgColor rgb="FFDCE8F1"/>
        <bgColor indexed="64"/>
      </patternFill>
    </fill>
    <fill>
      <patternFill patternType="solid">
        <fgColor rgb="FFACC6DF"/>
        <bgColor indexed="64"/>
      </patternFill>
    </fill>
  </fills>
  <borders count="9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medium">
        <color rgb="FFCFCFCF"/>
      </right>
      <top/>
      <bottom style="medium">
        <color rgb="FFCFCFCF"/>
      </bottom>
      <diagonal/>
    </border>
    <border>
      <left/>
      <right/>
      <top/>
      <bottom style="medium">
        <color rgb="FFCFCFCF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</borders>
  <cellStyleXfs count="4">
    <xf numFmtId="0" fontId="0" fillId="0" borderId="0"/>
    <xf numFmtId="16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60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Continuous"/>
    </xf>
    <xf numFmtId="0" fontId="3" fillId="0" borderId="0" xfId="0" applyFont="1" applyAlignment="1">
      <alignment horizontal="centerContinuous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quotePrefix="1" applyFont="1" applyFill="1" applyBorder="1" applyAlignment="1">
      <alignment horizontal="centerContinuous" vertical="center"/>
    </xf>
    <xf numFmtId="0" fontId="4" fillId="2" borderId="3" xfId="0" quotePrefix="1" applyFont="1" applyFill="1" applyBorder="1" applyAlignment="1">
      <alignment horizontal="centerContinuous" vertical="center"/>
    </xf>
    <xf numFmtId="0" fontId="4" fillId="2" borderId="1" xfId="0" quotePrefix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Continuous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165" fontId="2" fillId="0" borderId="0" xfId="1" applyNumberFormat="1" applyFont="1" applyFill="1" applyBorder="1" applyAlignment="1"/>
    <xf numFmtId="166" fontId="2" fillId="0" borderId="0" xfId="1" applyNumberFormat="1" applyFont="1" applyFill="1" applyBorder="1" applyAlignment="1"/>
    <xf numFmtId="167" fontId="4" fillId="2" borderId="1" xfId="1" applyNumberFormat="1" applyFont="1" applyFill="1" applyBorder="1" applyAlignment="1">
      <alignment vertical="center"/>
    </xf>
    <xf numFmtId="164" fontId="4" fillId="2" borderId="1" xfId="1" applyFont="1" applyFill="1" applyBorder="1" applyAlignment="1">
      <alignment vertical="center"/>
    </xf>
    <xf numFmtId="0" fontId="3" fillId="0" borderId="3" xfId="0" applyFont="1" applyBorder="1" applyAlignment="1">
      <alignment horizontal="center" vertical="center" wrapText="1"/>
    </xf>
    <xf numFmtId="165" fontId="3" fillId="0" borderId="1" xfId="1" applyNumberFormat="1" applyFont="1" applyFill="1" applyBorder="1" applyAlignment="1">
      <alignment vertical="center"/>
    </xf>
    <xf numFmtId="166" fontId="3" fillId="0" borderId="1" xfId="1" applyNumberFormat="1" applyFont="1" applyFill="1" applyBorder="1" applyAlignment="1">
      <alignment vertical="center"/>
    </xf>
    <xf numFmtId="166" fontId="3" fillId="0" borderId="2" xfId="1" applyNumberFormat="1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165" fontId="2" fillId="0" borderId="0" xfId="0" applyNumberFormat="1" applyFont="1"/>
    <xf numFmtId="10" fontId="2" fillId="0" borderId="0" xfId="2" applyNumberFormat="1" applyFont="1"/>
    <xf numFmtId="168" fontId="2" fillId="0" borderId="0" xfId="0" applyNumberFormat="1" applyFont="1"/>
    <xf numFmtId="0" fontId="4" fillId="2" borderId="1" xfId="0" applyFont="1" applyFill="1" applyBorder="1" applyAlignment="1">
      <alignment horizontal="center" vertical="center" wrapText="1"/>
    </xf>
    <xf numFmtId="0" fontId="4" fillId="2" borderId="1" xfId="0" quotePrefix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0" xfId="0" quotePrefix="1" applyFont="1" applyAlignment="1">
      <alignment horizontal="centerContinuous" vertical="center"/>
    </xf>
    <xf numFmtId="0" fontId="2" fillId="0" borderId="0" xfId="0" applyFont="1" applyAlignment="1">
      <alignment horizontal="center"/>
    </xf>
    <xf numFmtId="167" fontId="2" fillId="0" borderId="0" xfId="1" applyNumberFormat="1" applyFont="1" applyFill="1" applyBorder="1" applyAlignment="1"/>
    <xf numFmtId="0" fontId="4" fillId="2" borderId="1" xfId="0" quotePrefix="1" applyFont="1" applyFill="1" applyBorder="1" applyAlignment="1">
      <alignment horizontal="centerContinuous" vertical="center"/>
    </xf>
    <xf numFmtId="0" fontId="3" fillId="0" borderId="0" xfId="0" applyFont="1"/>
    <xf numFmtId="0" fontId="4" fillId="2" borderId="5" xfId="0" applyFont="1" applyFill="1" applyBorder="1" applyAlignment="1">
      <alignment horizontal="center" vertical="center"/>
    </xf>
    <xf numFmtId="0" fontId="4" fillId="2" borderId="5" xfId="0" quotePrefix="1" applyFont="1" applyFill="1" applyBorder="1" applyAlignment="1">
      <alignment horizontal="centerContinuous" vertical="center" wrapText="1"/>
    </xf>
    <xf numFmtId="0" fontId="4" fillId="2" borderId="5" xfId="0" quotePrefix="1" applyFont="1" applyFill="1" applyBorder="1" applyAlignment="1">
      <alignment horizontal="centerContinuous" vertical="center"/>
    </xf>
    <xf numFmtId="0" fontId="4" fillId="2" borderId="5" xfId="0" quotePrefix="1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 wrapText="1"/>
    </xf>
    <xf numFmtId="0" fontId="4" fillId="2" borderId="5" xfId="0" quotePrefix="1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0" fontId="2" fillId="0" borderId="4" xfId="0" quotePrefix="1" applyFont="1" applyBorder="1" applyAlignment="1">
      <alignment horizontal="center" vertical="center" wrapText="1"/>
    </xf>
    <xf numFmtId="165" fontId="2" fillId="0" borderId="4" xfId="1" applyNumberFormat="1" applyFont="1" applyFill="1" applyBorder="1" applyAlignment="1">
      <alignment vertical="center"/>
    </xf>
    <xf numFmtId="166" fontId="2" fillId="0" borderId="0" xfId="1" applyNumberFormat="1" applyFont="1" applyFill="1" applyAlignment="1">
      <alignment vertical="center"/>
    </xf>
    <xf numFmtId="0" fontId="7" fillId="4" borderId="6" xfId="0" applyFont="1" applyFill="1" applyBorder="1" applyAlignment="1">
      <alignment horizontal="center" vertical="center" wrapText="1"/>
    </xf>
    <xf numFmtId="166" fontId="7" fillId="4" borderId="7" xfId="3" applyNumberFormat="1" applyFont="1" applyFill="1" applyBorder="1" applyAlignment="1">
      <alignment horizontal="right" vertical="center" wrapText="1"/>
    </xf>
    <xf numFmtId="0" fontId="2" fillId="0" borderId="8" xfId="0" quotePrefix="1" applyFont="1" applyBorder="1" applyAlignment="1">
      <alignment horizontal="center" vertical="center" wrapText="1"/>
    </xf>
    <xf numFmtId="164" fontId="2" fillId="0" borderId="0" xfId="1" applyFont="1"/>
    <xf numFmtId="0" fontId="7" fillId="3" borderId="6" xfId="0" applyFont="1" applyFill="1" applyBorder="1" applyAlignment="1">
      <alignment horizontal="center" vertical="center" wrapText="1"/>
    </xf>
    <xf numFmtId="166" fontId="7" fillId="3" borderId="7" xfId="3" applyNumberFormat="1" applyFont="1" applyFill="1" applyBorder="1" applyAlignment="1">
      <alignment horizontal="right" vertical="center" wrapText="1"/>
    </xf>
    <xf numFmtId="43" fontId="2" fillId="0" borderId="0" xfId="0" applyNumberFormat="1" applyFont="1"/>
    <xf numFmtId="0" fontId="8" fillId="2" borderId="5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Continuous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2" fillId="0" borderId="0" xfId="0" quotePrefix="1" applyFont="1" applyAlignment="1">
      <alignment horizontal="center" vertical="center"/>
    </xf>
    <xf numFmtId="165" fontId="2" fillId="0" borderId="0" xfId="1" applyNumberFormat="1" applyFont="1" applyAlignment="1">
      <alignment vertical="center"/>
    </xf>
    <xf numFmtId="166" fontId="2" fillId="0" borderId="0" xfId="1" applyNumberFormat="1" applyFont="1" applyAlignment="1">
      <alignment vertical="center"/>
    </xf>
    <xf numFmtId="165" fontId="2" fillId="0" borderId="0" xfId="0" applyNumberFormat="1" applyFont="1" applyAlignment="1">
      <alignment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17" fontId="2" fillId="0" borderId="0" xfId="0" applyNumberFormat="1" applyFont="1" applyAlignment="1">
      <alignment horizontal="center"/>
    </xf>
    <xf numFmtId="167" fontId="2" fillId="0" borderId="0" xfId="1" applyNumberFormat="1" applyFont="1"/>
  </cellXfs>
  <cellStyles count="4">
    <cellStyle name="Normal" xfId="0" builtinId="0"/>
    <cellStyle name="Porcentagem" xfId="2" builtinId="5"/>
    <cellStyle name="Vírgula" xfId="1" builtinId="3"/>
    <cellStyle name="Vírgula 2" xfId="3" xr:uid="{7ED87C6F-051B-4C68-A079-29F647FD4AD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4.xml"/><Relationship Id="rId2" Type="http://schemas.openxmlformats.org/officeDocument/2006/relationships/worksheet" Target="worksheets/sheet2.xml"/><Relationship Id="rId16" Type="http://schemas.openxmlformats.org/officeDocument/2006/relationships/chartsheet" Target="chartsheets/sheet3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hartsheet" Target="chartsheets/sheet2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hartsheet" Target="chart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00205B"/>
            </a:solidFill>
            <a:ln>
              <a:solidFill>
                <a:srgbClr val="00205B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'Tabela VI'!$A$8:$A$37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</c:strCache>
            </c:strRef>
          </c:cat>
          <c:val>
            <c:numRef>
              <c:f>'Tabela VI'!$F$8:$F$37</c:f>
              <c:numCache>
                <c:formatCode>_(* #,##0.00_);[Red]_(* \(#,##0.00\);_(* "-"??_);_(@_)</c:formatCode>
                <c:ptCount val="29"/>
                <c:pt idx="0">
                  <c:v>15.540427032845102</c:v>
                </c:pt>
                <c:pt idx="1">
                  <c:v>16.011108928454114</c:v>
                </c:pt>
                <c:pt idx="2">
                  <c:v>16.505225392778758</c:v>
                </c:pt>
                <c:pt idx="3">
                  <c:v>17.644233406309542</c:v>
                </c:pt>
                <c:pt idx="4">
                  <c:v>18.415193362467612</c:v>
                </c:pt>
                <c:pt idx="5">
                  <c:v>19.116942846573856</c:v>
                </c:pt>
                <c:pt idx="6">
                  <c:v>20.311140639524258</c:v>
                </c:pt>
                <c:pt idx="7">
                  <c:v>19.654384488086631</c:v>
                </c:pt>
                <c:pt idx="8">
                  <c:v>20.263571717987062</c:v>
                </c:pt>
                <c:pt idx="9">
                  <c:v>21.067940850625309</c:v>
                </c:pt>
                <c:pt idx="10">
                  <c:v>21.373595745609737</c:v>
                </c:pt>
                <c:pt idx="11">
                  <c:v>22.068604997843806</c:v>
                </c:pt>
                <c:pt idx="12">
                  <c:v>21.746445213795887</c:v>
                </c:pt>
                <c:pt idx="13">
                  <c:v>20.705639875176942</c:v>
                </c:pt>
                <c:pt idx="14">
                  <c:v>20.581365126683497</c:v>
                </c:pt>
                <c:pt idx="15">
                  <c:v>21.454103898045695</c:v>
                </c:pt>
                <c:pt idx="16">
                  <c:v>20.605151837032373</c:v>
                </c:pt>
                <c:pt idx="17">
                  <c:v>20.644032612388656</c:v>
                </c:pt>
                <c:pt idx="18">
                  <c:v>19.843986878214796</c:v>
                </c:pt>
                <c:pt idx="19">
                  <c:v>19.867947861281763</c:v>
                </c:pt>
                <c:pt idx="20">
                  <c:v>20.185548194601079</c:v>
                </c:pt>
                <c:pt idx="21">
                  <c:v>19.823351376545276</c:v>
                </c:pt>
                <c:pt idx="22">
                  <c:v>19.972464561867614</c:v>
                </c:pt>
                <c:pt idx="23">
                  <c:v>19.976204155556047</c:v>
                </c:pt>
                <c:pt idx="24">
                  <c:v>18.744772021623088</c:v>
                </c:pt>
                <c:pt idx="25">
                  <c:v>19.884583498836683</c:v>
                </c:pt>
                <c:pt idx="26">
                  <c:v>20.694895453581072</c:v>
                </c:pt>
                <c:pt idx="27">
                  <c:v>20.144064786859339</c:v>
                </c:pt>
                <c:pt idx="28">
                  <c:v>21.492418861041603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DB-430C-AF8D-73039E1A55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-145880560"/>
        <c:axId val="-145886544"/>
      </c:barChart>
      <c:catAx>
        <c:axId val="-14588056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ANOS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crossAx val="-145886544"/>
        <c:crosses val="autoZero"/>
        <c:auto val="1"/>
        <c:lblAlgn val="ctr"/>
        <c:lblOffset val="100"/>
        <c:noMultiLvlLbl val="0"/>
      </c:catAx>
      <c:valAx>
        <c:axId val="-145886544"/>
        <c:scaling>
          <c:orientation val="minMax"/>
        </c:scaling>
        <c:delete val="0"/>
        <c:axPos val="b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pt-BR"/>
                  <a:t>% DO PIB</a:t>
                </a:r>
              </a:p>
            </c:rich>
          </c:tx>
          <c:overlay val="0"/>
        </c:title>
        <c:numFmt formatCode="_(* #,##0.00_);[Red]_(* \(#,##0.00\);_(* &quot;-&quot;??_);_(@_)" sourceLinked="1"/>
        <c:majorTickMark val="out"/>
        <c:minorTickMark val="none"/>
        <c:tickLblPos val="nextTo"/>
        <c:spPr>
          <a:ln>
            <a:prstDash val="solid"/>
          </a:ln>
        </c:spPr>
        <c:crossAx val="-145880560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900">
          <a:latin typeface="Calibri" panose="020F0502020204030204" pitchFamily="34" charset="0"/>
          <a:cs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'Dados dos gráficos I e II'!$K$6</c:f>
          <c:strCache>
            <c:ptCount val="1"/>
            <c:pt idx="0">
              <c:v>GRÁFICO I
ARRECADAÇÃO DOS IMPOSTOS E CONTRIBUIÇÕES ADMINISTRADOS PELA RFB
PERÍODO: JANEIRO DE 2021 A FEVEREIRO DE 2026
(A PREÇOS DE FEVEREIRO/2026 - IPCA)</c:v>
            </c:pt>
          </c:strCache>
        </c:strRef>
      </c:tx>
      <c:overlay val="0"/>
      <c:txPr>
        <a:bodyPr/>
        <a:lstStyle/>
        <a:p>
          <a:pPr>
            <a:defRPr sz="1200" b="1"/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8.2463465553235901E-2"/>
          <c:y val="0.21658206429780033"/>
          <c:w val="0.90709812108559496"/>
          <c:h val="0.67512690355329952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00205B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'Dados dos gráficos I e II'!$A$7:$A$342</c:f>
              <c:numCache>
                <c:formatCode>mmm\-yy</c:formatCode>
                <c:ptCount val="62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  <c:pt idx="10">
                  <c:v>44501</c:v>
                </c:pt>
                <c:pt idx="11">
                  <c:v>44531</c:v>
                </c:pt>
                <c:pt idx="12">
                  <c:v>44562</c:v>
                </c:pt>
                <c:pt idx="13">
                  <c:v>44593</c:v>
                </c:pt>
                <c:pt idx="14">
                  <c:v>44621</c:v>
                </c:pt>
                <c:pt idx="15">
                  <c:v>44652</c:v>
                </c:pt>
                <c:pt idx="16">
                  <c:v>44682</c:v>
                </c:pt>
                <c:pt idx="17">
                  <c:v>44713</c:v>
                </c:pt>
                <c:pt idx="18">
                  <c:v>44743</c:v>
                </c:pt>
                <c:pt idx="19">
                  <c:v>44774</c:v>
                </c:pt>
                <c:pt idx="20">
                  <c:v>44805</c:v>
                </c:pt>
                <c:pt idx="21">
                  <c:v>44835</c:v>
                </c:pt>
                <c:pt idx="22">
                  <c:v>44866</c:v>
                </c:pt>
                <c:pt idx="23">
                  <c:v>44896</c:v>
                </c:pt>
                <c:pt idx="24">
                  <c:v>44927</c:v>
                </c:pt>
                <c:pt idx="25">
                  <c:v>44958</c:v>
                </c:pt>
                <c:pt idx="26">
                  <c:v>44986</c:v>
                </c:pt>
                <c:pt idx="27">
                  <c:v>45017</c:v>
                </c:pt>
                <c:pt idx="28">
                  <c:v>45047</c:v>
                </c:pt>
                <c:pt idx="29">
                  <c:v>45078</c:v>
                </c:pt>
                <c:pt idx="30">
                  <c:v>45108</c:v>
                </c:pt>
                <c:pt idx="31">
                  <c:v>45139</c:v>
                </c:pt>
                <c:pt idx="32">
                  <c:v>45170</c:v>
                </c:pt>
                <c:pt idx="33">
                  <c:v>45200</c:v>
                </c:pt>
                <c:pt idx="34">
                  <c:v>45231</c:v>
                </c:pt>
                <c:pt idx="35">
                  <c:v>45261</c:v>
                </c:pt>
                <c:pt idx="36">
                  <c:v>45292</c:v>
                </c:pt>
                <c:pt idx="37">
                  <c:v>45323</c:v>
                </c:pt>
                <c:pt idx="38">
                  <c:v>45352</c:v>
                </c:pt>
                <c:pt idx="39">
                  <c:v>45383</c:v>
                </c:pt>
                <c:pt idx="40">
                  <c:v>45413</c:v>
                </c:pt>
                <c:pt idx="41">
                  <c:v>45444</c:v>
                </c:pt>
                <c:pt idx="42">
                  <c:v>45474</c:v>
                </c:pt>
                <c:pt idx="43">
                  <c:v>45505</c:v>
                </c:pt>
                <c:pt idx="44">
                  <c:v>45536</c:v>
                </c:pt>
                <c:pt idx="45">
                  <c:v>45566</c:v>
                </c:pt>
                <c:pt idx="46">
                  <c:v>45597</c:v>
                </c:pt>
                <c:pt idx="47">
                  <c:v>45627</c:v>
                </c:pt>
                <c:pt idx="48">
                  <c:v>45658</c:v>
                </c:pt>
                <c:pt idx="49">
                  <c:v>45689</c:v>
                </c:pt>
                <c:pt idx="50">
                  <c:v>45717</c:v>
                </c:pt>
                <c:pt idx="51">
                  <c:v>45748</c:v>
                </c:pt>
                <c:pt idx="52">
                  <c:v>45778</c:v>
                </c:pt>
                <c:pt idx="53">
                  <c:v>45809</c:v>
                </c:pt>
                <c:pt idx="54">
                  <c:v>45839</c:v>
                </c:pt>
                <c:pt idx="55">
                  <c:v>45870</c:v>
                </c:pt>
                <c:pt idx="56">
                  <c:v>45901</c:v>
                </c:pt>
                <c:pt idx="57">
                  <c:v>45931</c:v>
                </c:pt>
                <c:pt idx="58">
                  <c:v>45962</c:v>
                </c:pt>
                <c:pt idx="59">
                  <c:v>45992</c:v>
                </c:pt>
                <c:pt idx="60">
                  <c:v>46023</c:v>
                </c:pt>
                <c:pt idx="61">
                  <c:v>46054</c:v>
                </c:pt>
              </c:numCache>
            </c:numRef>
          </c:cat>
          <c:val>
            <c:numRef>
              <c:f>'Dados dos gráficos I e II'!$B$7:$B$342</c:f>
              <c:numCache>
                <c:formatCode>_(* #,##0_);_(* \(#,##0\);_(* "-"??_);_(@_)</c:formatCode>
                <c:ptCount val="62"/>
                <c:pt idx="0">
                  <c:v>230514.34548208286</c:v>
                </c:pt>
                <c:pt idx="1">
                  <c:v>165882.97633432253</c:v>
                </c:pt>
                <c:pt idx="2">
                  <c:v>177435.62756886572</c:v>
                </c:pt>
                <c:pt idx="3">
                  <c:v>187760.33505478999</c:v>
                </c:pt>
                <c:pt idx="4">
                  <c:v>179744.79755788395</c:v>
                </c:pt>
                <c:pt idx="5">
                  <c:v>172419.8622373887</c:v>
                </c:pt>
                <c:pt idx="6">
                  <c:v>200980.39340110825</c:v>
                </c:pt>
                <c:pt idx="7">
                  <c:v>180621.40317581032</c:v>
                </c:pt>
                <c:pt idx="8">
                  <c:v>182553.93670795855</c:v>
                </c:pt>
                <c:pt idx="9">
                  <c:v>201390.9002203331</c:v>
                </c:pt>
                <c:pt idx="10">
                  <c:v>187797.14683016986</c:v>
                </c:pt>
                <c:pt idx="11">
                  <c:v>230985.18485410896</c:v>
                </c:pt>
                <c:pt idx="12">
                  <c:v>264297.04149094707</c:v>
                </c:pt>
                <c:pt idx="13">
                  <c:v>172432.383772134</c:v>
                </c:pt>
                <c:pt idx="14">
                  <c:v>187882.51433124792</c:v>
                </c:pt>
                <c:pt idx="15">
                  <c:v>201586.73064321608</c:v>
                </c:pt>
                <c:pt idx="16">
                  <c:v>185805.58858351439</c:v>
                </c:pt>
                <c:pt idx="17">
                  <c:v>201945.15500833251</c:v>
                </c:pt>
                <c:pt idx="18">
                  <c:v>211453.12362030102</c:v>
                </c:pt>
                <c:pt idx="19">
                  <c:v>193387.3561714598</c:v>
                </c:pt>
                <c:pt idx="20">
                  <c:v>187397.00108731777</c:v>
                </c:pt>
                <c:pt idx="21">
                  <c:v>216274.30941063518</c:v>
                </c:pt>
                <c:pt idx="22">
                  <c:v>192556.03566700252</c:v>
                </c:pt>
                <c:pt idx="23">
                  <c:v>235705.46747564795</c:v>
                </c:pt>
                <c:pt idx="24">
                  <c:v>269992.68320051627</c:v>
                </c:pt>
                <c:pt idx="25">
                  <c:v>174406.15435641119</c:v>
                </c:pt>
                <c:pt idx="26">
                  <c:v>187759.31090253268</c:v>
                </c:pt>
                <c:pt idx="27">
                  <c:v>212113.57219652581</c:v>
                </c:pt>
                <c:pt idx="28">
                  <c:v>192375.33380695106</c:v>
                </c:pt>
                <c:pt idx="29">
                  <c:v>196490.82781295109</c:v>
                </c:pt>
                <c:pt idx="30">
                  <c:v>209896.61564181707</c:v>
                </c:pt>
                <c:pt idx="31">
                  <c:v>186940.90160923873</c:v>
                </c:pt>
                <c:pt idx="32">
                  <c:v>187761.72136725104</c:v>
                </c:pt>
                <c:pt idx="33">
                  <c:v>217800.54451884783</c:v>
                </c:pt>
                <c:pt idx="34">
                  <c:v>191561.41556369312</c:v>
                </c:pt>
                <c:pt idx="35">
                  <c:v>248619.99689545794</c:v>
                </c:pt>
                <c:pt idx="36">
                  <c:v>289078.11689074023</c:v>
                </c:pt>
                <c:pt idx="37">
                  <c:v>195245.10807126822</c:v>
                </c:pt>
                <c:pt idx="38">
                  <c:v>199131.36810598147</c:v>
                </c:pt>
                <c:pt idx="39">
                  <c:v>231381.71397027423</c:v>
                </c:pt>
                <c:pt idx="40">
                  <c:v>212373.4108773788</c:v>
                </c:pt>
                <c:pt idx="41">
                  <c:v>216081.06738122785</c:v>
                </c:pt>
                <c:pt idx="42">
                  <c:v>230568.89328041332</c:v>
                </c:pt>
                <c:pt idx="43">
                  <c:v>209494.03147377304</c:v>
                </c:pt>
                <c:pt idx="44">
                  <c:v>210207.68378696294</c:v>
                </c:pt>
                <c:pt idx="45">
                  <c:v>239425.55797277403</c:v>
                </c:pt>
                <c:pt idx="46">
                  <c:v>215051.57201037082</c:v>
                </c:pt>
                <c:pt idx="47">
                  <c:v>267621.67623080756</c:v>
                </c:pt>
                <c:pt idx="48">
                  <c:v>299770.54351450928</c:v>
                </c:pt>
                <c:pt idx="49">
                  <c:v>202707.86107672096</c:v>
                </c:pt>
                <c:pt idx="50">
                  <c:v>209900.51711931577</c:v>
                </c:pt>
                <c:pt idx="51">
                  <c:v>237453.08127646378</c:v>
                </c:pt>
                <c:pt idx="52">
                  <c:v>229401.3129228311</c:v>
                </c:pt>
                <c:pt idx="53">
                  <c:v>231801.65475242093</c:v>
                </c:pt>
                <c:pt idx="54">
                  <c:v>243815.90338871884</c:v>
                </c:pt>
                <c:pt idx="55">
                  <c:v>206294.04323546204</c:v>
                </c:pt>
                <c:pt idx="56">
                  <c:v>214156.27232383189</c:v>
                </c:pt>
                <c:pt idx="57">
                  <c:v>250774.01562878719</c:v>
                </c:pt>
                <c:pt idx="58">
                  <c:v>217325.76885302688</c:v>
                </c:pt>
                <c:pt idx="59">
                  <c:v>288154.39634245681</c:v>
                </c:pt>
                <c:pt idx="60">
                  <c:v>315392.75165417331</c:v>
                </c:pt>
                <c:pt idx="61">
                  <c:v>215210.19721374003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FB-4AAD-A0D8-6C9DAE096F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-145877840"/>
        <c:axId val="-145890896"/>
      </c:barChart>
      <c:lineChart>
        <c:grouping val="standard"/>
        <c:varyColors val="0"/>
        <c:ser>
          <c:idx val="0"/>
          <c:order val="1"/>
          <c:spPr>
            <a:ln w="25400">
              <a:solidFill>
                <a:srgbClr val="64A70B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64A70B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val>
            <c:numRef>
              <c:f>'Dados dos gráficos I e II'!$B$7:$B$342</c:f>
              <c:numCache>
                <c:formatCode>_(* #,##0_);_(* \(#,##0\);_(* "-"??_);_(@_)</c:formatCode>
                <c:ptCount val="62"/>
                <c:pt idx="0">
                  <c:v>230514.34548208286</c:v>
                </c:pt>
                <c:pt idx="1">
                  <c:v>165882.97633432253</c:v>
                </c:pt>
                <c:pt idx="2">
                  <c:v>177435.62756886572</c:v>
                </c:pt>
                <c:pt idx="3">
                  <c:v>187760.33505478999</c:v>
                </c:pt>
                <c:pt idx="4">
                  <c:v>179744.79755788395</c:v>
                </c:pt>
                <c:pt idx="5">
                  <c:v>172419.8622373887</c:v>
                </c:pt>
                <c:pt idx="6">
                  <c:v>200980.39340110825</c:v>
                </c:pt>
                <c:pt idx="7">
                  <c:v>180621.40317581032</c:v>
                </c:pt>
                <c:pt idx="8">
                  <c:v>182553.93670795855</c:v>
                </c:pt>
                <c:pt idx="9">
                  <c:v>201390.9002203331</c:v>
                </c:pt>
                <c:pt idx="10">
                  <c:v>187797.14683016986</c:v>
                </c:pt>
                <c:pt idx="11">
                  <c:v>230985.18485410896</c:v>
                </c:pt>
                <c:pt idx="12">
                  <c:v>264297.04149094707</c:v>
                </c:pt>
                <c:pt idx="13">
                  <c:v>172432.383772134</c:v>
                </c:pt>
                <c:pt idx="14">
                  <c:v>187882.51433124792</c:v>
                </c:pt>
                <c:pt idx="15">
                  <c:v>201586.73064321608</c:v>
                </c:pt>
                <c:pt idx="16">
                  <c:v>185805.58858351439</c:v>
                </c:pt>
                <c:pt idx="17">
                  <c:v>201945.15500833251</c:v>
                </c:pt>
                <c:pt idx="18">
                  <c:v>211453.12362030102</c:v>
                </c:pt>
                <c:pt idx="19">
                  <c:v>193387.3561714598</c:v>
                </c:pt>
                <c:pt idx="20">
                  <c:v>187397.00108731777</c:v>
                </c:pt>
                <c:pt idx="21">
                  <c:v>216274.30941063518</c:v>
                </c:pt>
                <c:pt idx="22">
                  <c:v>192556.03566700252</c:v>
                </c:pt>
                <c:pt idx="23">
                  <c:v>235705.46747564795</c:v>
                </c:pt>
                <c:pt idx="24">
                  <c:v>269992.68320051627</c:v>
                </c:pt>
                <c:pt idx="25">
                  <c:v>174406.15435641119</c:v>
                </c:pt>
                <c:pt idx="26">
                  <c:v>187759.31090253268</c:v>
                </c:pt>
                <c:pt idx="27">
                  <c:v>212113.57219652581</c:v>
                </c:pt>
                <c:pt idx="28">
                  <c:v>192375.33380695106</c:v>
                </c:pt>
                <c:pt idx="29">
                  <c:v>196490.82781295109</c:v>
                </c:pt>
                <c:pt idx="30">
                  <c:v>209896.61564181707</c:v>
                </c:pt>
                <c:pt idx="31">
                  <c:v>186940.90160923873</c:v>
                </c:pt>
                <c:pt idx="32">
                  <c:v>187761.72136725104</c:v>
                </c:pt>
                <c:pt idx="33">
                  <c:v>217800.54451884783</c:v>
                </c:pt>
                <c:pt idx="34">
                  <c:v>191561.41556369312</c:v>
                </c:pt>
                <c:pt idx="35">
                  <c:v>248619.99689545794</c:v>
                </c:pt>
                <c:pt idx="36">
                  <c:v>289078.11689074023</c:v>
                </c:pt>
                <c:pt idx="37">
                  <c:v>195245.10807126822</c:v>
                </c:pt>
                <c:pt idx="38">
                  <c:v>199131.36810598147</c:v>
                </c:pt>
                <c:pt idx="39">
                  <c:v>231381.71397027423</c:v>
                </c:pt>
                <c:pt idx="40">
                  <c:v>212373.4108773788</c:v>
                </c:pt>
                <c:pt idx="41">
                  <c:v>216081.06738122785</c:v>
                </c:pt>
                <c:pt idx="42">
                  <c:v>230568.89328041332</c:v>
                </c:pt>
                <c:pt idx="43">
                  <c:v>209494.03147377304</c:v>
                </c:pt>
                <c:pt idx="44">
                  <c:v>210207.68378696294</c:v>
                </c:pt>
                <c:pt idx="45">
                  <c:v>239425.55797277403</c:v>
                </c:pt>
                <c:pt idx="46">
                  <c:v>215051.57201037082</c:v>
                </c:pt>
                <c:pt idx="47">
                  <c:v>267621.67623080756</c:v>
                </c:pt>
                <c:pt idx="48">
                  <c:v>299770.54351450928</c:v>
                </c:pt>
                <c:pt idx="49">
                  <c:v>202707.86107672096</c:v>
                </c:pt>
                <c:pt idx="50">
                  <c:v>209900.51711931577</c:v>
                </c:pt>
                <c:pt idx="51">
                  <c:v>237453.08127646378</c:v>
                </c:pt>
                <c:pt idx="52">
                  <c:v>229401.3129228311</c:v>
                </c:pt>
                <c:pt idx="53">
                  <c:v>231801.65475242093</c:v>
                </c:pt>
                <c:pt idx="54">
                  <c:v>243815.90338871884</c:v>
                </c:pt>
                <c:pt idx="55">
                  <c:v>206294.04323546204</c:v>
                </c:pt>
                <c:pt idx="56">
                  <c:v>214156.27232383189</c:v>
                </c:pt>
                <c:pt idx="57">
                  <c:v>250774.01562878719</c:v>
                </c:pt>
                <c:pt idx="58">
                  <c:v>217325.76885302688</c:v>
                </c:pt>
                <c:pt idx="59">
                  <c:v>288154.39634245681</c:v>
                </c:pt>
                <c:pt idx="60">
                  <c:v>315392.75165417331</c:v>
                </c:pt>
                <c:pt idx="61">
                  <c:v>215210.19721374003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FB-4AAD-A0D8-6C9DAE096F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5890352"/>
        <c:axId val="-145889264"/>
      </c:lineChart>
      <c:catAx>
        <c:axId val="-145877840"/>
        <c:scaling>
          <c:orientation val="minMax"/>
        </c:scaling>
        <c:delete val="0"/>
        <c:axPos val="b"/>
        <c:numFmt formatCode="mmm\-yy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pt-BR"/>
          </a:p>
        </c:txPr>
        <c:crossAx val="-14589089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1458908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R$ BILHÕES</a:t>
                </a:r>
              </a:p>
            </c:rich>
          </c:tx>
          <c:layout>
            <c:manualLayout>
              <c:xMode val="edge"/>
              <c:yMode val="edge"/>
              <c:x val="1.1482254697286013E-2"/>
              <c:y val="0.49746192893401014"/>
            </c:manualLayout>
          </c:layout>
          <c:overlay val="0"/>
          <c:spPr>
            <a:noFill/>
            <a:ln w="25400">
              <a:noFill/>
            </a:ln>
          </c:spPr>
        </c:title>
        <c:numFmt formatCode="_(* #,##0_);_(* \(#,##0\);_(* &quot;-&quot;??_);_(@_)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t-BR"/>
          </a:p>
        </c:txPr>
        <c:crossAx val="-145877840"/>
        <c:crosses val="autoZero"/>
        <c:crossBetween val="between"/>
        <c:dispUnits>
          <c:builtInUnit val="thousands"/>
        </c:dispUnits>
      </c:valAx>
      <c:catAx>
        <c:axId val="-145890352"/>
        <c:scaling>
          <c:orientation val="minMax"/>
        </c:scaling>
        <c:delete val="1"/>
        <c:axPos val="b"/>
        <c:majorTickMark val="out"/>
        <c:minorTickMark val="none"/>
        <c:tickLblPos val="nextTo"/>
        <c:crossAx val="-145889264"/>
        <c:crosses val="autoZero"/>
        <c:auto val="0"/>
        <c:lblAlgn val="ctr"/>
        <c:lblOffset val="100"/>
        <c:noMultiLvlLbl val="0"/>
      </c:catAx>
      <c:valAx>
        <c:axId val="-145889264"/>
        <c:scaling>
          <c:orientation val="minMax"/>
        </c:scaling>
        <c:delete val="1"/>
        <c:axPos val="l"/>
        <c:numFmt formatCode="_(* #,##0_);_(* \(#,##0\);_(* &quot;-&quot;??_);_(@_)" sourceLinked="1"/>
        <c:majorTickMark val="out"/>
        <c:minorTickMark val="none"/>
        <c:tickLblPos val="nextTo"/>
        <c:crossAx val="-145890352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Calibri" panose="020F0502020204030204" pitchFamily="34" charset="0"/>
          <a:ea typeface="Century Gothic"/>
          <a:cs typeface="Arial" panose="020B0604020202020204" pitchFamily="34" charset="0"/>
        </a:defRPr>
      </a:pPr>
      <a:endParaRPr lang="pt-BR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'Dados dos gráficos I e II'!$L$6</c:f>
          <c:strCache>
            <c:ptCount val="1"/>
            <c:pt idx="0">
              <c:v>GRÁFICO II
ARRECADAÇÃO DO I. RENDA, IPI (exceto Vinculado) E CONTRIBUIÇÕES ADMINISTRADOS PELA RFB
PERÍODO: JANEIRO DE 2021 A FEVEREIRO DE 2026
(A PREÇOS DE FEVEREIRO/2026 - IPCA)</c:v>
            </c:pt>
          </c:strCache>
        </c:strRef>
      </c:tx>
      <c:layout>
        <c:manualLayout>
          <c:xMode val="edge"/>
          <c:yMode val="edge"/>
          <c:x val="0.20155505701452123"/>
          <c:y val="2.0215681093554583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7.0895522388059698E-2"/>
          <c:y val="0.18059299191374664"/>
          <c:w val="0.90671641791044777"/>
          <c:h val="0.64824797843665771"/>
        </c:manualLayout>
      </c:layout>
      <c:lineChart>
        <c:grouping val="standard"/>
        <c:varyColors val="0"/>
        <c:ser>
          <c:idx val="0"/>
          <c:order val="0"/>
          <c:tx>
            <c:strRef>
              <c:f>'Dados dos gráficos I e II'!$E$6</c:f>
              <c:strCache>
                <c:ptCount val="1"/>
                <c:pt idx="0">
                  <c:v>I. Renda</c:v>
                </c:pt>
              </c:strCache>
            </c:strRef>
          </c:tx>
          <c:spPr>
            <a:ln w="25400">
              <a:solidFill>
                <a:srgbClr val="00205B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205B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'Dados dos gráficos I e II'!$D$7:$D$342</c:f>
              <c:numCache>
                <c:formatCode>mmm\-yy</c:formatCode>
                <c:ptCount val="62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  <c:pt idx="10">
                  <c:v>44501</c:v>
                </c:pt>
                <c:pt idx="11">
                  <c:v>44531</c:v>
                </c:pt>
                <c:pt idx="12">
                  <c:v>44562</c:v>
                </c:pt>
                <c:pt idx="13">
                  <c:v>44593</c:v>
                </c:pt>
                <c:pt idx="14">
                  <c:v>44621</c:v>
                </c:pt>
                <c:pt idx="15">
                  <c:v>44652</c:v>
                </c:pt>
                <c:pt idx="16">
                  <c:v>44682</c:v>
                </c:pt>
                <c:pt idx="17">
                  <c:v>44713</c:v>
                </c:pt>
                <c:pt idx="18">
                  <c:v>44743</c:v>
                </c:pt>
                <c:pt idx="19">
                  <c:v>44774</c:v>
                </c:pt>
                <c:pt idx="20">
                  <c:v>44805</c:v>
                </c:pt>
                <c:pt idx="21">
                  <c:v>44835</c:v>
                </c:pt>
                <c:pt idx="22">
                  <c:v>44866</c:v>
                </c:pt>
                <c:pt idx="23">
                  <c:v>44896</c:v>
                </c:pt>
                <c:pt idx="24">
                  <c:v>44927</c:v>
                </c:pt>
                <c:pt idx="25">
                  <c:v>44958</c:v>
                </c:pt>
                <c:pt idx="26">
                  <c:v>44986</c:v>
                </c:pt>
                <c:pt idx="27">
                  <c:v>45017</c:v>
                </c:pt>
                <c:pt idx="28">
                  <c:v>45047</c:v>
                </c:pt>
                <c:pt idx="29">
                  <c:v>45078</c:v>
                </c:pt>
                <c:pt idx="30">
                  <c:v>45108</c:v>
                </c:pt>
                <c:pt idx="31">
                  <c:v>45139</c:v>
                </c:pt>
                <c:pt idx="32">
                  <c:v>45170</c:v>
                </c:pt>
                <c:pt idx="33">
                  <c:v>45200</c:v>
                </c:pt>
                <c:pt idx="34">
                  <c:v>45231</c:v>
                </c:pt>
                <c:pt idx="35">
                  <c:v>45261</c:v>
                </c:pt>
                <c:pt idx="36">
                  <c:v>45292</c:v>
                </c:pt>
                <c:pt idx="37">
                  <c:v>45323</c:v>
                </c:pt>
                <c:pt idx="38">
                  <c:v>45352</c:v>
                </c:pt>
                <c:pt idx="39">
                  <c:v>45383</c:v>
                </c:pt>
                <c:pt idx="40">
                  <c:v>45413</c:v>
                </c:pt>
                <c:pt idx="41">
                  <c:v>45444</c:v>
                </c:pt>
                <c:pt idx="42">
                  <c:v>45474</c:v>
                </c:pt>
                <c:pt idx="43">
                  <c:v>45505</c:v>
                </c:pt>
                <c:pt idx="44">
                  <c:v>45536</c:v>
                </c:pt>
                <c:pt idx="45">
                  <c:v>45566</c:v>
                </c:pt>
                <c:pt idx="46">
                  <c:v>45597</c:v>
                </c:pt>
                <c:pt idx="47">
                  <c:v>45627</c:v>
                </c:pt>
                <c:pt idx="48">
                  <c:v>45658</c:v>
                </c:pt>
                <c:pt idx="49">
                  <c:v>45689</c:v>
                </c:pt>
                <c:pt idx="50">
                  <c:v>45717</c:v>
                </c:pt>
                <c:pt idx="51">
                  <c:v>45748</c:v>
                </c:pt>
                <c:pt idx="52">
                  <c:v>45778</c:v>
                </c:pt>
                <c:pt idx="53">
                  <c:v>45809</c:v>
                </c:pt>
                <c:pt idx="54">
                  <c:v>45839</c:v>
                </c:pt>
                <c:pt idx="55">
                  <c:v>45870</c:v>
                </c:pt>
                <c:pt idx="56">
                  <c:v>45901</c:v>
                </c:pt>
                <c:pt idx="57">
                  <c:v>45931</c:v>
                </c:pt>
                <c:pt idx="58">
                  <c:v>45962</c:v>
                </c:pt>
                <c:pt idx="59">
                  <c:v>45992</c:v>
                </c:pt>
                <c:pt idx="60">
                  <c:v>46023</c:v>
                </c:pt>
                <c:pt idx="61">
                  <c:v>46054</c:v>
                </c:pt>
              </c:numCache>
            </c:numRef>
          </c:cat>
          <c:val>
            <c:numRef>
              <c:f>'Dados dos gráficos I e II'!$E$7:$E$342</c:f>
              <c:numCache>
                <c:formatCode>_(* #,##0_);_(* \(#,##0\);_(* "-"??_);_(@_)</c:formatCode>
                <c:ptCount val="62"/>
                <c:pt idx="0">
                  <c:v>89361.016023386692</c:v>
                </c:pt>
                <c:pt idx="1">
                  <c:v>47194.909018970669</c:v>
                </c:pt>
                <c:pt idx="2">
                  <c:v>51287.970593174221</c:v>
                </c:pt>
                <c:pt idx="3">
                  <c:v>63204.704295079973</c:v>
                </c:pt>
                <c:pt idx="4">
                  <c:v>60777.006734175069</c:v>
                </c:pt>
                <c:pt idx="5">
                  <c:v>55200.51248973365</c:v>
                </c:pt>
                <c:pt idx="6">
                  <c:v>66253.17948802287</c:v>
                </c:pt>
                <c:pt idx="7">
                  <c:v>51695.29886762832</c:v>
                </c:pt>
                <c:pt idx="8">
                  <c:v>50529.499786664906</c:v>
                </c:pt>
                <c:pt idx="9">
                  <c:v>67085.011544872046</c:v>
                </c:pt>
                <c:pt idx="10">
                  <c:v>52985.995779086814</c:v>
                </c:pt>
                <c:pt idx="11">
                  <c:v>65476.983752551576</c:v>
                </c:pt>
                <c:pt idx="12">
                  <c:v>103111.43440772711</c:v>
                </c:pt>
                <c:pt idx="13">
                  <c:v>49761.933606712788</c:v>
                </c:pt>
                <c:pt idx="14">
                  <c:v>60525.555274203209</c:v>
                </c:pt>
                <c:pt idx="15">
                  <c:v>72420.604164420874</c:v>
                </c:pt>
                <c:pt idx="16">
                  <c:v>63499.234528766865</c:v>
                </c:pt>
                <c:pt idx="17">
                  <c:v>74624.588343191397</c:v>
                </c:pt>
                <c:pt idx="18">
                  <c:v>75372.154561050455</c:v>
                </c:pt>
                <c:pt idx="19">
                  <c:v>62132.181147805641</c:v>
                </c:pt>
                <c:pt idx="20">
                  <c:v>56581.578192249115</c:v>
                </c:pt>
                <c:pt idx="21">
                  <c:v>78955.882327677493</c:v>
                </c:pt>
                <c:pt idx="22">
                  <c:v>60553.540393128962</c:v>
                </c:pt>
                <c:pt idx="23">
                  <c:v>76931.244360809273</c:v>
                </c:pt>
                <c:pt idx="24">
                  <c:v>114996.22213428115</c:v>
                </c:pt>
                <c:pt idx="25">
                  <c:v>54816.486344396173</c:v>
                </c:pt>
                <c:pt idx="26">
                  <c:v>60779.500041000982</c:v>
                </c:pt>
                <c:pt idx="27">
                  <c:v>77361.185591955626</c:v>
                </c:pt>
                <c:pt idx="28">
                  <c:v>65781.491396317142</c:v>
                </c:pt>
                <c:pt idx="29">
                  <c:v>67027.027761416102</c:v>
                </c:pt>
                <c:pt idx="30">
                  <c:v>72731.899251138108</c:v>
                </c:pt>
                <c:pt idx="31">
                  <c:v>54748.301327588095</c:v>
                </c:pt>
                <c:pt idx="32">
                  <c:v>55266.496565643894</c:v>
                </c:pt>
                <c:pt idx="33">
                  <c:v>76257.976054391242</c:v>
                </c:pt>
                <c:pt idx="34">
                  <c:v>57581.115877772441</c:v>
                </c:pt>
                <c:pt idx="35">
                  <c:v>81520.305121497717</c:v>
                </c:pt>
                <c:pt idx="36">
                  <c:v>119308.495098189</c:v>
                </c:pt>
                <c:pt idx="37">
                  <c:v>61568.415375603414</c:v>
                </c:pt>
                <c:pt idx="38">
                  <c:v>61445.170411860556</c:v>
                </c:pt>
                <c:pt idx="39">
                  <c:v>79975.425447901653</c:v>
                </c:pt>
                <c:pt idx="40">
                  <c:v>77416.3379012613</c:v>
                </c:pt>
                <c:pt idx="41">
                  <c:v>72311.627554267965</c:v>
                </c:pt>
                <c:pt idx="42">
                  <c:v>77182.373369696783</c:v>
                </c:pt>
                <c:pt idx="43">
                  <c:v>62155.935853824267</c:v>
                </c:pt>
                <c:pt idx="44">
                  <c:v>60131.649635132882</c:v>
                </c:pt>
                <c:pt idx="45">
                  <c:v>80392.756768538486</c:v>
                </c:pt>
                <c:pt idx="46">
                  <c:v>63213.16995840914</c:v>
                </c:pt>
                <c:pt idx="47">
                  <c:v>84818.457843732627</c:v>
                </c:pt>
                <c:pt idx="48">
                  <c:v>119610.15888773411</c:v>
                </c:pt>
                <c:pt idx="49">
                  <c:v>61154.308195193531</c:v>
                </c:pt>
                <c:pt idx="50">
                  <c:v>66435.109310882515</c:v>
                </c:pt>
                <c:pt idx="51">
                  <c:v>81637.039094390886</c:v>
                </c:pt>
                <c:pt idx="52">
                  <c:v>84528.477359106037</c:v>
                </c:pt>
                <c:pt idx="53">
                  <c:v>78868.735742123099</c:v>
                </c:pt>
                <c:pt idx="54">
                  <c:v>83651.862350176147</c:v>
                </c:pt>
                <c:pt idx="55">
                  <c:v>59488.683831666298</c:v>
                </c:pt>
                <c:pt idx="56">
                  <c:v>62038.143609774583</c:v>
                </c:pt>
                <c:pt idx="57">
                  <c:v>86882.859050721425</c:v>
                </c:pt>
                <c:pt idx="58">
                  <c:v>63270.607818178498</c:v>
                </c:pt>
                <c:pt idx="59">
                  <c:v>91270.054086130491</c:v>
                </c:pt>
                <c:pt idx="60">
                  <c:v>124630.3127288587</c:v>
                </c:pt>
                <c:pt idx="61">
                  <c:v>61105.183897379997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EC-4B8E-AE31-45BF706C6BF5}"/>
            </c:ext>
          </c:extLst>
        </c:ser>
        <c:ser>
          <c:idx val="1"/>
          <c:order val="1"/>
          <c:tx>
            <c:strRef>
              <c:f>'Dados dos gráficos I e II'!$F$6</c:f>
              <c:strCache>
                <c:ptCount val="1"/>
                <c:pt idx="0">
                  <c:v>IPI
(Exceto
IPI-Vinculado)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numRef>
              <c:f>'Dados dos gráficos I e II'!$D$7:$D$342</c:f>
              <c:numCache>
                <c:formatCode>mmm\-yy</c:formatCode>
                <c:ptCount val="62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  <c:pt idx="10">
                  <c:v>44501</c:v>
                </c:pt>
                <c:pt idx="11">
                  <c:v>44531</c:v>
                </c:pt>
                <c:pt idx="12">
                  <c:v>44562</c:v>
                </c:pt>
                <c:pt idx="13">
                  <c:v>44593</c:v>
                </c:pt>
                <c:pt idx="14">
                  <c:v>44621</c:v>
                </c:pt>
                <c:pt idx="15">
                  <c:v>44652</c:v>
                </c:pt>
                <c:pt idx="16">
                  <c:v>44682</c:v>
                </c:pt>
                <c:pt idx="17">
                  <c:v>44713</c:v>
                </c:pt>
                <c:pt idx="18">
                  <c:v>44743</c:v>
                </c:pt>
                <c:pt idx="19">
                  <c:v>44774</c:v>
                </c:pt>
                <c:pt idx="20">
                  <c:v>44805</c:v>
                </c:pt>
                <c:pt idx="21">
                  <c:v>44835</c:v>
                </c:pt>
                <c:pt idx="22">
                  <c:v>44866</c:v>
                </c:pt>
                <c:pt idx="23">
                  <c:v>44896</c:v>
                </c:pt>
                <c:pt idx="24">
                  <c:v>44927</c:v>
                </c:pt>
                <c:pt idx="25">
                  <c:v>44958</c:v>
                </c:pt>
                <c:pt idx="26">
                  <c:v>44986</c:v>
                </c:pt>
                <c:pt idx="27">
                  <c:v>45017</c:v>
                </c:pt>
                <c:pt idx="28">
                  <c:v>45047</c:v>
                </c:pt>
                <c:pt idx="29">
                  <c:v>45078</c:v>
                </c:pt>
                <c:pt idx="30">
                  <c:v>45108</c:v>
                </c:pt>
                <c:pt idx="31">
                  <c:v>45139</c:v>
                </c:pt>
                <c:pt idx="32">
                  <c:v>45170</c:v>
                </c:pt>
                <c:pt idx="33">
                  <c:v>45200</c:v>
                </c:pt>
                <c:pt idx="34">
                  <c:v>45231</c:v>
                </c:pt>
                <c:pt idx="35">
                  <c:v>45261</c:v>
                </c:pt>
                <c:pt idx="36">
                  <c:v>45292</c:v>
                </c:pt>
                <c:pt idx="37">
                  <c:v>45323</c:v>
                </c:pt>
                <c:pt idx="38">
                  <c:v>45352</c:v>
                </c:pt>
                <c:pt idx="39">
                  <c:v>45383</c:v>
                </c:pt>
                <c:pt idx="40">
                  <c:v>45413</c:v>
                </c:pt>
                <c:pt idx="41">
                  <c:v>45444</c:v>
                </c:pt>
                <c:pt idx="42">
                  <c:v>45474</c:v>
                </c:pt>
                <c:pt idx="43">
                  <c:v>45505</c:v>
                </c:pt>
                <c:pt idx="44">
                  <c:v>45536</c:v>
                </c:pt>
                <c:pt idx="45">
                  <c:v>45566</c:v>
                </c:pt>
                <c:pt idx="46">
                  <c:v>45597</c:v>
                </c:pt>
                <c:pt idx="47">
                  <c:v>45627</c:v>
                </c:pt>
                <c:pt idx="48">
                  <c:v>45658</c:v>
                </c:pt>
                <c:pt idx="49">
                  <c:v>45689</c:v>
                </c:pt>
                <c:pt idx="50">
                  <c:v>45717</c:v>
                </c:pt>
                <c:pt idx="51">
                  <c:v>45748</c:v>
                </c:pt>
                <c:pt idx="52">
                  <c:v>45778</c:v>
                </c:pt>
                <c:pt idx="53">
                  <c:v>45809</c:v>
                </c:pt>
                <c:pt idx="54">
                  <c:v>45839</c:v>
                </c:pt>
                <c:pt idx="55">
                  <c:v>45870</c:v>
                </c:pt>
                <c:pt idx="56">
                  <c:v>45901</c:v>
                </c:pt>
                <c:pt idx="57">
                  <c:v>45931</c:v>
                </c:pt>
                <c:pt idx="58">
                  <c:v>45962</c:v>
                </c:pt>
                <c:pt idx="59">
                  <c:v>45992</c:v>
                </c:pt>
                <c:pt idx="60">
                  <c:v>46023</c:v>
                </c:pt>
                <c:pt idx="61">
                  <c:v>46054</c:v>
                </c:pt>
              </c:numCache>
            </c:numRef>
          </c:cat>
          <c:val>
            <c:numRef>
              <c:f>'Dados dos gráficos I e II'!$F$7:$F$342</c:f>
              <c:numCache>
                <c:formatCode>_(* #,##0_);_(* \(#,##0\);_(* "-"??_);_(@_)</c:formatCode>
                <c:ptCount val="62"/>
                <c:pt idx="0">
                  <c:v>4820.9155882370005</c:v>
                </c:pt>
                <c:pt idx="1">
                  <c:v>4597.1732098262846</c:v>
                </c:pt>
                <c:pt idx="2">
                  <c:v>4482.1876575827673</c:v>
                </c:pt>
                <c:pt idx="3">
                  <c:v>4313.426987211873</c:v>
                </c:pt>
                <c:pt idx="4">
                  <c:v>3895.2042633001329</c:v>
                </c:pt>
                <c:pt idx="5">
                  <c:v>4390.2330679271017</c:v>
                </c:pt>
                <c:pt idx="6">
                  <c:v>4317.7144346199311</c:v>
                </c:pt>
                <c:pt idx="7">
                  <c:v>4434.88672778405</c:v>
                </c:pt>
                <c:pt idx="8">
                  <c:v>5037.659416453519</c:v>
                </c:pt>
                <c:pt idx="9">
                  <c:v>4707.3216998781081</c:v>
                </c:pt>
                <c:pt idx="10">
                  <c:v>5210.4835425341753</c:v>
                </c:pt>
                <c:pt idx="11">
                  <c:v>5164.8390348640723</c:v>
                </c:pt>
                <c:pt idx="12">
                  <c:v>4974.3883740709825</c:v>
                </c:pt>
                <c:pt idx="13">
                  <c:v>3983.3542071043867</c:v>
                </c:pt>
                <c:pt idx="14">
                  <c:v>4208.0978606501612</c:v>
                </c:pt>
                <c:pt idx="15">
                  <c:v>3704.3897366627357</c:v>
                </c:pt>
                <c:pt idx="16">
                  <c:v>3619.5340063873687</c:v>
                </c:pt>
                <c:pt idx="17">
                  <c:v>3820.5020602476702</c:v>
                </c:pt>
                <c:pt idx="18">
                  <c:v>4059.8209034208298</c:v>
                </c:pt>
                <c:pt idx="19">
                  <c:v>3421.4099629572224</c:v>
                </c:pt>
                <c:pt idx="20">
                  <c:v>3998.9290551767922</c:v>
                </c:pt>
                <c:pt idx="21">
                  <c:v>3985.8394210852703</c:v>
                </c:pt>
                <c:pt idx="22">
                  <c:v>3761.8016864092692</c:v>
                </c:pt>
                <c:pt idx="23">
                  <c:v>3886.5733675983265</c:v>
                </c:pt>
                <c:pt idx="24">
                  <c:v>4074.3432409444281</c:v>
                </c:pt>
                <c:pt idx="25">
                  <c:v>2966.6074595674909</c:v>
                </c:pt>
                <c:pt idx="26">
                  <c:v>3390.5359053140783</c:v>
                </c:pt>
                <c:pt idx="27">
                  <c:v>3614.4377480201115</c:v>
                </c:pt>
                <c:pt idx="28">
                  <c:v>3298.5874492305052</c:v>
                </c:pt>
                <c:pt idx="29">
                  <c:v>3612.3191057700187</c:v>
                </c:pt>
                <c:pt idx="30">
                  <c:v>3499.301151852897</c:v>
                </c:pt>
                <c:pt idx="31">
                  <c:v>3372.8308948528907</c:v>
                </c:pt>
                <c:pt idx="32">
                  <c:v>3769.9073489377824</c:v>
                </c:pt>
                <c:pt idx="33">
                  <c:v>3774.3004093018012</c:v>
                </c:pt>
                <c:pt idx="34">
                  <c:v>3979.3889029401571</c:v>
                </c:pt>
                <c:pt idx="35">
                  <c:v>4534.2071043718461</c:v>
                </c:pt>
                <c:pt idx="36">
                  <c:v>4844.2566042777689</c:v>
                </c:pt>
                <c:pt idx="37">
                  <c:v>4067.4744354675495</c:v>
                </c:pt>
                <c:pt idx="38">
                  <c:v>4196.9564977051614</c:v>
                </c:pt>
                <c:pt idx="39">
                  <c:v>4610.7270679653575</c:v>
                </c:pt>
                <c:pt idx="40">
                  <c:v>4294.3237475544693</c:v>
                </c:pt>
                <c:pt idx="41">
                  <c:v>4342.1472628751881</c:v>
                </c:pt>
                <c:pt idx="42">
                  <c:v>4535.5678148395909</c:v>
                </c:pt>
                <c:pt idx="43">
                  <c:v>4381.2915224506887</c:v>
                </c:pt>
                <c:pt idx="44">
                  <c:v>4817.4790953317688</c:v>
                </c:pt>
                <c:pt idx="45">
                  <c:v>4691.107124760646</c:v>
                </c:pt>
                <c:pt idx="46">
                  <c:v>5305.9635809254278</c:v>
                </c:pt>
                <c:pt idx="47">
                  <c:v>4663.1846377084312</c:v>
                </c:pt>
                <c:pt idx="48">
                  <c:v>4853.9516293372608</c:v>
                </c:pt>
                <c:pt idx="49">
                  <c:v>4105.6260122918602</c:v>
                </c:pt>
                <c:pt idx="50">
                  <c:v>4552.7257656497122</c:v>
                </c:pt>
                <c:pt idx="51">
                  <c:v>4656.0150109315418</c:v>
                </c:pt>
                <c:pt idx="52">
                  <c:v>4166.5615981987548</c:v>
                </c:pt>
                <c:pt idx="53">
                  <c:v>4854.0299351895574</c:v>
                </c:pt>
                <c:pt idx="54">
                  <c:v>4518.2514028338655</c:v>
                </c:pt>
                <c:pt idx="55">
                  <c:v>4266.60432146534</c:v>
                </c:pt>
                <c:pt idx="56">
                  <c:v>4607.5828606706373</c:v>
                </c:pt>
                <c:pt idx="57">
                  <c:v>4603.9897489140385</c:v>
                </c:pt>
                <c:pt idx="58">
                  <c:v>5187.1955338811777</c:v>
                </c:pt>
                <c:pt idx="59">
                  <c:v>5075.8785531418662</c:v>
                </c:pt>
                <c:pt idx="60">
                  <c:v>4935.5281073068045</c:v>
                </c:pt>
                <c:pt idx="61">
                  <c:v>4514.8584308899999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EC-4B8E-AE31-45BF706C6BF5}"/>
            </c:ext>
          </c:extLst>
        </c:ser>
        <c:ser>
          <c:idx val="2"/>
          <c:order val="2"/>
          <c:tx>
            <c:strRef>
              <c:f>'Dados dos gráficos I e II'!$G$6</c:f>
              <c:strCache>
                <c:ptCount val="1"/>
                <c:pt idx="0">
                  <c:v>Contribuições
(Cofins, Pis/Pasep, Csll e Cide-Combustíveis)</c:v>
                </c:pt>
              </c:strCache>
            </c:strRef>
          </c:tx>
          <c:spPr>
            <a:ln w="38100">
              <a:solidFill>
                <a:srgbClr val="64A70B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64A70B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numRef>
              <c:f>'Dados dos gráficos I e II'!$D$7:$D$342</c:f>
              <c:numCache>
                <c:formatCode>mmm\-yy</c:formatCode>
                <c:ptCount val="62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  <c:pt idx="10">
                  <c:v>44501</c:v>
                </c:pt>
                <c:pt idx="11">
                  <c:v>44531</c:v>
                </c:pt>
                <c:pt idx="12">
                  <c:v>44562</c:v>
                </c:pt>
                <c:pt idx="13">
                  <c:v>44593</c:v>
                </c:pt>
                <c:pt idx="14">
                  <c:v>44621</c:v>
                </c:pt>
                <c:pt idx="15">
                  <c:v>44652</c:v>
                </c:pt>
                <c:pt idx="16">
                  <c:v>44682</c:v>
                </c:pt>
                <c:pt idx="17">
                  <c:v>44713</c:v>
                </c:pt>
                <c:pt idx="18">
                  <c:v>44743</c:v>
                </c:pt>
                <c:pt idx="19">
                  <c:v>44774</c:v>
                </c:pt>
                <c:pt idx="20">
                  <c:v>44805</c:v>
                </c:pt>
                <c:pt idx="21">
                  <c:v>44835</c:v>
                </c:pt>
                <c:pt idx="22">
                  <c:v>44866</c:v>
                </c:pt>
                <c:pt idx="23">
                  <c:v>44896</c:v>
                </c:pt>
                <c:pt idx="24">
                  <c:v>44927</c:v>
                </c:pt>
                <c:pt idx="25">
                  <c:v>44958</c:v>
                </c:pt>
                <c:pt idx="26">
                  <c:v>44986</c:v>
                </c:pt>
                <c:pt idx="27">
                  <c:v>45017</c:v>
                </c:pt>
                <c:pt idx="28">
                  <c:v>45047</c:v>
                </c:pt>
                <c:pt idx="29">
                  <c:v>45078</c:v>
                </c:pt>
                <c:pt idx="30">
                  <c:v>45108</c:v>
                </c:pt>
                <c:pt idx="31">
                  <c:v>45139</c:v>
                </c:pt>
                <c:pt idx="32">
                  <c:v>45170</c:v>
                </c:pt>
                <c:pt idx="33">
                  <c:v>45200</c:v>
                </c:pt>
                <c:pt idx="34">
                  <c:v>45231</c:v>
                </c:pt>
                <c:pt idx="35">
                  <c:v>45261</c:v>
                </c:pt>
                <c:pt idx="36">
                  <c:v>45292</c:v>
                </c:pt>
                <c:pt idx="37">
                  <c:v>45323</c:v>
                </c:pt>
                <c:pt idx="38">
                  <c:v>45352</c:v>
                </c:pt>
                <c:pt idx="39">
                  <c:v>45383</c:v>
                </c:pt>
                <c:pt idx="40">
                  <c:v>45413</c:v>
                </c:pt>
                <c:pt idx="41">
                  <c:v>45444</c:v>
                </c:pt>
                <c:pt idx="42">
                  <c:v>45474</c:v>
                </c:pt>
                <c:pt idx="43">
                  <c:v>45505</c:v>
                </c:pt>
                <c:pt idx="44">
                  <c:v>45536</c:v>
                </c:pt>
                <c:pt idx="45">
                  <c:v>45566</c:v>
                </c:pt>
                <c:pt idx="46">
                  <c:v>45597</c:v>
                </c:pt>
                <c:pt idx="47">
                  <c:v>45627</c:v>
                </c:pt>
                <c:pt idx="48">
                  <c:v>45658</c:v>
                </c:pt>
                <c:pt idx="49">
                  <c:v>45689</c:v>
                </c:pt>
                <c:pt idx="50">
                  <c:v>45717</c:v>
                </c:pt>
                <c:pt idx="51">
                  <c:v>45748</c:v>
                </c:pt>
                <c:pt idx="52">
                  <c:v>45778</c:v>
                </c:pt>
                <c:pt idx="53">
                  <c:v>45809</c:v>
                </c:pt>
                <c:pt idx="54">
                  <c:v>45839</c:v>
                </c:pt>
                <c:pt idx="55">
                  <c:v>45870</c:v>
                </c:pt>
                <c:pt idx="56">
                  <c:v>45901</c:v>
                </c:pt>
                <c:pt idx="57">
                  <c:v>45931</c:v>
                </c:pt>
                <c:pt idx="58">
                  <c:v>45962</c:v>
                </c:pt>
                <c:pt idx="59">
                  <c:v>45992</c:v>
                </c:pt>
                <c:pt idx="60">
                  <c:v>46023</c:v>
                </c:pt>
                <c:pt idx="61">
                  <c:v>46054</c:v>
                </c:pt>
              </c:numCache>
            </c:numRef>
          </c:cat>
          <c:val>
            <c:numRef>
              <c:f>'Dados dos gráficos I e II'!$G$7:$G$342</c:f>
              <c:numCache>
                <c:formatCode>_(* #,##0_);_(* \(#,##0\);_(* "-"??_);_(@_)</c:formatCode>
                <c:ptCount val="62"/>
                <c:pt idx="0">
                  <c:v>71511.844862621001</c:v>
                </c:pt>
                <c:pt idx="1">
                  <c:v>49965.457172610106</c:v>
                </c:pt>
                <c:pt idx="2">
                  <c:v>53864.376847205916</c:v>
                </c:pt>
                <c:pt idx="3">
                  <c:v>56522.805926816029</c:v>
                </c:pt>
                <c:pt idx="4">
                  <c:v>49981.862282516078</c:v>
                </c:pt>
                <c:pt idx="5">
                  <c:v>49016.743337215659</c:v>
                </c:pt>
                <c:pt idx="6">
                  <c:v>62581.734805577013</c:v>
                </c:pt>
                <c:pt idx="7">
                  <c:v>56927.873112034526</c:v>
                </c:pt>
                <c:pt idx="8">
                  <c:v>55312.894752037566</c:v>
                </c:pt>
                <c:pt idx="9">
                  <c:v>61061.4065860228</c:v>
                </c:pt>
                <c:pt idx="10">
                  <c:v>58135.466808456607</c:v>
                </c:pt>
                <c:pt idx="11">
                  <c:v>60203.771180395037</c:v>
                </c:pt>
                <c:pt idx="12">
                  <c:v>87116.506338937965</c:v>
                </c:pt>
                <c:pt idx="13">
                  <c:v>52888.815686015354</c:v>
                </c:pt>
                <c:pt idx="14">
                  <c:v>56453.158509998219</c:v>
                </c:pt>
                <c:pt idx="15">
                  <c:v>60313.184200445226</c:v>
                </c:pt>
                <c:pt idx="16">
                  <c:v>51791.527948698029</c:v>
                </c:pt>
                <c:pt idx="17">
                  <c:v>56553.834337190434</c:v>
                </c:pt>
                <c:pt idx="18">
                  <c:v>63542.405102811987</c:v>
                </c:pt>
                <c:pt idx="19">
                  <c:v>55854.168062782912</c:v>
                </c:pt>
                <c:pt idx="20">
                  <c:v>53223.166332505469</c:v>
                </c:pt>
                <c:pt idx="21">
                  <c:v>63437.052114831145</c:v>
                </c:pt>
                <c:pt idx="22">
                  <c:v>57734.007889034961</c:v>
                </c:pt>
                <c:pt idx="23">
                  <c:v>53675.262780057434</c:v>
                </c:pt>
                <c:pt idx="24">
                  <c:v>78626.675398358464</c:v>
                </c:pt>
                <c:pt idx="25">
                  <c:v>50149.168933155022</c:v>
                </c:pt>
                <c:pt idx="26">
                  <c:v>53524.53350570568</c:v>
                </c:pt>
                <c:pt idx="27">
                  <c:v>61185.058263537401</c:v>
                </c:pt>
                <c:pt idx="28">
                  <c:v>52366.829233010707</c:v>
                </c:pt>
                <c:pt idx="29">
                  <c:v>53589.955550356251</c:v>
                </c:pt>
                <c:pt idx="30">
                  <c:v>61772.022718155102</c:v>
                </c:pt>
                <c:pt idx="31">
                  <c:v>55674.134566723274</c:v>
                </c:pt>
                <c:pt idx="32">
                  <c:v>54665.960091523477</c:v>
                </c:pt>
                <c:pt idx="33">
                  <c:v>65147.895207221642</c:v>
                </c:pt>
                <c:pt idx="34">
                  <c:v>58869.179822248218</c:v>
                </c:pt>
                <c:pt idx="35">
                  <c:v>58078.518834121394</c:v>
                </c:pt>
                <c:pt idx="36">
                  <c:v>88258.553472560277</c:v>
                </c:pt>
                <c:pt idx="37">
                  <c:v>58717.877385927983</c:v>
                </c:pt>
                <c:pt idx="38">
                  <c:v>59519.232099605717</c:v>
                </c:pt>
                <c:pt idx="39">
                  <c:v>71507.784466023717</c:v>
                </c:pt>
                <c:pt idx="40">
                  <c:v>57276.764172708339</c:v>
                </c:pt>
                <c:pt idx="41">
                  <c:v>62652.784521997819</c:v>
                </c:pt>
                <c:pt idx="42">
                  <c:v>71590.862052527154</c:v>
                </c:pt>
                <c:pt idx="43">
                  <c:v>64328.392316555168</c:v>
                </c:pt>
                <c:pt idx="44">
                  <c:v>63001.306481410124</c:v>
                </c:pt>
                <c:pt idx="45">
                  <c:v>74486.465303115532</c:v>
                </c:pt>
                <c:pt idx="46">
                  <c:v>67158.319850375425</c:v>
                </c:pt>
                <c:pt idx="47">
                  <c:v>64488.009436576911</c:v>
                </c:pt>
                <c:pt idx="48">
                  <c:v>92194.08140755631</c:v>
                </c:pt>
                <c:pt idx="49">
                  <c:v>60260.449515969172</c:v>
                </c:pt>
                <c:pt idx="50">
                  <c:v>61933.495861399359</c:v>
                </c:pt>
                <c:pt idx="51">
                  <c:v>72221.805698748562</c:v>
                </c:pt>
                <c:pt idx="52">
                  <c:v>61714.858117083626</c:v>
                </c:pt>
                <c:pt idx="53">
                  <c:v>63633.61042094187</c:v>
                </c:pt>
                <c:pt idx="54">
                  <c:v>75109.330844149008</c:v>
                </c:pt>
                <c:pt idx="55">
                  <c:v>61765.842922665084</c:v>
                </c:pt>
                <c:pt idx="56">
                  <c:v>62584.916775001497</c:v>
                </c:pt>
                <c:pt idx="57">
                  <c:v>76180.70509747084</c:v>
                </c:pt>
                <c:pt idx="58">
                  <c:v>66472.391386139963</c:v>
                </c:pt>
                <c:pt idx="59">
                  <c:v>71700.229624628948</c:v>
                </c:pt>
                <c:pt idx="60">
                  <c:v>96817.701197524177</c:v>
                </c:pt>
                <c:pt idx="61">
                  <c:v>63504.999520740021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4EC-4B8E-AE31-45BF706C6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5888176"/>
        <c:axId val="-145888720"/>
      </c:lineChart>
      <c:dateAx>
        <c:axId val="-145888176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pt-BR"/>
          </a:p>
        </c:txPr>
        <c:crossAx val="-145888720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-1458887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R$ BILHÕES</a:t>
                </a:r>
              </a:p>
            </c:rich>
          </c:tx>
          <c:layout>
            <c:manualLayout>
              <c:xMode val="edge"/>
              <c:yMode val="edge"/>
              <c:x val="1.0261194029850746E-2"/>
              <c:y val="0.45956873315363883"/>
            </c:manualLayout>
          </c:layout>
          <c:overlay val="0"/>
          <c:spPr>
            <a:noFill/>
            <a:ln w="25400">
              <a:noFill/>
            </a:ln>
          </c:spPr>
        </c:title>
        <c:numFmt formatCode="_(* #,##0_);_(* \(#,##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t-BR"/>
          </a:p>
        </c:txPr>
        <c:crossAx val="-145888176"/>
        <c:crosses val="autoZero"/>
        <c:crossBetween val="between"/>
        <c:dispUnits>
          <c:builtInUnit val="thousands"/>
        </c:dispUnits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8917910447761191"/>
          <c:y val="0.9164420485175202"/>
          <c:w val="0.47014925373134325"/>
          <c:h val="7.951482479784366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/>
          </a:pPr>
          <a:endParaRPr lang="pt-BR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Calibri" panose="020F0502020204030204" pitchFamily="34" charset="0"/>
          <a:ea typeface="Century Gothic"/>
          <a:cs typeface="Arial" panose="020B0604020202020204" pitchFamily="34" charset="0"/>
        </a:defRPr>
      </a:pPr>
      <a:endParaRPr lang="pt-BR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pt-BR" sz="1200"/>
              <a:t>GRÁFICO III</a:t>
            </a:r>
          </a:p>
          <a:p>
            <a:pPr>
              <a:defRPr sz="1200"/>
            </a:pPr>
            <a:r>
              <a:rPr lang="pt-BR" sz="1200"/>
              <a:t>VARIAÇÃO % REAL DA ARRECADAÇÃO DAS RECEITAS ADMINISTRADAS PELA RFB X VARIAÇÃO % REAL DO PIB</a:t>
            </a:r>
          </a:p>
          <a:p>
            <a:pPr>
              <a:defRPr sz="1200"/>
            </a:pPr>
            <a:r>
              <a:rPr lang="pt-BR" sz="1200"/>
              <a:t>PERÍODO: 1996 A 2024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ARRECADAÇÃO</c:v>
          </c:tx>
          <c:spPr>
            <a:solidFill>
              <a:srgbClr val="00205B"/>
            </a:solidFill>
          </c:spPr>
          <c:invertIfNegative val="0"/>
          <c:cat>
            <c:strRef>
              <c:f>'Tabela VI'!$A$9:$A$37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</c:strCache>
            </c:strRef>
          </c:cat>
          <c:val>
            <c:numRef>
              <c:f>'Tabela VI'!$E$9:$E$37</c:f>
              <c:numCache>
                <c:formatCode>_(* #,##0.00_);[Red]_(* \(#,##0.00\);_(* "-"??_);_(@_)</c:formatCode>
                <c:ptCount val="29"/>
                <c:pt idx="0">
                  <c:v>0.61652921953352369</c:v>
                </c:pt>
                <c:pt idx="1">
                  <c:v>7.3858753160412016</c:v>
                </c:pt>
                <c:pt idx="2">
                  <c:v>5.2575534645931565</c:v>
                </c:pt>
                <c:pt idx="3">
                  <c:v>10.442636530830264</c:v>
                </c:pt>
                <c:pt idx="4">
                  <c:v>7.5529321564709262</c:v>
                </c:pt>
                <c:pt idx="5">
                  <c:v>6.6329774431547861</c:v>
                </c:pt>
                <c:pt idx="6">
                  <c:v>10.776994978679477</c:v>
                </c:pt>
                <c:pt idx="7">
                  <c:v>-2.5647725494095996</c:v>
                </c:pt>
                <c:pt idx="8">
                  <c:v>10.160694414699423</c:v>
                </c:pt>
                <c:pt idx="9">
                  <c:v>7.8810904715072683</c:v>
                </c:pt>
                <c:pt idx="10">
                  <c:v>8.1338080708031733</c:v>
                </c:pt>
                <c:pt idx="11">
                  <c:v>12.425721428129609</c:v>
                </c:pt>
                <c:pt idx="12">
                  <c:v>6.645681815494342</c:v>
                </c:pt>
                <c:pt idx="13">
                  <c:v>-2.7382020619293845</c:v>
                </c:pt>
                <c:pt idx="14">
                  <c:v>10.303860036493905</c:v>
                </c:pt>
                <c:pt idx="15">
                  <c:v>10.158622154239993</c:v>
                </c:pt>
                <c:pt idx="16">
                  <c:v>0.26686711718628686</c:v>
                </c:pt>
                <c:pt idx="17">
                  <c:v>4.4113623163278159</c:v>
                </c:pt>
                <c:pt idx="18">
                  <c:v>-1.9526575922069078</c:v>
                </c:pt>
                <c:pt idx="19">
                  <c:v>-4.6555076303687715</c:v>
                </c:pt>
                <c:pt idx="20">
                  <c:v>-2.3829254585387427</c:v>
                </c:pt>
                <c:pt idx="21">
                  <c:v>-0.28971934578099212</c:v>
                </c:pt>
                <c:pt idx="22">
                  <c:v>3.4084647859430994</c:v>
                </c:pt>
                <c:pt idx="23">
                  <c:v>1.7074257390971903</c:v>
                </c:pt>
                <c:pt idx="24">
                  <c:v>-6.5351976066248874</c:v>
                </c:pt>
                <c:pt idx="25">
                  <c:v>16.108505287994255</c:v>
                </c:pt>
                <c:pt idx="26">
                  <c:v>6.6418635958000349</c:v>
                </c:pt>
                <c:pt idx="27">
                  <c:v>1.0199591547575215</c:v>
                </c:pt>
                <c:pt idx="28">
                  <c:v>9.6917749806250342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3E-4D29-8890-F503CDC47A7E}"/>
            </c:ext>
          </c:extLst>
        </c:ser>
        <c:ser>
          <c:idx val="1"/>
          <c:order val="1"/>
          <c:tx>
            <c:v>PIB</c:v>
          </c:tx>
          <c:spPr>
            <a:solidFill>
              <a:srgbClr val="64A70B"/>
            </a:solidFill>
          </c:spPr>
          <c:invertIfNegative val="0"/>
          <c:cat>
            <c:strRef>
              <c:f>'Tabela VI'!$A$9:$A$37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</c:strCache>
            </c:strRef>
          </c:cat>
          <c:val>
            <c:numRef>
              <c:f>'Tabela VI'!$CB$9:$CB$37</c:f>
              <c:numCache>
                <c:formatCode>_(* #,##0.00_);[Red]_(* \(#,##0.00\);_(* "-"??_);_(@_)</c:formatCode>
                <c:ptCount val="29"/>
                <c:pt idx="0">
                  <c:v>2.20886405051457</c:v>
                </c:pt>
                <c:pt idx="1">
                  <c:v>3.3948459853159401</c:v>
                </c:pt>
                <c:pt idx="2">
                  <c:v>0.33809790195232398</c:v>
                </c:pt>
                <c:pt idx="3">
                  <c:v>0.46793756667950998</c:v>
                </c:pt>
                <c:pt idx="4">
                  <c:v>4.3899999999999997</c:v>
                </c:pt>
                <c:pt idx="5">
                  <c:v>1.3898964044580899</c:v>
                </c:pt>
                <c:pt idx="6">
                  <c:v>3.05346185683617</c:v>
                </c:pt>
                <c:pt idx="7">
                  <c:v>1.14082899877108</c:v>
                </c:pt>
                <c:pt idx="8">
                  <c:v>5.7599646368599897</c:v>
                </c:pt>
                <c:pt idx="9">
                  <c:v>3.2021320621624101</c:v>
                </c:pt>
                <c:pt idx="10">
                  <c:v>3.9619887089948498</c:v>
                </c:pt>
                <c:pt idx="11">
                  <c:v>6.0698706073315201</c:v>
                </c:pt>
                <c:pt idx="12">
                  <c:v>5.0941954481199296</c:v>
                </c:pt>
                <c:pt idx="13">
                  <c:v>-0.12581200299162301</c:v>
                </c:pt>
                <c:pt idx="14">
                  <c:v>7.5282258181216299</c:v>
                </c:pt>
                <c:pt idx="15">
                  <c:v>3.9744230794470199</c:v>
                </c:pt>
                <c:pt idx="16">
                  <c:v>1.92117598509454</c:v>
                </c:pt>
                <c:pt idx="17">
                  <c:v>3.0048226702888599</c:v>
                </c:pt>
                <c:pt idx="18">
                  <c:v>0.50395574027326995</c:v>
                </c:pt>
                <c:pt idx="19">
                  <c:v>-3.5457633934728401</c:v>
                </c:pt>
                <c:pt idx="20">
                  <c:v>-3.27591690632106</c:v>
                </c:pt>
                <c:pt idx="21">
                  <c:v>1.32286905390816</c:v>
                </c:pt>
                <c:pt idx="22">
                  <c:v>1.7836667613699899</c:v>
                </c:pt>
                <c:pt idx="23">
                  <c:v>1.2207778227194599</c:v>
                </c:pt>
                <c:pt idx="24">
                  <c:v>-3.2767587961290698</c:v>
                </c:pt>
                <c:pt idx="25">
                  <c:v>4.7626043797062998</c:v>
                </c:pt>
                <c:pt idx="26">
                  <c:v>3.0166939779688802</c:v>
                </c:pt>
                <c:pt idx="27">
                  <c:v>3.2416553281358298</c:v>
                </c:pt>
                <c:pt idx="28">
                  <c:v>3.39586645564331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23E-4D29-8890-F503CDC47A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"/>
        <c:axId val="-145880016"/>
        <c:axId val="-145879472"/>
      </c:barChart>
      <c:catAx>
        <c:axId val="-14588001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-145879472"/>
        <c:crosses val="autoZero"/>
        <c:auto val="1"/>
        <c:lblAlgn val="ctr"/>
        <c:lblOffset val="100"/>
        <c:noMultiLvlLbl val="0"/>
      </c:catAx>
      <c:valAx>
        <c:axId val="-14587947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VAR. % REAL EM RELAÇÃO AO ANO ANTERIOR</a:t>
                </a:r>
              </a:p>
            </c:rich>
          </c:tx>
          <c:overlay val="0"/>
        </c:title>
        <c:numFmt formatCode="_(* #,##0.00_);[Red]_(* \(#,##0.00\);_(* &quot;-&quot;??_);_(@_)" sourceLinked="1"/>
        <c:majorTickMark val="none"/>
        <c:minorTickMark val="none"/>
        <c:tickLblPos val="nextTo"/>
        <c:crossAx val="-145880016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800"/>
            </a:pPr>
            <a:endParaRPr lang="pt-BR"/>
          </a:p>
        </c:txPr>
      </c:dTable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Calibri" panose="020F0502020204030204" pitchFamily="34" charset="0"/>
          <a:cs typeface="Arial" panose="020B0604020202020204" pitchFamily="34" charset="0"/>
        </a:defRPr>
      </a:pPr>
      <a:endParaRPr lang="pt-BR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5C213445-7954-4096-A0BB-E9BC9005CF70}">
  <sheetPr/>
  <sheetViews>
    <sheetView workbookViewId="0"/>
  </sheetViews>
  <pageMargins left="0.19685039370078741" right="0.19685039370078741" top="0.19685039370078741" bottom="0.19685039370078741" header="0.11811023622047244" footer="0.11811023622047244"/>
  <pageSetup paperSize="9" orientation="landscape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6934AF56-0C05-45B1-8455-94EACCE8026B}">
  <sheetPr/>
  <sheetViews>
    <sheetView workbookViewId="0"/>
  </sheetViews>
  <pageMargins left="0.19685039370078741" right="0.19685039370078741" top="0.19685039370078741" bottom="0.19685039370078741" header="0.11811023622047245" footer="0.11811023622047245"/>
  <pageSetup paperSize="9" orientation="landscape" r:id="rId1"/>
  <headerFooter alignWithMargins="0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DDD88217-0917-448C-A82C-DDBB73A55AC9}">
  <sheetPr/>
  <sheetViews>
    <sheetView workbookViewId="0"/>
  </sheetViews>
  <pageMargins left="0.19685039370078741" right="0.19685039370078741" top="0.19685039370078741" bottom="0.19685039370078741" header="0.11811023622047244" footer="0.11811023622047244"/>
  <pageSetup paperSize="9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emf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A874D91-455E-480E-8358-51C8BF883A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559135D-1B99-4045-9A7D-248F0B32B8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>
          <a:extLst>
            <a:ext uri="{FF2B5EF4-FFF2-40B4-BE49-F238E27FC236}">
              <a16:creationId xmlns:a16="http://schemas.microsoft.com/office/drawing/2014/main" id="{89E33811-1D1E-4F61-9100-826504B529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19049</xdr:colOff>
      <xdr:row>38</xdr:row>
      <xdr:rowOff>19050</xdr:rowOff>
    </xdr:from>
    <xdr:to>
      <xdr:col>5</xdr:col>
      <xdr:colOff>1171574</xdr:colOff>
      <xdr:row>62</xdr:row>
      <xdr:rowOff>171450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A6D2881A-C8FC-4BDF-A69F-A1916BB278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>
          <a:extLst>
            <a:ext uri="{FF2B5EF4-FFF2-40B4-BE49-F238E27FC236}">
              <a16:creationId xmlns:a16="http://schemas.microsoft.com/office/drawing/2014/main" id="{27323201-E4E1-4002-91E2-CA39F82DEA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>
          <a:extLst>
            <a:ext uri="{FF2B5EF4-FFF2-40B4-BE49-F238E27FC236}">
              <a16:creationId xmlns:a16="http://schemas.microsoft.com/office/drawing/2014/main" id="{2EA89D61-5A5C-4476-9731-B93E6D0E42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10229850" cy="7096125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F1512F77-8C73-7FFD-87E3-24C6A4655A5C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0" y="0"/>
    <xdr:ext cx="10229850" cy="7096125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55CCA96B-712B-F5CB-2A5A-1180BDFF0D5D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.xml><?xml version="1.0" encoding="utf-8"?>
<xdr:wsDr xmlns:xdr="http://schemas.openxmlformats.org/drawingml/2006/spreadsheetDrawing" xmlns:a="http://schemas.openxmlformats.org/drawingml/2006/main">
  <xdr:absoluteAnchor>
    <xdr:pos x="0" y="0"/>
    <xdr:ext cx="10229850" cy="7096125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ECB1EC6-6A82-E581-1CA2-456F424F81FE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3</xdr:col>
      <xdr:colOff>685800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486FC58-7E54-4304-967D-1EE46C2FE6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E8641CB-2279-402A-9C2C-40EA9E0317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>
          <a:extLst>
            <a:ext uri="{FF2B5EF4-FFF2-40B4-BE49-F238E27FC236}">
              <a16:creationId xmlns:a16="http://schemas.microsoft.com/office/drawing/2014/main" id="{B32026FB-B36C-4658-9621-E13759D300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>
          <a:extLst>
            <a:ext uri="{FF2B5EF4-FFF2-40B4-BE49-F238E27FC236}">
              <a16:creationId xmlns:a16="http://schemas.microsoft.com/office/drawing/2014/main" id="{0614D8B2-A7EA-4BD0-98D0-391F147D16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3</xdr:col>
      <xdr:colOff>266700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F2FB811-DFEA-4910-81FD-B89783CC9D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28575</xdr:rowOff>
    </xdr:from>
    <xdr:to>
      <xdr:col>3</xdr:col>
      <xdr:colOff>266700</xdr:colOff>
      <xdr:row>0</xdr:row>
      <xdr:rowOff>733425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38595C6-0FBA-43F5-B563-7592DAA617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3</xdr:col>
      <xdr:colOff>266700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55B28C6-B5BA-4E55-92B8-537576D20D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0D554CD-30B4-4CC1-A56C-643B0C859B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6212C3C-C204-4AD4-A37A-E1E82AEE22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6D0F271-F6AA-4855-B92A-0F0B7733BC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M:\COPAN\Dipar\An&#225;lises\2026\NOTM&#202;S-26.xlsx" TargetMode="External"/><Relationship Id="rId1" Type="http://schemas.openxmlformats.org/officeDocument/2006/relationships/externalLinkPath" Target="/COPAN/Dipar/An&#225;lises/2026/NOTM&#202;S-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abela I"/>
      <sheetName val="Tabela I-A"/>
      <sheetName val="Tabela II"/>
      <sheetName val="Tabela II-A"/>
      <sheetName val="Tabela III"/>
      <sheetName val="Tabela III-A"/>
      <sheetName val="Tabela IV"/>
      <sheetName val="Tabela IV-A"/>
      <sheetName val="Tabela V"/>
      <sheetName val="Tabela V-A"/>
      <sheetName val="Tabela VI"/>
      <sheetName val="Tabela VII"/>
      <sheetName val="Tabela VII-A"/>
      <sheetName val="Gráf1"/>
      <sheetName val="Gráf2"/>
      <sheetName val="Gráf3"/>
      <sheetName val="Dados dos gráficos I e II"/>
      <sheetName val="Tabela I JAN"/>
      <sheetName val="Tabela I-A JA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8">
          <cell r="A8" t="str">
            <v>1995</v>
          </cell>
          <cell r="F8" t="e">
            <v>#DIV/0!</v>
          </cell>
        </row>
        <row r="9">
          <cell r="A9" t="str">
            <v>1996</v>
          </cell>
          <cell r="E9">
            <v>0.61652921953352369</v>
          </cell>
          <cell r="F9">
            <v>15.540427032845102</v>
          </cell>
          <cell r="M9">
            <v>2.20886405051457</v>
          </cell>
        </row>
        <row r="10">
          <cell r="A10" t="str">
            <v>1997</v>
          </cell>
          <cell r="E10">
            <v>7.3858753160412016</v>
          </cell>
          <cell r="F10">
            <v>16.011108928454114</v>
          </cell>
          <cell r="M10">
            <v>3.3948459853159401</v>
          </cell>
        </row>
        <row r="11">
          <cell r="A11" t="str">
            <v>1998</v>
          </cell>
          <cell r="E11">
            <v>5.2575534645931565</v>
          </cell>
          <cell r="F11">
            <v>16.505225392778758</v>
          </cell>
          <cell r="M11">
            <v>0.33809790195232398</v>
          </cell>
        </row>
        <row r="12">
          <cell r="A12" t="str">
            <v>1999</v>
          </cell>
          <cell r="E12">
            <v>10.442636530830264</v>
          </cell>
          <cell r="F12">
            <v>17.644233406309542</v>
          </cell>
          <cell r="M12">
            <v>0.46793756667950998</v>
          </cell>
        </row>
        <row r="13">
          <cell r="A13" t="str">
            <v>2000</v>
          </cell>
          <cell r="E13">
            <v>7.5529321564709262</v>
          </cell>
          <cell r="F13">
            <v>18.415193362467612</v>
          </cell>
          <cell r="M13">
            <v>4.3899999999999997</v>
          </cell>
        </row>
        <row r="14">
          <cell r="A14" t="str">
            <v>2001</v>
          </cell>
          <cell r="E14">
            <v>6.6329774431547861</v>
          </cell>
          <cell r="F14">
            <v>19.116942846573856</v>
          </cell>
          <cell r="M14">
            <v>1.3898964044580899</v>
          </cell>
        </row>
        <row r="15">
          <cell r="A15" t="str">
            <v>2002</v>
          </cell>
          <cell r="E15">
            <v>10.776994978679477</v>
          </cell>
          <cell r="F15">
            <v>20.311140639524258</v>
          </cell>
          <cell r="M15">
            <v>3.05346185683617</v>
          </cell>
        </row>
        <row r="16">
          <cell r="A16" t="str">
            <v>2003</v>
          </cell>
          <cell r="E16">
            <v>-2.5647725494095996</v>
          </cell>
          <cell r="F16">
            <v>19.654384488086631</v>
          </cell>
          <cell r="M16">
            <v>1.14082899877108</v>
          </cell>
        </row>
        <row r="17">
          <cell r="A17" t="str">
            <v>2004</v>
          </cell>
          <cell r="E17">
            <v>10.160694414699423</v>
          </cell>
          <cell r="F17">
            <v>20.263571717987062</v>
          </cell>
          <cell r="M17">
            <v>5.7599646368599897</v>
          </cell>
        </row>
        <row r="18">
          <cell r="A18" t="str">
            <v>2005</v>
          </cell>
          <cell r="E18">
            <v>7.8810904715072683</v>
          </cell>
          <cell r="F18">
            <v>21.067940850625309</v>
          </cell>
          <cell r="M18">
            <v>3.2021320621624101</v>
          </cell>
        </row>
        <row r="19">
          <cell r="A19" t="str">
            <v>2006</v>
          </cell>
          <cell r="E19">
            <v>8.1338080708031733</v>
          </cell>
          <cell r="F19">
            <v>21.373595745609737</v>
          </cell>
          <cell r="M19">
            <v>3.9619887089948498</v>
          </cell>
        </row>
        <row r="20">
          <cell r="A20" t="str">
            <v>2007</v>
          </cell>
          <cell r="E20">
            <v>12.425721428129609</v>
          </cell>
          <cell r="F20">
            <v>22.068604997843806</v>
          </cell>
          <cell r="M20">
            <v>6.0698706073315201</v>
          </cell>
        </row>
        <row r="21">
          <cell r="A21" t="str">
            <v>2008</v>
          </cell>
          <cell r="E21">
            <v>6.645681815494342</v>
          </cell>
          <cell r="F21">
            <v>21.746445213795887</v>
          </cell>
          <cell r="M21">
            <v>5.0941954481199296</v>
          </cell>
        </row>
        <row r="22">
          <cell r="A22" t="str">
            <v>2009</v>
          </cell>
          <cell r="E22">
            <v>-2.7382020619293845</v>
          </cell>
          <cell r="F22">
            <v>20.705639875176942</v>
          </cell>
          <cell r="M22">
            <v>-0.12581200299162301</v>
          </cell>
        </row>
        <row r="23">
          <cell r="A23" t="str">
            <v>2010</v>
          </cell>
          <cell r="E23">
            <v>10.303860036493905</v>
          </cell>
          <cell r="F23">
            <v>20.581365126683497</v>
          </cell>
          <cell r="M23">
            <v>7.5282258181216299</v>
          </cell>
        </row>
        <row r="24">
          <cell r="A24" t="str">
            <v>2011</v>
          </cell>
          <cell r="E24">
            <v>10.158622154239993</v>
          </cell>
          <cell r="F24">
            <v>21.454103898045695</v>
          </cell>
          <cell r="M24">
            <v>3.9744230794470199</v>
          </cell>
        </row>
        <row r="25">
          <cell r="A25" t="str">
            <v>2012</v>
          </cell>
          <cell r="E25">
            <v>0.26686711718628686</v>
          </cell>
          <cell r="F25">
            <v>20.605151837032373</v>
          </cell>
          <cell r="M25">
            <v>1.92117598509454</v>
          </cell>
        </row>
        <row r="26">
          <cell r="A26" t="str">
            <v>2013</v>
          </cell>
          <cell r="E26">
            <v>4.4113623163278159</v>
          </cell>
          <cell r="F26">
            <v>20.644032612388656</v>
          </cell>
          <cell r="M26">
            <v>3.0048226702888599</v>
          </cell>
        </row>
        <row r="27">
          <cell r="A27" t="str">
            <v>2014</v>
          </cell>
          <cell r="E27">
            <v>-1.9526575922069078</v>
          </cell>
          <cell r="F27">
            <v>19.843986878214796</v>
          </cell>
          <cell r="M27">
            <v>0.50395574027326995</v>
          </cell>
        </row>
        <row r="28">
          <cell r="A28" t="str">
            <v>2015</v>
          </cell>
          <cell r="E28">
            <v>-4.6555076303687715</v>
          </cell>
          <cell r="F28">
            <v>19.867947861281763</v>
          </cell>
          <cell r="M28">
            <v>-3.5457633934728401</v>
          </cell>
        </row>
        <row r="29">
          <cell r="A29" t="str">
            <v>2016</v>
          </cell>
          <cell r="E29">
            <v>-2.3829254585387427</v>
          </cell>
          <cell r="F29">
            <v>20.185548194601079</v>
          </cell>
          <cell r="M29">
            <v>-3.27591690632106</v>
          </cell>
        </row>
        <row r="30">
          <cell r="A30" t="str">
            <v>2017</v>
          </cell>
          <cell r="E30">
            <v>-0.28971934578099212</v>
          </cell>
          <cell r="F30">
            <v>19.823351376545276</v>
          </cell>
          <cell r="M30">
            <v>1.32286905390816</v>
          </cell>
        </row>
        <row r="31">
          <cell r="A31" t="str">
            <v>2018</v>
          </cell>
          <cell r="E31">
            <v>3.4084647859430994</v>
          </cell>
          <cell r="F31">
            <v>19.972464561867614</v>
          </cell>
          <cell r="M31">
            <v>1.7836667613699899</v>
          </cell>
        </row>
        <row r="32">
          <cell r="A32" t="str">
            <v>2019</v>
          </cell>
          <cell r="E32">
            <v>1.7074257390971903</v>
          </cell>
          <cell r="F32">
            <v>19.976204155556047</v>
          </cell>
          <cell r="M32">
            <v>1.2207778227194599</v>
          </cell>
        </row>
        <row r="33">
          <cell r="A33" t="str">
            <v>2020</v>
          </cell>
          <cell r="E33">
            <v>-6.5351976066248874</v>
          </cell>
          <cell r="F33">
            <v>18.744772021623088</v>
          </cell>
          <cell r="M33">
            <v>-3.2767587961290698</v>
          </cell>
        </row>
        <row r="34">
          <cell r="A34" t="str">
            <v>2021</v>
          </cell>
          <cell r="E34">
            <v>16.108505287994255</v>
          </cell>
          <cell r="F34">
            <v>19.884583498836683</v>
          </cell>
          <cell r="M34">
            <v>4.7626043797062998</v>
          </cell>
        </row>
        <row r="35">
          <cell r="A35" t="str">
            <v>2022</v>
          </cell>
          <cell r="E35">
            <v>6.6418635958000349</v>
          </cell>
          <cell r="F35">
            <v>20.694895453581072</v>
          </cell>
          <cell r="M35">
            <v>3.0166939779688802</v>
          </cell>
        </row>
        <row r="36">
          <cell r="A36" t="str">
            <v>2023</v>
          </cell>
          <cell r="E36">
            <v>1.0199591547575215</v>
          </cell>
          <cell r="F36">
            <v>20.144064786859339</v>
          </cell>
          <cell r="M36">
            <v>3.2416553281358298</v>
          </cell>
        </row>
        <row r="37">
          <cell r="A37" t="str">
            <v>2024</v>
          </cell>
          <cell r="E37">
            <v>9.6917749806250342</v>
          </cell>
          <cell r="F37">
            <v>21.492418861041603</v>
          </cell>
          <cell r="M37">
            <v>3.39586645564331</v>
          </cell>
        </row>
      </sheetData>
      <sheetData sheetId="11"/>
      <sheetData sheetId="12"/>
      <sheetData sheetId="16">
        <row r="6">
          <cell r="E6" t="str">
            <v>I. Renda</v>
          </cell>
          <cell r="F6" t="str">
            <v>IPI
(Exceto
IPI-Vinculado)</v>
          </cell>
          <cell r="G6" t="str">
            <v>Contribuições
(Cofins, Pis/Pasep, Csll e Cide-Combustíveis)</v>
          </cell>
          <cell r="K6" t="str">
            <v>GRÁFICO I
ARRECADAÇÃO DOS IMPOSTOS E CONTRIBUIÇÕES ADMINISTRADOS PELA RFB
PERÍODO: JANEIRO DE 2021 A FEVEREIRO DE 2026
(A PREÇOS DE FEVEREIRO/2026 - IPCA)</v>
          </cell>
          <cell r="L6" t="str">
            <v>GRÁFICO II
ARRECADAÇÃO DO I. RENDA, IPI (exceto Vinculado) E CONTRIBUIÇÕES ADMINISTRADOS PELA RFB
PERÍODO: JANEIRO DE 2021 A FEVEREIRO DE 2026
(A PREÇOS DE FEVEREIRO/2026 - IPCA)</v>
          </cell>
        </row>
        <row r="7">
          <cell r="A7">
            <v>36161</v>
          </cell>
          <cell r="B7">
            <v>69820.768980442997</v>
          </cell>
          <cell r="D7">
            <v>36161</v>
          </cell>
          <cell r="E7">
            <v>21390.078247275931</v>
          </cell>
          <cell r="F7">
            <v>4776.3249464126229</v>
          </cell>
          <cell r="G7">
            <v>18238.782240881716</v>
          </cell>
        </row>
        <row r="8">
          <cell r="A8">
            <v>36192</v>
          </cell>
          <cell r="B8">
            <v>78695.645544192856</v>
          </cell>
          <cell r="D8">
            <v>36192</v>
          </cell>
          <cell r="E8">
            <v>24602.303854811693</v>
          </cell>
          <cell r="F8">
            <v>5068.6474266807054</v>
          </cell>
          <cell r="G8">
            <v>22327.82479454713</v>
          </cell>
        </row>
        <row r="9">
          <cell r="A9">
            <v>36220</v>
          </cell>
          <cell r="B9">
            <v>78618.408446076035</v>
          </cell>
          <cell r="D9">
            <v>36220</v>
          </cell>
          <cell r="E9">
            <v>26591.290248720245</v>
          </cell>
          <cell r="F9">
            <v>4355.2080068928572</v>
          </cell>
          <cell r="G9">
            <v>18809.389893051281</v>
          </cell>
        </row>
        <row r="10">
          <cell r="A10">
            <v>36251</v>
          </cell>
          <cell r="B10">
            <v>74829.176896609206</v>
          </cell>
          <cell r="D10">
            <v>36251</v>
          </cell>
          <cell r="E10">
            <v>22392.51158624942</v>
          </cell>
          <cell r="F10">
            <v>4468.3596004288684</v>
          </cell>
          <cell r="G10">
            <v>19747.299017884397</v>
          </cell>
        </row>
        <row r="11">
          <cell r="A11">
            <v>36281</v>
          </cell>
          <cell r="B11">
            <v>66511.960785071205</v>
          </cell>
          <cell r="D11">
            <v>36281</v>
          </cell>
          <cell r="E11">
            <v>17512.091956578901</v>
          </cell>
          <cell r="F11">
            <v>4457.9083019178161</v>
          </cell>
          <cell r="G11">
            <v>16627.050866288751</v>
          </cell>
        </row>
        <row r="12">
          <cell r="A12">
            <v>36312</v>
          </cell>
          <cell r="B12">
            <v>72701.569141106011</v>
          </cell>
          <cell r="D12">
            <v>36312</v>
          </cell>
          <cell r="E12">
            <v>18456.644136428557</v>
          </cell>
          <cell r="F12">
            <v>4308.59241236649</v>
          </cell>
          <cell r="G12">
            <v>20573.507289091216</v>
          </cell>
        </row>
        <row r="13">
          <cell r="A13">
            <v>36342</v>
          </cell>
          <cell r="B13">
            <v>84127.886426621757</v>
          </cell>
          <cell r="D13">
            <v>36342</v>
          </cell>
          <cell r="E13">
            <v>19642.693516024476</v>
          </cell>
          <cell r="F13">
            <v>4480.2465113997469</v>
          </cell>
          <cell r="G13">
            <v>32520.227374633185</v>
          </cell>
        </row>
        <row r="14">
          <cell r="A14">
            <v>36373</v>
          </cell>
          <cell r="B14">
            <v>70411.036453187509</v>
          </cell>
          <cell r="D14">
            <v>36373</v>
          </cell>
          <cell r="E14">
            <v>16147.478896401182</v>
          </cell>
          <cell r="F14">
            <v>4695.4361079412674</v>
          </cell>
          <cell r="G14">
            <v>21902.485097567609</v>
          </cell>
        </row>
        <row r="15">
          <cell r="A15">
            <v>36404</v>
          </cell>
          <cell r="B15">
            <v>82997.782054760944</v>
          </cell>
          <cell r="D15">
            <v>36404</v>
          </cell>
          <cell r="E15">
            <v>22992.922840409054</v>
          </cell>
          <cell r="F15">
            <v>4817.0359836148473</v>
          </cell>
          <cell r="G15">
            <v>27015.981595517616</v>
          </cell>
        </row>
        <row r="16">
          <cell r="A16">
            <v>36434</v>
          </cell>
          <cell r="B16">
            <v>77961.335218750886</v>
          </cell>
          <cell r="D16">
            <v>36434</v>
          </cell>
          <cell r="E16">
            <v>18800.013270933563</v>
          </cell>
          <cell r="F16">
            <v>5578.4312144609366</v>
          </cell>
          <cell r="G16">
            <v>25481.989780338972</v>
          </cell>
        </row>
        <row r="17">
          <cell r="A17">
            <v>36465</v>
          </cell>
          <cell r="B17">
            <v>78769.881261615505</v>
          </cell>
          <cell r="D17">
            <v>36465</v>
          </cell>
          <cell r="E17">
            <v>16574.264208587007</v>
          </cell>
          <cell r="F17">
            <v>5461.1849394201536</v>
          </cell>
          <cell r="G17">
            <v>29158.065456288947</v>
          </cell>
        </row>
        <row r="18">
          <cell r="A18">
            <v>36495</v>
          </cell>
          <cell r="B18">
            <v>102267.41735198001</v>
          </cell>
          <cell r="D18">
            <v>36495</v>
          </cell>
          <cell r="E18">
            <v>27165.920515982943</v>
          </cell>
          <cell r="F18">
            <v>5977.4497177248386</v>
          </cell>
          <cell r="G18">
            <v>27007.221966978472</v>
          </cell>
        </row>
        <row r="19">
          <cell r="A19">
            <v>36526</v>
          </cell>
          <cell r="B19">
            <v>81701.524710440222</v>
          </cell>
          <cell r="D19">
            <v>36526</v>
          </cell>
          <cell r="E19">
            <v>23601.74844605512</v>
          </cell>
          <cell r="F19">
            <v>4574.340959563765</v>
          </cell>
          <cell r="G19">
            <v>27591.333208207536</v>
          </cell>
        </row>
        <row r="20">
          <cell r="A20">
            <v>36557</v>
          </cell>
          <cell r="B20">
            <v>75870.119177273358</v>
          </cell>
          <cell r="D20">
            <v>36557</v>
          </cell>
          <cell r="E20">
            <v>19257.172703333086</v>
          </cell>
          <cell r="F20">
            <v>5146.0778032617263</v>
          </cell>
          <cell r="G20">
            <v>25429.169206912782</v>
          </cell>
        </row>
        <row r="21">
          <cell r="A21">
            <v>36586</v>
          </cell>
          <cell r="B21">
            <v>88027.655398449526</v>
          </cell>
          <cell r="D21">
            <v>36586</v>
          </cell>
          <cell r="E21">
            <v>26142.380310553392</v>
          </cell>
          <cell r="F21">
            <v>4667.4410537950298</v>
          </cell>
          <cell r="G21">
            <v>29559.616964142544</v>
          </cell>
        </row>
        <row r="22">
          <cell r="A22">
            <v>36617</v>
          </cell>
          <cell r="B22">
            <v>80163.792370109557</v>
          </cell>
          <cell r="D22">
            <v>36617</v>
          </cell>
          <cell r="E22">
            <v>21520.537082616651</v>
          </cell>
          <cell r="F22">
            <v>5792.6215465811665</v>
          </cell>
          <cell r="G22">
            <v>26317.072785207627</v>
          </cell>
        </row>
        <row r="23">
          <cell r="A23">
            <v>36647</v>
          </cell>
          <cell r="B23">
            <v>78829.3369753351</v>
          </cell>
          <cell r="D23">
            <v>36647</v>
          </cell>
          <cell r="E23">
            <v>18792.263879896527</v>
          </cell>
          <cell r="F23">
            <v>5036.1568875686362</v>
          </cell>
          <cell r="G23">
            <v>26280.036954530253</v>
          </cell>
        </row>
        <row r="24">
          <cell r="A24">
            <v>36678</v>
          </cell>
          <cell r="B24">
            <v>81203.267234757324</v>
          </cell>
          <cell r="D24">
            <v>36678</v>
          </cell>
          <cell r="E24">
            <v>19694.439356126488</v>
          </cell>
          <cell r="F24">
            <v>5105.3335004498231</v>
          </cell>
          <cell r="G24">
            <v>27354.96150999931</v>
          </cell>
        </row>
        <row r="25">
          <cell r="A25">
            <v>36708</v>
          </cell>
          <cell r="B25">
            <v>82239.898627297982</v>
          </cell>
          <cell r="D25">
            <v>36708</v>
          </cell>
          <cell r="E25">
            <v>21917.953649240419</v>
          </cell>
          <cell r="F25">
            <v>4937.3526143609733</v>
          </cell>
          <cell r="G25">
            <v>26566.791678528873</v>
          </cell>
        </row>
        <row r="26">
          <cell r="A26">
            <v>36739</v>
          </cell>
          <cell r="B26">
            <v>82082.465426483526</v>
          </cell>
          <cell r="D26">
            <v>36739</v>
          </cell>
          <cell r="E26">
            <v>19899.032382837024</v>
          </cell>
          <cell r="F26">
            <v>5090.2826852689768</v>
          </cell>
          <cell r="G26">
            <v>26922.366960015665</v>
          </cell>
        </row>
        <row r="27">
          <cell r="A27">
            <v>36770</v>
          </cell>
          <cell r="B27">
            <v>80195.354281430686</v>
          </cell>
          <cell r="D27">
            <v>36770</v>
          </cell>
          <cell r="E27">
            <v>18638.934680192477</v>
          </cell>
          <cell r="F27">
            <v>5482.2560207532624</v>
          </cell>
          <cell r="G27">
            <v>26729.535780824899</v>
          </cell>
        </row>
        <row r="28">
          <cell r="A28">
            <v>36800</v>
          </cell>
          <cell r="B28">
            <v>85144.028383756886</v>
          </cell>
          <cell r="D28">
            <v>36800</v>
          </cell>
          <cell r="E28">
            <v>20500.525504238492</v>
          </cell>
          <cell r="F28">
            <v>5590.7644614206756</v>
          </cell>
          <cell r="G28">
            <v>29764.440117261423</v>
          </cell>
        </row>
        <row r="29">
          <cell r="A29">
            <v>36831</v>
          </cell>
          <cell r="B29">
            <v>86200.351254915091</v>
          </cell>
          <cell r="D29">
            <v>36831</v>
          </cell>
          <cell r="E29">
            <v>19808.190868249712</v>
          </cell>
          <cell r="F29">
            <v>5343.7125969003455</v>
          </cell>
          <cell r="G29">
            <v>30678.248252314941</v>
          </cell>
        </row>
        <row r="30">
          <cell r="A30">
            <v>36861</v>
          </cell>
          <cell r="B30">
            <v>106879.89150503108</v>
          </cell>
          <cell r="D30">
            <v>36861</v>
          </cell>
          <cell r="E30">
            <v>27264.887349930632</v>
          </cell>
          <cell r="F30">
            <v>6554.5443781484091</v>
          </cell>
          <cell r="G30">
            <v>29785.74930077856</v>
          </cell>
        </row>
        <row r="31">
          <cell r="A31">
            <v>36892</v>
          </cell>
          <cell r="B31">
            <v>94829.086573257591</v>
          </cell>
          <cell r="D31">
            <v>36892</v>
          </cell>
          <cell r="E31">
            <v>27342.280433830761</v>
          </cell>
          <cell r="F31">
            <v>4892.8459486844276</v>
          </cell>
          <cell r="G31">
            <v>32199.626728533927</v>
          </cell>
        </row>
        <row r="32">
          <cell r="A32">
            <v>36923</v>
          </cell>
          <cell r="B32">
            <v>76691.727191357917</v>
          </cell>
          <cell r="D32">
            <v>36923</v>
          </cell>
          <cell r="E32">
            <v>17336.680221447052</v>
          </cell>
          <cell r="F32">
            <v>5633.486394536244</v>
          </cell>
          <cell r="G32">
            <v>25580.879866650372</v>
          </cell>
        </row>
        <row r="33">
          <cell r="A33">
            <v>36951</v>
          </cell>
          <cell r="B33">
            <v>84995.925742811378</v>
          </cell>
          <cell r="D33">
            <v>36951</v>
          </cell>
          <cell r="E33">
            <v>21716.481623043292</v>
          </cell>
          <cell r="F33">
            <v>4500.3905325768228</v>
          </cell>
          <cell r="G33">
            <v>28097.282061536273</v>
          </cell>
        </row>
        <row r="34">
          <cell r="A34">
            <v>36982</v>
          </cell>
          <cell r="B34">
            <v>90631.127439881209</v>
          </cell>
          <cell r="D34">
            <v>36982</v>
          </cell>
          <cell r="E34">
            <v>24721.189115309295</v>
          </cell>
          <cell r="F34">
            <v>5709.1593026799046</v>
          </cell>
          <cell r="G34">
            <v>30237.762193480154</v>
          </cell>
        </row>
        <row r="35">
          <cell r="A35">
            <v>37012</v>
          </cell>
          <cell r="B35">
            <v>88618.507696988585</v>
          </cell>
          <cell r="D35">
            <v>37012</v>
          </cell>
          <cell r="E35">
            <v>21869.843748941064</v>
          </cell>
          <cell r="F35">
            <v>5158.1633910051796</v>
          </cell>
          <cell r="G35">
            <v>30206.279821615553</v>
          </cell>
        </row>
        <row r="36">
          <cell r="A36">
            <v>37043</v>
          </cell>
          <cell r="B36">
            <v>89247.979129918298</v>
          </cell>
          <cell r="D36">
            <v>37043</v>
          </cell>
          <cell r="E36">
            <v>21619.40241844907</v>
          </cell>
          <cell r="F36">
            <v>5497.6581362025026</v>
          </cell>
          <cell r="G36">
            <v>29677.590209452865</v>
          </cell>
        </row>
        <row r="37">
          <cell r="A37">
            <v>37073</v>
          </cell>
          <cell r="B37">
            <v>89455.610144492894</v>
          </cell>
          <cell r="D37">
            <v>37073</v>
          </cell>
          <cell r="E37">
            <v>24041.359664381907</v>
          </cell>
          <cell r="F37">
            <v>5158.6520270035435</v>
          </cell>
          <cell r="G37">
            <v>30446.804299673371</v>
          </cell>
        </row>
        <row r="38">
          <cell r="A38">
            <v>37104</v>
          </cell>
          <cell r="B38">
            <v>89149.603514990988</v>
          </cell>
          <cell r="D38">
            <v>37104</v>
          </cell>
          <cell r="E38">
            <v>22610.088267458887</v>
          </cell>
          <cell r="F38">
            <v>4833.8960728989823</v>
          </cell>
          <cell r="G38">
            <v>30455.837246024435</v>
          </cell>
        </row>
        <row r="39">
          <cell r="A39">
            <v>37135</v>
          </cell>
          <cell r="B39">
            <v>84212.310088642611</v>
          </cell>
          <cell r="D39">
            <v>37135</v>
          </cell>
          <cell r="E39">
            <v>20678.830287981451</v>
          </cell>
          <cell r="F39">
            <v>5199.0311488557663</v>
          </cell>
          <cell r="G39">
            <v>28933.624293670222</v>
          </cell>
        </row>
        <row r="40">
          <cell r="A40">
            <v>37165</v>
          </cell>
          <cell r="B40">
            <v>93067.899176425053</v>
          </cell>
          <cell r="D40">
            <v>37165</v>
          </cell>
          <cell r="E40">
            <v>25421.831136685047</v>
          </cell>
          <cell r="F40">
            <v>4943.1784331682284</v>
          </cell>
          <cell r="G40">
            <v>31899.033246079129</v>
          </cell>
        </row>
        <row r="41">
          <cell r="A41">
            <v>37196</v>
          </cell>
          <cell r="B41">
            <v>87272.076404262742</v>
          </cell>
          <cell r="D41">
            <v>37196</v>
          </cell>
          <cell r="E41">
            <v>20996.141095571984</v>
          </cell>
          <cell r="F41">
            <v>5063.1409339507691</v>
          </cell>
          <cell r="G41">
            <v>30230.619872082218</v>
          </cell>
        </row>
        <row r="42">
          <cell r="A42">
            <v>37226</v>
          </cell>
          <cell r="B42">
            <v>107261.90941691886</v>
          </cell>
          <cell r="D42">
            <v>37226</v>
          </cell>
          <cell r="E42">
            <v>28478.069661158832</v>
          </cell>
          <cell r="F42">
            <v>5954.1478457225539</v>
          </cell>
          <cell r="G42">
            <v>30123.41522616371</v>
          </cell>
        </row>
        <row r="43">
          <cell r="A43">
            <v>37257</v>
          </cell>
          <cell r="B43">
            <v>110669.86525717685</v>
          </cell>
          <cell r="D43">
            <v>37257</v>
          </cell>
          <cell r="E43">
            <v>40150.507248570902</v>
          </cell>
          <cell r="F43">
            <v>4208.2473330200673</v>
          </cell>
          <cell r="G43">
            <v>36792.433815148353</v>
          </cell>
        </row>
        <row r="44">
          <cell r="A44">
            <v>37288</v>
          </cell>
          <cell r="B44">
            <v>90504.213760408078</v>
          </cell>
          <cell r="D44">
            <v>37288</v>
          </cell>
          <cell r="E44">
            <v>25690.430472702883</v>
          </cell>
          <cell r="F44">
            <v>4950.445365815307</v>
          </cell>
          <cell r="G44">
            <v>30001.572246189473</v>
          </cell>
        </row>
        <row r="45">
          <cell r="A45">
            <v>37316</v>
          </cell>
          <cell r="B45">
            <v>89002.714447627659</v>
          </cell>
          <cell r="D45">
            <v>37316</v>
          </cell>
          <cell r="E45">
            <v>25516.362366993821</v>
          </cell>
          <cell r="F45">
            <v>4740.6384484746031</v>
          </cell>
          <cell r="G45">
            <v>30258.811191000732</v>
          </cell>
        </row>
        <row r="46">
          <cell r="A46">
            <v>37347</v>
          </cell>
          <cell r="B46">
            <v>96934.08810947476</v>
          </cell>
          <cell r="D46">
            <v>37347</v>
          </cell>
          <cell r="E46">
            <v>30587.516835741542</v>
          </cell>
          <cell r="F46">
            <v>5226.3685506318852</v>
          </cell>
          <cell r="G46">
            <v>31489.749675247804</v>
          </cell>
        </row>
        <row r="47">
          <cell r="A47">
            <v>37377</v>
          </cell>
          <cell r="B47">
            <v>93102.127961749356</v>
          </cell>
          <cell r="D47">
            <v>37377</v>
          </cell>
          <cell r="E47">
            <v>25493.234600839449</v>
          </cell>
          <cell r="F47">
            <v>4797.8462248630713</v>
          </cell>
          <cell r="G47">
            <v>32238.163592035547</v>
          </cell>
        </row>
        <row r="48">
          <cell r="A48">
            <v>37408</v>
          </cell>
          <cell r="B48">
            <v>88303.131408174799</v>
          </cell>
          <cell r="D48">
            <v>37408</v>
          </cell>
          <cell r="E48">
            <v>23127.11925511435</v>
          </cell>
          <cell r="F48">
            <v>4850.1750895375417</v>
          </cell>
          <cell r="G48">
            <v>31046.824216677494</v>
          </cell>
        </row>
        <row r="49">
          <cell r="A49">
            <v>37438</v>
          </cell>
          <cell r="B49">
            <v>103218.5795076528</v>
          </cell>
          <cell r="D49">
            <v>37438</v>
          </cell>
          <cell r="E49">
            <v>28075.885889477817</v>
          </cell>
          <cell r="F49">
            <v>4453.7231966889358</v>
          </cell>
          <cell r="G49">
            <v>37253.549858733903</v>
          </cell>
        </row>
        <row r="50">
          <cell r="A50">
            <v>37469</v>
          </cell>
          <cell r="B50">
            <v>92824.51831614098</v>
          </cell>
          <cell r="D50">
            <v>37469</v>
          </cell>
          <cell r="E50">
            <v>21381.817779826808</v>
          </cell>
          <cell r="F50">
            <v>4585.0394167861086</v>
          </cell>
          <cell r="G50">
            <v>35544.904809532454</v>
          </cell>
        </row>
        <row r="51">
          <cell r="A51">
            <v>37500</v>
          </cell>
          <cell r="B51">
            <v>108494.38282419996</v>
          </cell>
          <cell r="D51">
            <v>37500</v>
          </cell>
          <cell r="E51">
            <v>32426.616277754034</v>
          </cell>
          <cell r="F51">
            <v>5091.5908344857025</v>
          </cell>
          <cell r="G51">
            <v>38204.873617649231</v>
          </cell>
        </row>
        <row r="52">
          <cell r="A52">
            <v>37530</v>
          </cell>
          <cell r="B52">
            <v>106737.35932970441</v>
          </cell>
          <cell r="D52">
            <v>37530</v>
          </cell>
          <cell r="E52">
            <v>30322.523962208568</v>
          </cell>
          <cell r="F52">
            <v>4830.2845256284436</v>
          </cell>
          <cell r="G52">
            <v>38533.514632805513</v>
          </cell>
        </row>
        <row r="53">
          <cell r="A53">
            <v>37561</v>
          </cell>
          <cell r="B53">
            <v>97780.933165008144</v>
          </cell>
          <cell r="D53">
            <v>37561</v>
          </cell>
          <cell r="E53">
            <v>24358.229999612875</v>
          </cell>
          <cell r="F53">
            <v>4838.7676258452248</v>
          </cell>
          <cell r="G53">
            <v>36722.398855427404</v>
          </cell>
        </row>
        <row r="54">
          <cell r="A54">
            <v>37591</v>
          </cell>
          <cell r="B54">
            <v>113761.29101842898</v>
          </cell>
          <cell r="D54">
            <v>37591</v>
          </cell>
          <cell r="E54">
            <v>29964.953840158643</v>
          </cell>
          <cell r="F54">
            <v>5519.5813495634811</v>
          </cell>
          <cell r="G54">
            <v>34831.102150623803</v>
          </cell>
        </row>
        <row r="55">
          <cell r="A55">
            <v>37622</v>
          </cell>
          <cell r="B55">
            <v>106592.22305464956</v>
          </cell>
          <cell r="D55">
            <v>37622</v>
          </cell>
          <cell r="E55">
            <v>31827.355369399153</v>
          </cell>
          <cell r="F55">
            <v>3536.4907502784281</v>
          </cell>
          <cell r="G55">
            <v>40428.255090425795</v>
          </cell>
        </row>
        <row r="56">
          <cell r="A56">
            <v>37653</v>
          </cell>
          <cell r="B56">
            <v>90788.593858360211</v>
          </cell>
          <cell r="D56">
            <v>37653</v>
          </cell>
          <cell r="E56">
            <v>24739.883561795385</v>
          </cell>
          <cell r="F56">
            <v>4528.919667370963</v>
          </cell>
          <cell r="G56">
            <v>32164.844742707708</v>
          </cell>
        </row>
        <row r="57">
          <cell r="A57">
            <v>37681</v>
          </cell>
          <cell r="B57">
            <v>85870.772711638099</v>
          </cell>
          <cell r="D57">
            <v>37681</v>
          </cell>
          <cell r="E57">
            <v>22851.605790876842</v>
          </cell>
          <cell r="F57">
            <v>3961.5459075698705</v>
          </cell>
          <cell r="G57">
            <v>32289.781355901861</v>
          </cell>
        </row>
        <row r="58">
          <cell r="A58">
            <v>37712</v>
          </cell>
          <cell r="B58">
            <v>98774.446645818374</v>
          </cell>
          <cell r="D58">
            <v>37712</v>
          </cell>
          <cell r="E58">
            <v>31259.889430427211</v>
          </cell>
          <cell r="F58">
            <v>4095.9751328518109</v>
          </cell>
          <cell r="G58">
            <v>34621.805786917277</v>
          </cell>
        </row>
        <row r="59">
          <cell r="A59">
            <v>37742</v>
          </cell>
          <cell r="B59">
            <v>93625.461373316866</v>
          </cell>
          <cell r="D59">
            <v>37742</v>
          </cell>
          <cell r="E59">
            <v>28443.403923535385</v>
          </cell>
          <cell r="F59">
            <v>3816.3834552028911</v>
          </cell>
          <cell r="G59">
            <v>33927.992348126929</v>
          </cell>
        </row>
        <row r="60">
          <cell r="A60">
            <v>37773</v>
          </cell>
          <cell r="B60">
            <v>85399.481371164802</v>
          </cell>
          <cell r="D60">
            <v>37773</v>
          </cell>
          <cell r="E60">
            <v>20908.991925611059</v>
          </cell>
          <cell r="F60">
            <v>4147.7669379664667</v>
          </cell>
          <cell r="G60">
            <v>32255.285990360131</v>
          </cell>
        </row>
        <row r="61">
          <cell r="A61">
            <v>37803</v>
          </cell>
          <cell r="B61">
            <v>96536.280248194016</v>
          </cell>
          <cell r="D61">
            <v>37803</v>
          </cell>
          <cell r="E61">
            <v>27314.733657201465</v>
          </cell>
          <cell r="F61">
            <v>3900.8000857329157</v>
          </cell>
          <cell r="G61">
            <v>34619.461373136306</v>
          </cell>
        </row>
        <row r="62">
          <cell r="A62">
            <v>37834</v>
          </cell>
          <cell r="B62">
            <v>87445.199185231148</v>
          </cell>
          <cell r="D62">
            <v>37834</v>
          </cell>
          <cell r="E62">
            <v>20983.787309875424</v>
          </cell>
          <cell r="F62">
            <v>4154.8970962297781</v>
          </cell>
          <cell r="G62">
            <v>32229.569279184816</v>
          </cell>
        </row>
        <row r="63">
          <cell r="A63">
            <v>37865</v>
          </cell>
          <cell r="B63">
            <v>90285.812272148236</v>
          </cell>
          <cell r="D63">
            <v>37865</v>
          </cell>
          <cell r="E63">
            <v>21974.146260957881</v>
          </cell>
          <cell r="F63">
            <v>4232.0549356874308</v>
          </cell>
          <cell r="G63">
            <v>33045.180692925533</v>
          </cell>
        </row>
        <row r="64">
          <cell r="A64">
            <v>37895</v>
          </cell>
          <cell r="B64">
            <v>103454.09088913539</v>
          </cell>
          <cell r="D64">
            <v>37895</v>
          </cell>
          <cell r="E64">
            <v>28807.665641547177</v>
          </cell>
          <cell r="F64">
            <v>4223.9618742876482</v>
          </cell>
          <cell r="G64">
            <v>37879.11538079485</v>
          </cell>
        </row>
        <row r="65">
          <cell r="A65">
            <v>37926</v>
          </cell>
          <cell r="B65">
            <v>98679.807535184256</v>
          </cell>
          <cell r="D65">
            <v>37926</v>
          </cell>
          <cell r="E65">
            <v>26777.78895246008</v>
          </cell>
          <cell r="F65">
            <v>4784.5089181055619</v>
          </cell>
          <cell r="G65">
            <v>36569.015993722758</v>
          </cell>
        </row>
        <row r="66">
          <cell r="A66">
            <v>37956</v>
          </cell>
          <cell r="B66">
            <v>123326.04894435233</v>
          </cell>
          <cell r="D66">
            <v>37956</v>
          </cell>
          <cell r="E66">
            <v>29515.201757605239</v>
          </cell>
          <cell r="F66">
            <v>5376.1352033872026</v>
          </cell>
          <cell r="G66">
            <v>39150.580438175683</v>
          </cell>
        </row>
        <row r="67">
          <cell r="A67">
            <v>37987</v>
          </cell>
          <cell r="B67">
            <v>108462.74218603194</v>
          </cell>
          <cell r="D67">
            <v>37987</v>
          </cell>
          <cell r="E67">
            <v>33933.338621808194</v>
          </cell>
          <cell r="F67">
            <v>3478.7943268147942</v>
          </cell>
          <cell r="G67">
            <v>42094.840925134478</v>
          </cell>
        </row>
        <row r="68">
          <cell r="A68">
            <v>38018</v>
          </cell>
          <cell r="B68">
            <v>96417.194923617746</v>
          </cell>
          <cell r="D68">
            <v>38018</v>
          </cell>
          <cell r="E68">
            <v>25096.289887175866</v>
          </cell>
          <cell r="F68">
            <v>4729.3956039873592</v>
          </cell>
          <cell r="G68">
            <v>36154.961703973073</v>
          </cell>
        </row>
        <row r="69">
          <cell r="A69">
            <v>38047</v>
          </cell>
          <cell r="B69">
            <v>100579.78963122334</v>
          </cell>
          <cell r="D69">
            <v>38047</v>
          </cell>
          <cell r="E69">
            <v>26235.468898429433</v>
          </cell>
          <cell r="F69">
            <v>4143.6577043203597</v>
          </cell>
          <cell r="G69">
            <v>37755.24371181614</v>
          </cell>
        </row>
        <row r="70">
          <cell r="A70">
            <v>38078</v>
          </cell>
          <cell r="B70">
            <v>105813.81656378209</v>
          </cell>
          <cell r="D70">
            <v>38078</v>
          </cell>
          <cell r="E70">
            <v>30432.849544607765</v>
          </cell>
          <cell r="F70">
            <v>4853.9179644563483</v>
          </cell>
          <cell r="G70">
            <v>38434.129361417341</v>
          </cell>
        </row>
        <row r="71">
          <cell r="A71">
            <v>38108</v>
          </cell>
          <cell r="B71">
            <v>100251.07174886944</v>
          </cell>
          <cell r="D71">
            <v>38108</v>
          </cell>
          <cell r="E71">
            <v>22797.358914830733</v>
          </cell>
          <cell r="F71">
            <v>4702.6698819195935</v>
          </cell>
          <cell r="G71">
            <v>40865.169590216981</v>
          </cell>
        </row>
        <row r="72">
          <cell r="A72">
            <v>38139</v>
          </cell>
          <cell r="B72">
            <v>106238.45602129615</v>
          </cell>
          <cell r="D72">
            <v>38139</v>
          </cell>
          <cell r="E72">
            <v>24210.930881629451</v>
          </cell>
          <cell r="F72">
            <v>4541.8160273348121</v>
          </cell>
          <cell r="G72">
            <v>42366.736833941453</v>
          </cell>
        </row>
        <row r="73">
          <cell r="A73">
            <v>38169</v>
          </cell>
          <cell r="B73">
            <v>106697.47871496383</v>
          </cell>
          <cell r="D73">
            <v>38169</v>
          </cell>
          <cell r="E73">
            <v>27830.084393110388</v>
          </cell>
          <cell r="F73">
            <v>4859.4205504340171</v>
          </cell>
          <cell r="G73">
            <v>41093.117424419041</v>
          </cell>
        </row>
        <row r="74">
          <cell r="A74">
            <v>38200</v>
          </cell>
          <cell r="B74">
            <v>102886.60072170538</v>
          </cell>
          <cell r="D74">
            <v>38200</v>
          </cell>
          <cell r="E74">
            <v>23548.835184967917</v>
          </cell>
          <cell r="F74">
            <v>5195.500059216015</v>
          </cell>
          <cell r="G74">
            <v>40845.39430225196</v>
          </cell>
        </row>
        <row r="75">
          <cell r="A75">
            <v>38231</v>
          </cell>
          <cell r="B75">
            <v>106002.71724357305</v>
          </cell>
          <cell r="D75">
            <v>38231</v>
          </cell>
          <cell r="E75">
            <v>25383.583147005691</v>
          </cell>
          <cell r="F75">
            <v>5009.6747974615982</v>
          </cell>
          <cell r="G75">
            <v>41652.532744702941</v>
          </cell>
        </row>
        <row r="76">
          <cell r="A76">
            <v>38261</v>
          </cell>
          <cell r="B76">
            <v>107562.43877887233</v>
          </cell>
          <cell r="D76">
            <v>38261</v>
          </cell>
          <cell r="E76">
            <v>27861.539503812659</v>
          </cell>
          <cell r="F76">
            <v>4125.7069839041969</v>
          </cell>
          <cell r="G76">
            <v>42314.898974982461</v>
          </cell>
        </row>
        <row r="77">
          <cell r="A77">
            <v>38292</v>
          </cell>
          <cell r="B77">
            <v>99217.166746477495</v>
          </cell>
          <cell r="D77">
            <v>38292</v>
          </cell>
          <cell r="E77">
            <v>21067.008351235629</v>
          </cell>
          <cell r="F77">
            <v>5191.3765744997772</v>
          </cell>
          <cell r="G77">
            <v>39374.858686592976</v>
          </cell>
        </row>
        <row r="78">
          <cell r="A78">
            <v>38322</v>
          </cell>
          <cell r="B78">
            <v>138591.87238121644</v>
          </cell>
          <cell r="D78">
            <v>38322</v>
          </cell>
          <cell r="E78">
            <v>37915.321625410477</v>
          </cell>
          <cell r="F78">
            <v>5377.5626356982693</v>
          </cell>
          <cell r="G78">
            <v>43832.461690522548</v>
          </cell>
        </row>
        <row r="79">
          <cell r="A79">
            <v>38353</v>
          </cell>
          <cell r="B79">
            <v>116502.24139579003</v>
          </cell>
          <cell r="D79">
            <v>38353</v>
          </cell>
          <cell r="E79">
            <v>31795.256791839147</v>
          </cell>
          <cell r="F79">
            <v>5477.3069218648798</v>
          </cell>
          <cell r="G79">
            <v>46926.253377753019</v>
          </cell>
        </row>
        <row r="80">
          <cell r="A80">
            <v>38384</v>
          </cell>
          <cell r="B80">
            <v>100623.54135278676</v>
          </cell>
          <cell r="D80">
            <v>38384</v>
          </cell>
          <cell r="E80">
            <v>24812.200259414149</v>
          </cell>
          <cell r="F80">
            <v>4640.9235852190704</v>
          </cell>
          <cell r="G80">
            <v>39778.206753092876</v>
          </cell>
        </row>
        <row r="81">
          <cell r="A81">
            <v>38412</v>
          </cell>
          <cell r="B81">
            <v>107596.29715059376</v>
          </cell>
          <cell r="D81">
            <v>38412</v>
          </cell>
          <cell r="E81">
            <v>29206.052831190365</v>
          </cell>
          <cell r="F81">
            <v>4649.991394485015</v>
          </cell>
          <cell r="G81">
            <v>40418.338641254486</v>
          </cell>
        </row>
        <row r="82">
          <cell r="A82">
            <v>38443</v>
          </cell>
          <cell r="B82">
            <v>115528.62370297607</v>
          </cell>
          <cell r="D82">
            <v>38443</v>
          </cell>
          <cell r="E82">
            <v>33908.222434972347</v>
          </cell>
          <cell r="F82">
            <v>5522.6450196176556</v>
          </cell>
          <cell r="G82">
            <v>43465.469418141125</v>
          </cell>
        </row>
        <row r="83">
          <cell r="A83">
            <v>38473</v>
          </cell>
          <cell r="B83">
            <v>104355.30372515463</v>
          </cell>
          <cell r="D83">
            <v>38473</v>
          </cell>
          <cell r="E83">
            <v>26333.277913506328</v>
          </cell>
          <cell r="F83">
            <v>5178.1503254137824</v>
          </cell>
          <cell r="G83">
            <v>40470.119109182029</v>
          </cell>
        </row>
        <row r="84">
          <cell r="A84">
            <v>38504</v>
          </cell>
          <cell r="B84">
            <v>119275.1054606159</v>
          </cell>
          <cell r="D84">
            <v>38504</v>
          </cell>
          <cell r="E84">
            <v>38291.957121922351</v>
          </cell>
          <cell r="F84">
            <v>4621.4038745231428</v>
          </cell>
          <cell r="G84">
            <v>42642.263904497355</v>
          </cell>
        </row>
        <row r="85">
          <cell r="A85">
            <v>38534</v>
          </cell>
          <cell r="B85">
            <v>112076.84897506604</v>
          </cell>
          <cell r="D85">
            <v>38534</v>
          </cell>
          <cell r="E85">
            <v>28615.527506554594</v>
          </cell>
          <cell r="F85">
            <v>5197.2857622643096</v>
          </cell>
          <cell r="G85">
            <v>44204.996006516878</v>
          </cell>
        </row>
        <row r="86">
          <cell r="A86">
            <v>38565</v>
          </cell>
          <cell r="B86">
            <v>113167.85141841619</v>
          </cell>
          <cell r="D86">
            <v>38565</v>
          </cell>
          <cell r="E86">
            <v>28278.162932330397</v>
          </cell>
          <cell r="F86">
            <v>5155.2713198772044</v>
          </cell>
          <cell r="G86">
            <v>43252.843466031183</v>
          </cell>
        </row>
        <row r="87">
          <cell r="A87">
            <v>38596</v>
          </cell>
          <cell r="B87">
            <v>108846.4325112103</v>
          </cell>
          <cell r="D87">
            <v>38596</v>
          </cell>
          <cell r="E87">
            <v>25939.457842234922</v>
          </cell>
          <cell r="F87">
            <v>5372.7057050224093</v>
          </cell>
          <cell r="G87">
            <v>42295.709339289497</v>
          </cell>
        </row>
        <row r="88">
          <cell r="A88">
            <v>38626</v>
          </cell>
          <cell r="B88">
            <v>115150.58621464664</v>
          </cell>
          <cell r="D88">
            <v>38626</v>
          </cell>
          <cell r="E88">
            <v>31031.823591112057</v>
          </cell>
          <cell r="F88">
            <v>5389.5229464157555</v>
          </cell>
          <cell r="G88">
            <v>44891.233177416812</v>
          </cell>
        </row>
        <row r="89">
          <cell r="A89">
            <v>38657</v>
          </cell>
          <cell r="B89">
            <v>113755.60474967636</v>
          </cell>
          <cell r="D89">
            <v>38657</v>
          </cell>
          <cell r="E89">
            <v>28929.659929724148</v>
          </cell>
          <cell r="F89">
            <v>5791.4037623220784</v>
          </cell>
          <cell r="G89">
            <v>43770.602393827357</v>
          </cell>
        </row>
        <row r="90">
          <cell r="A90">
            <v>38687</v>
          </cell>
          <cell r="B90">
            <v>152620.09513476474</v>
          </cell>
          <cell r="D90">
            <v>38687</v>
          </cell>
          <cell r="E90">
            <v>46799.230480634884</v>
          </cell>
          <cell r="F90">
            <v>6448.9841896834623</v>
          </cell>
          <cell r="G90">
            <v>45759.423208034896</v>
          </cell>
        </row>
        <row r="91">
          <cell r="A91">
            <v>38718</v>
          </cell>
          <cell r="B91">
            <v>122774.62982195377</v>
          </cell>
          <cell r="D91">
            <v>38718</v>
          </cell>
          <cell r="E91">
            <v>32126.797554574943</v>
          </cell>
          <cell r="F91">
            <v>5317.3714118656708</v>
          </cell>
          <cell r="G91">
            <v>50161.316363778707</v>
          </cell>
        </row>
        <row r="92">
          <cell r="A92">
            <v>38749</v>
          </cell>
          <cell r="B92">
            <v>109095.8551343789</v>
          </cell>
          <cell r="D92">
            <v>38749</v>
          </cell>
          <cell r="E92">
            <v>27629.062119979273</v>
          </cell>
          <cell r="F92">
            <v>4984.9162399436227</v>
          </cell>
          <cell r="G92">
            <v>41877.827927738865</v>
          </cell>
        </row>
        <row r="93">
          <cell r="A93">
            <v>38777</v>
          </cell>
          <cell r="B93">
            <v>114014.0005932015</v>
          </cell>
          <cell r="D93">
            <v>38777</v>
          </cell>
          <cell r="E93">
            <v>30361.154189206969</v>
          </cell>
          <cell r="F93">
            <v>4483.3514301320847</v>
          </cell>
          <cell r="G93">
            <v>43712.409000305102</v>
          </cell>
        </row>
        <row r="94">
          <cell r="A94">
            <v>38808</v>
          </cell>
          <cell r="B94">
            <v>123794.38955180712</v>
          </cell>
          <cell r="D94">
            <v>38808</v>
          </cell>
          <cell r="E94">
            <v>37496.744177221946</v>
          </cell>
          <cell r="F94">
            <v>5271.8924349545641</v>
          </cell>
          <cell r="G94">
            <v>46450.380586820109</v>
          </cell>
        </row>
        <row r="95">
          <cell r="A95">
            <v>38838</v>
          </cell>
          <cell r="B95">
            <v>112574.01116764302</v>
          </cell>
          <cell r="D95">
            <v>38838</v>
          </cell>
          <cell r="E95">
            <v>27375.931350086448</v>
          </cell>
          <cell r="F95">
            <v>4465.508670681872</v>
          </cell>
          <cell r="G95">
            <v>44388.37690658572</v>
          </cell>
        </row>
        <row r="96">
          <cell r="A96">
            <v>38869</v>
          </cell>
          <cell r="B96">
            <v>128824.03539135456</v>
          </cell>
          <cell r="D96">
            <v>38869</v>
          </cell>
          <cell r="E96">
            <v>41350.818313168209</v>
          </cell>
          <cell r="F96">
            <v>4996.2610414033779</v>
          </cell>
          <cell r="G96">
            <v>45248.165863674956</v>
          </cell>
        </row>
        <row r="97">
          <cell r="A97">
            <v>38899</v>
          </cell>
          <cell r="B97">
            <v>119259.54750113201</v>
          </cell>
          <cell r="D97">
            <v>38899</v>
          </cell>
          <cell r="E97">
            <v>30858.244466772252</v>
          </cell>
          <cell r="F97">
            <v>4953.6610500748029</v>
          </cell>
          <cell r="G97">
            <v>46828.613240690705</v>
          </cell>
        </row>
        <row r="98">
          <cell r="A98">
            <v>38930</v>
          </cell>
          <cell r="B98">
            <v>119018.63357560537</v>
          </cell>
          <cell r="D98">
            <v>38930</v>
          </cell>
          <cell r="E98">
            <v>27791.248285831978</v>
          </cell>
          <cell r="F98">
            <v>5248.6181592044386</v>
          </cell>
          <cell r="G98">
            <v>46162.97191953841</v>
          </cell>
        </row>
        <row r="99">
          <cell r="A99">
            <v>38961</v>
          </cell>
          <cell r="B99">
            <v>128210.19324402377</v>
          </cell>
          <cell r="D99">
            <v>38961</v>
          </cell>
          <cell r="E99">
            <v>30994.365285960583</v>
          </cell>
          <cell r="F99">
            <v>6419.9384267791183</v>
          </cell>
          <cell r="G99">
            <v>50436.390254647828</v>
          </cell>
        </row>
        <row r="100">
          <cell r="A100">
            <v>38991</v>
          </cell>
          <cell r="B100">
            <v>128721.07247954547</v>
          </cell>
          <cell r="D100">
            <v>38991</v>
          </cell>
          <cell r="E100">
            <v>34011.299231256009</v>
          </cell>
          <cell r="F100">
            <v>5598.586750535942</v>
          </cell>
          <cell r="G100">
            <v>49477.98619148021</v>
          </cell>
        </row>
        <row r="101">
          <cell r="A101">
            <v>39022</v>
          </cell>
          <cell r="B101">
            <v>121968.66081825885</v>
          </cell>
          <cell r="D101">
            <v>39022</v>
          </cell>
          <cell r="E101">
            <v>27702.588071533879</v>
          </cell>
          <cell r="F101">
            <v>5760.8928058561114</v>
          </cell>
          <cell r="G101">
            <v>48727.761551749638</v>
          </cell>
        </row>
        <row r="102">
          <cell r="A102">
            <v>39052</v>
          </cell>
          <cell r="B102">
            <v>163449.26542827752</v>
          </cell>
          <cell r="D102">
            <v>39052</v>
          </cell>
          <cell r="E102">
            <v>47659.329672920867</v>
          </cell>
          <cell r="F102">
            <v>6229.4330333762464</v>
          </cell>
          <cell r="G102">
            <v>51409.580618894979</v>
          </cell>
        </row>
        <row r="103">
          <cell r="A103">
            <v>39083</v>
          </cell>
          <cell r="B103">
            <v>137163.77267958678</v>
          </cell>
          <cell r="D103">
            <v>39083</v>
          </cell>
          <cell r="E103">
            <v>37354.070947419059</v>
          </cell>
          <cell r="F103">
            <v>5501.9327678480031</v>
          </cell>
          <cell r="G103">
            <v>54155.966013952035</v>
          </cell>
        </row>
        <row r="104">
          <cell r="A104">
            <v>39114</v>
          </cell>
          <cell r="B104">
            <v>119189.16857344632</v>
          </cell>
          <cell r="D104">
            <v>39114</v>
          </cell>
          <cell r="E104">
            <v>30027.124894584096</v>
          </cell>
          <cell r="F104">
            <v>5215.9395438817228</v>
          </cell>
          <cell r="G104">
            <v>45875.347480656543</v>
          </cell>
        </row>
        <row r="105">
          <cell r="A105">
            <v>39142</v>
          </cell>
          <cell r="B105">
            <v>128444.67717834604</v>
          </cell>
          <cell r="D105">
            <v>39142</v>
          </cell>
          <cell r="E105">
            <v>35859.314901532627</v>
          </cell>
          <cell r="F105">
            <v>4886.9406929988672</v>
          </cell>
          <cell r="G105">
            <v>47320.336177399062</v>
          </cell>
        </row>
        <row r="106">
          <cell r="A106">
            <v>39173</v>
          </cell>
          <cell r="B106">
            <v>140062.77945057646</v>
          </cell>
          <cell r="D106">
            <v>39173</v>
          </cell>
          <cell r="E106">
            <v>42615.679785897817</v>
          </cell>
          <cell r="F106">
            <v>5741.9556122514159</v>
          </cell>
          <cell r="G106">
            <v>51672.882676523121</v>
          </cell>
        </row>
        <row r="107">
          <cell r="A107">
            <v>39203</v>
          </cell>
          <cell r="B107">
            <v>128022.33870812361</v>
          </cell>
          <cell r="D107">
            <v>39203</v>
          </cell>
          <cell r="E107">
            <v>32276.116928192776</v>
          </cell>
          <cell r="F107">
            <v>5152.9947252589627</v>
          </cell>
          <cell r="G107">
            <v>46966.188523032739</v>
          </cell>
        </row>
        <row r="108">
          <cell r="A108">
            <v>39234</v>
          </cell>
          <cell r="B108">
            <v>138275.70917665609</v>
          </cell>
          <cell r="D108">
            <v>39234</v>
          </cell>
          <cell r="E108">
            <v>40872.135149415226</v>
          </cell>
          <cell r="F108">
            <v>6194.8785200454577</v>
          </cell>
          <cell r="G108">
            <v>50408.457716425422</v>
          </cell>
        </row>
        <row r="109">
          <cell r="A109">
            <v>39264</v>
          </cell>
          <cell r="B109">
            <v>136442.83521862436</v>
          </cell>
          <cell r="D109">
            <v>39264</v>
          </cell>
          <cell r="E109">
            <v>35691.331460525027</v>
          </cell>
          <cell r="F109">
            <v>5818.2671277025956</v>
          </cell>
          <cell r="G109">
            <v>52830.306366970166</v>
          </cell>
        </row>
        <row r="110">
          <cell r="A110">
            <v>39295</v>
          </cell>
          <cell r="B110">
            <v>135960.45288096825</v>
          </cell>
          <cell r="D110">
            <v>39295</v>
          </cell>
          <cell r="E110">
            <v>33084.597944898502</v>
          </cell>
          <cell r="F110">
            <v>6270.1251870133201</v>
          </cell>
          <cell r="G110">
            <v>50832.543597544282</v>
          </cell>
        </row>
        <row r="111">
          <cell r="A111">
            <v>39326</v>
          </cell>
          <cell r="B111">
            <v>136854.44613453021</v>
          </cell>
          <cell r="D111">
            <v>39326</v>
          </cell>
          <cell r="E111">
            <v>31546.157834129364</v>
          </cell>
          <cell r="F111">
            <v>6730.9342537627426</v>
          </cell>
          <cell r="G111">
            <v>53968.556771214644</v>
          </cell>
        </row>
        <row r="112">
          <cell r="A112">
            <v>39356</v>
          </cell>
          <cell r="B112">
            <v>148259.67196086998</v>
          </cell>
          <cell r="D112">
            <v>39356</v>
          </cell>
          <cell r="E112">
            <v>39305.594129485296</v>
          </cell>
          <cell r="F112">
            <v>6994.8972475062747</v>
          </cell>
          <cell r="G112">
            <v>56515.648188489788</v>
          </cell>
        </row>
        <row r="113">
          <cell r="A113">
            <v>39387</v>
          </cell>
          <cell r="B113">
            <v>146844.26153664358</v>
          </cell>
          <cell r="D113">
            <v>39387</v>
          </cell>
          <cell r="E113">
            <v>38380.696253424219</v>
          </cell>
          <cell r="F113">
            <v>6658.4823579910699</v>
          </cell>
          <cell r="G113">
            <v>57151.740701898147</v>
          </cell>
        </row>
        <row r="114">
          <cell r="A114">
            <v>39417</v>
          </cell>
          <cell r="B114">
            <v>181539.20140057013</v>
          </cell>
          <cell r="D114">
            <v>39417</v>
          </cell>
          <cell r="E114">
            <v>50900.170743741248</v>
          </cell>
          <cell r="F114">
            <v>7882.1908477817806</v>
          </cell>
          <cell r="G114">
            <v>57759.220372689742</v>
          </cell>
        </row>
        <row r="115">
          <cell r="A115">
            <v>39448</v>
          </cell>
          <cell r="B115">
            <v>164579.48158483781</v>
          </cell>
          <cell r="D115">
            <v>39448</v>
          </cell>
          <cell r="E115">
            <v>54693.187815775847</v>
          </cell>
          <cell r="F115">
            <v>6157.4490988077932</v>
          </cell>
          <cell r="G115">
            <v>56096.32894298702</v>
          </cell>
        </row>
        <row r="116">
          <cell r="A116">
            <v>39479</v>
          </cell>
          <cell r="B116">
            <v>131199.64024612238</v>
          </cell>
          <cell r="D116">
            <v>39479</v>
          </cell>
          <cell r="E116">
            <v>34548.168837848301</v>
          </cell>
          <cell r="F116">
            <v>5989.9381089181625</v>
          </cell>
          <cell r="G116">
            <v>44264.384571486</v>
          </cell>
        </row>
        <row r="117">
          <cell r="A117">
            <v>39508</v>
          </cell>
          <cell r="B117">
            <v>137791.39737441888</v>
          </cell>
          <cell r="D117">
            <v>39508</v>
          </cell>
          <cell r="E117">
            <v>41331.976691105803</v>
          </cell>
          <cell r="F117">
            <v>6432.2394259600096</v>
          </cell>
          <cell r="G117">
            <v>43381.736041485507</v>
          </cell>
        </row>
        <row r="118">
          <cell r="A118">
            <v>39539</v>
          </cell>
          <cell r="B118">
            <v>153603.05992482515</v>
          </cell>
          <cell r="D118">
            <v>39539</v>
          </cell>
          <cell r="E118">
            <v>48320.637402224565</v>
          </cell>
          <cell r="F118">
            <v>6517.6335309104297</v>
          </cell>
          <cell r="G118">
            <v>49889.473242503838</v>
          </cell>
        </row>
        <row r="119">
          <cell r="A119">
            <v>39569</v>
          </cell>
          <cell r="B119">
            <v>134224.95606413219</v>
          </cell>
          <cell r="D119">
            <v>39569</v>
          </cell>
          <cell r="E119">
            <v>35011.969617930881</v>
          </cell>
          <cell r="F119">
            <v>6561.1510019021416</v>
          </cell>
          <cell r="G119">
            <v>43869.503418518543</v>
          </cell>
        </row>
        <row r="120">
          <cell r="A120">
            <v>39600</v>
          </cell>
          <cell r="B120">
            <v>146871.51817216829</v>
          </cell>
          <cell r="D120">
            <v>39600</v>
          </cell>
          <cell r="E120">
            <v>42384.205219722462</v>
          </cell>
          <cell r="F120">
            <v>5680.6744159488408</v>
          </cell>
          <cell r="G120">
            <v>49593.49793275819</v>
          </cell>
        </row>
        <row r="121">
          <cell r="A121">
            <v>39630</v>
          </cell>
          <cell r="B121">
            <v>154144.82365862926</v>
          </cell>
          <cell r="D121">
            <v>39630</v>
          </cell>
          <cell r="E121">
            <v>46258.187660713033</v>
          </cell>
          <cell r="F121">
            <v>6708.8203497538743</v>
          </cell>
          <cell r="G121">
            <v>50627.765354935014</v>
          </cell>
        </row>
        <row r="122">
          <cell r="A122">
            <v>39661</v>
          </cell>
          <cell r="B122">
            <v>140827.89025449703</v>
          </cell>
          <cell r="D122">
            <v>39661</v>
          </cell>
          <cell r="E122">
            <v>36253.13560631124</v>
          </cell>
          <cell r="F122">
            <v>7114.6176080921314</v>
          </cell>
          <cell r="G122">
            <v>46804.282861630149</v>
          </cell>
        </row>
        <row r="123">
          <cell r="A123">
            <v>39692</v>
          </cell>
          <cell r="B123">
            <v>145100.22917512312</v>
          </cell>
          <cell r="D123">
            <v>39692</v>
          </cell>
          <cell r="E123">
            <v>37431.343011340155</v>
          </cell>
          <cell r="F123">
            <v>6821.8800737025094</v>
          </cell>
          <cell r="G123">
            <v>48177.402768051907</v>
          </cell>
        </row>
        <row r="124">
          <cell r="A124">
            <v>39722</v>
          </cell>
          <cell r="B124">
            <v>161174.83846569582</v>
          </cell>
          <cell r="D124">
            <v>39722</v>
          </cell>
          <cell r="E124">
            <v>47275.22299104862</v>
          </cell>
          <cell r="F124">
            <v>6813.982767091773</v>
          </cell>
          <cell r="G124">
            <v>53935.008382575455</v>
          </cell>
        </row>
        <row r="125">
          <cell r="A125">
            <v>39753</v>
          </cell>
          <cell r="B125">
            <v>145032.64671084093</v>
          </cell>
          <cell r="D125">
            <v>39753</v>
          </cell>
          <cell r="E125">
            <v>36266.945314007513</v>
          </cell>
          <cell r="F125">
            <v>6505.8385014133328</v>
          </cell>
          <cell r="G125">
            <v>49208.623287944261</v>
          </cell>
        </row>
        <row r="126">
          <cell r="A126">
            <v>39783</v>
          </cell>
          <cell r="B126">
            <v>173960.8591929439</v>
          </cell>
          <cell r="D126">
            <v>39783</v>
          </cell>
          <cell r="E126">
            <v>47780.210564067878</v>
          </cell>
          <cell r="F126">
            <v>5579.0672840657598</v>
          </cell>
          <cell r="G126">
            <v>44973.221481547393</v>
          </cell>
        </row>
        <row r="127">
          <cell r="A127">
            <v>39814</v>
          </cell>
          <cell r="B127">
            <v>154892.59296223425</v>
          </cell>
          <cell r="D127">
            <v>39814</v>
          </cell>
          <cell r="E127">
            <v>54174.485061649531</v>
          </cell>
          <cell r="F127">
            <v>4389.3945109576016</v>
          </cell>
          <cell r="G127">
            <v>46729.845038617015</v>
          </cell>
        </row>
        <row r="128">
          <cell r="A128">
            <v>39845</v>
          </cell>
          <cell r="B128">
            <v>116446.120999601</v>
          </cell>
          <cell r="D128">
            <v>39845</v>
          </cell>
          <cell r="E128">
            <v>29741.684974168911</v>
          </cell>
          <cell r="F128">
            <v>3765.6984285180993</v>
          </cell>
          <cell r="G128">
            <v>36045.265135407171</v>
          </cell>
        </row>
        <row r="129">
          <cell r="A129">
            <v>39873</v>
          </cell>
          <cell r="B129">
            <v>137891.04567711387</v>
          </cell>
          <cell r="D129">
            <v>39873</v>
          </cell>
          <cell r="E129">
            <v>40650.331187841031</v>
          </cell>
          <cell r="F129">
            <v>3586.8177371405568</v>
          </cell>
          <cell r="G129">
            <v>42727.237607524119</v>
          </cell>
        </row>
        <row r="130">
          <cell r="A130">
            <v>39904</v>
          </cell>
          <cell r="B130">
            <v>144373.35741811537</v>
          </cell>
          <cell r="D130">
            <v>39904</v>
          </cell>
          <cell r="E130">
            <v>45199.716441346769</v>
          </cell>
          <cell r="F130">
            <v>4614.620921466566</v>
          </cell>
          <cell r="G130">
            <v>45009.44656208621</v>
          </cell>
        </row>
        <row r="131">
          <cell r="A131">
            <v>39934</v>
          </cell>
          <cell r="B131">
            <v>127238.41661280366</v>
          </cell>
          <cell r="D131">
            <v>39934</v>
          </cell>
          <cell r="E131">
            <v>32269.627679315912</v>
          </cell>
          <cell r="F131">
            <v>3794.210665679233</v>
          </cell>
          <cell r="G131">
            <v>39584.330373941913</v>
          </cell>
        </row>
        <row r="132">
          <cell r="A132">
            <v>39965</v>
          </cell>
          <cell r="B132">
            <v>136674.95401481277</v>
          </cell>
          <cell r="D132">
            <v>39965</v>
          </cell>
          <cell r="E132">
            <v>41304.940149709088</v>
          </cell>
          <cell r="F132">
            <v>4465.3248100865876</v>
          </cell>
          <cell r="G132">
            <v>41479.993280338276</v>
          </cell>
        </row>
        <row r="133">
          <cell r="A133">
            <v>39995</v>
          </cell>
          <cell r="B133">
            <v>143676.59025592837</v>
          </cell>
          <cell r="D133">
            <v>39995</v>
          </cell>
          <cell r="E133">
            <v>41475.742599287543</v>
          </cell>
          <cell r="F133">
            <v>4549.8601508780293</v>
          </cell>
          <cell r="G133">
            <v>47074.952957883441</v>
          </cell>
        </row>
        <row r="134">
          <cell r="A134">
            <v>40026</v>
          </cell>
          <cell r="B134">
            <v>131892.64212592403</v>
          </cell>
          <cell r="D134">
            <v>40026</v>
          </cell>
          <cell r="E134">
            <v>29988.138812583213</v>
          </cell>
          <cell r="F134">
            <v>4544.1771696289343</v>
          </cell>
          <cell r="G134">
            <v>42930.919127124303</v>
          </cell>
        </row>
        <row r="135">
          <cell r="A135">
            <v>40057</v>
          </cell>
          <cell r="B135">
            <v>129358.19239411011</v>
          </cell>
          <cell r="D135">
            <v>40057</v>
          </cell>
          <cell r="E135">
            <v>31809.989826003555</v>
          </cell>
          <cell r="F135">
            <v>4856.7117324270321</v>
          </cell>
          <cell r="G135">
            <v>46238.774844273212</v>
          </cell>
        </row>
        <row r="136">
          <cell r="A136">
            <v>40087</v>
          </cell>
          <cell r="B136">
            <v>165944.03115528132</v>
          </cell>
          <cell r="D136">
            <v>40087</v>
          </cell>
          <cell r="E136">
            <v>50065.396309515134</v>
          </cell>
          <cell r="F136">
            <v>5631.6311746695146</v>
          </cell>
          <cell r="G136">
            <v>53188.668685162142</v>
          </cell>
        </row>
        <row r="137">
          <cell r="A137">
            <v>40118</v>
          </cell>
          <cell r="B137">
            <v>172289.28358312038</v>
          </cell>
          <cell r="D137">
            <v>40118</v>
          </cell>
          <cell r="E137">
            <v>41850.161104634943</v>
          </cell>
          <cell r="F137">
            <v>6132.0174934485995</v>
          </cell>
          <cell r="G137">
            <v>55960.10625386778</v>
          </cell>
        </row>
        <row r="138">
          <cell r="A138">
            <v>40148</v>
          </cell>
          <cell r="B138">
            <v>178861.05921289974</v>
          </cell>
          <cell r="D138">
            <v>40148</v>
          </cell>
          <cell r="E138">
            <v>44832.55175386669</v>
          </cell>
          <cell r="F138">
            <v>5943.9065827354761</v>
          </cell>
          <cell r="G138">
            <v>51219.844425295138</v>
          </cell>
        </row>
        <row r="139">
          <cell r="A139">
            <v>40179</v>
          </cell>
          <cell r="B139">
            <v>173473.77950374561</v>
          </cell>
          <cell r="D139">
            <v>40179</v>
          </cell>
          <cell r="E139">
            <v>55598.54511004909</v>
          </cell>
          <cell r="F139">
            <v>5313.4180749395118</v>
          </cell>
          <cell r="G139">
            <v>56645.726200056728</v>
          </cell>
        </row>
        <row r="140">
          <cell r="A140">
            <v>40210</v>
          </cell>
          <cell r="B140">
            <v>130834.62432398819</v>
          </cell>
          <cell r="D140">
            <v>40210</v>
          </cell>
          <cell r="E140">
            <v>28810.702543219191</v>
          </cell>
          <cell r="F140">
            <v>4472.4674269711522</v>
          </cell>
          <cell r="G140">
            <v>43422.501056816902</v>
          </cell>
        </row>
        <row r="141">
          <cell r="A141">
            <v>40238</v>
          </cell>
          <cell r="B141">
            <v>144187.70753399577</v>
          </cell>
          <cell r="D141">
            <v>40238</v>
          </cell>
          <cell r="E141">
            <v>36925.794348264695</v>
          </cell>
          <cell r="F141">
            <v>4483.9574365081871</v>
          </cell>
          <cell r="G141">
            <v>45509.535256596588</v>
          </cell>
        </row>
        <row r="142">
          <cell r="A142">
            <v>40269</v>
          </cell>
          <cell r="B142">
            <v>165206.31435899672</v>
          </cell>
          <cell r="D142">
            <v>40269</v>
          </cell>
          <cell r="E142">
            <v>51357.632425027856</v>
          </cell>
          <cell r="F142">
            <v>5777.2206694298111</v>
          </cell>
          <cell r="G142">
            <v>51399.363627387582</v>
          </cell>
        </row>
        <row r="143">
          <cell r="A143">
            <v>40299</v>
          </cell>
          <cell r="B143">
            <v>146120.94532377887</v>
          </cell>
          <cell r="D143">
            <v>40299</v>
          </cell>
          <cell r="E143">
            <v>35519.71316741086</v>
          </cell>
          <cell r="F143">
            <v>5453.5159158365104</v>
          </cell>
          <cell r="G143">
            <v>45115.720513818713</v>
          </cell>
        </row>
        <row r="144">
          <cell r="A144">
            <v>40330</v>
          </cell>
          <cell r="B144">
            <v>148391.51728010373</v>
          </cell>
          <cell r="D144">
            <v>40330</v>
          </cell>
          <cell r="E144">
            <v>37488.127929582763</v>
          </cell>
          <cell r="F144">
            <v>5818.3786355021848</v>
          </cell>
          <cell r="G144">
            <v>45926.296138153164</v>
          </cell>
        </row>
        <row r="145">
          <cell r="A145">
            <v>40360</v>
          </cell>
          <cell r="B145">
            <v>158327.22291337131</v>
          </cell>
          <cell r="D145">
            <v>40360</v>
          </cell>
          <cell r="E145">
            <v>42621.039480006177</v>
          </cell>
          <cell r="F145">
            <v>5342.0258497776131</v>
          </cell>
          <cell r="G145">
            <v>50924.086821051096</v>
          </cell>
        </row>
        <row r="146">
          <cell r="A146">
            <v>40391</v>
          </cell>
          <cell r="B146">
            <v>151076.35682328479</v>
          </cell>
          <cell r="D146">
            <v>40391</v>
          </cell>
          <cell r="E146">
            <v>36634.507598513497</v>
          </cell>
          <cell r="F146">
            <v>5875.2002469865065</v>
          </cell>
          <cell r="G146">
            <v>48422.165454029062</v>
          </cell>
        </row>
        <row r="147">
          <cell r="A147">
            <v>40422</v>
          </cell>
          <cell r="B147">
            <v>152889.9248591474</v>
          </cell>
          <cell r="D147">
            <v>40422</v>
          </cell>
          <cell r="E147">
            <v>35049.711554526097</v>
          </cell>
          <cell r="F147">
            <v>6134.8656504441597</v>
          </cell>
          <cell r="G147">
            <v>49183.222362430926</v>
          </cell>
        </row>
        <row r="148">
          <cell r="A148">
            <v>40452</v>
          </cell>
          <cell r="B148">
            <v>172465.43168143128</v>
          </cell>
          <cell r="D148">
            <v>40452</v>
          </cell>
          <cell r="E148">
            <v>47215.648540530849</v>
          </cell>
          <cell r="F148">
            <v>6265.5471831936538</v>
          </cell>
          <cell r="G148">
            <v>55790.945755336266</v>
          </cell>
        </row>
        <row r="149">
          <cell r="A149">
            <v>40483</v>
          </cell>
          <cell r="B149">
            <v>160883.84377814518</v>
          </cell>
          <cell r="D149">
            <v>40483</v>
          </cell>
          <cell r="E149">
            <v>37997.387736928555</v>
          </cell>
          <cell r="F149">
            <v>6527.6976609723752</v>
          </cell>
          <cell r="G149">
            <v>53307.245524283258</v>
          </cell>
        </row>
        <row r="150">
          <cell r="A150">
            <v>40513</v>
          </cell>
          <cell r="B150">
            <v>214920.20834506719</v>
          </cell>
          <cell r="D150">
            <v>40513</v>
          </cell>
          <cell r="E150">
            <v>54597.477430424995</v>
          </cell>
          <cell r="F150">
            <v>7279.3379859717807</v>
          </cell>
          <cell r="G150">
            <v>65812.913237853485</v>
          </cell>
        </row>
        <row r="151">
          <cell r="A151">
            <v>40544</v>
          </cell>
          <cell r="B151">
            <v>202371.12893140741</v>
          </cell>
          <cell r="D151">
            <v>40544</v>
          </cell>
          <cell r="E151">
            <v>69052.661080876467</v>
          </cell>
          <cell r="F151">
            <v>7014.5357507882263</v>
          </cell>
          <cell r="G151">
            <v>64397.816976789545</v>
          </cell>
        </row>
        <row r="152">
          <cell r="A152">
            <v>40575</v>
          </cell>
          <cell r="B152">
            <v>144633.02775647055</v>
          </cell>
          <cell r="D152">
            <v>40575</v>
          </cell>
          <cell r="E152">
            <v>33722.383170784371</v>
          </cell>
          <cell r="F152">
            <v>5533.2908307340304</v>
          </cell>
          <cell r="G152">
            <v>46992.315527356608</v>
          </cell>
        </row>
        <row r="153">
          <cell r="A153">
            <v>40603</v>
          </cell>
          <cell r="B153">
            <v>158457.1460040127</v>
          </cell>
          <cell r="D153">
            <v>40603</v>
          </cell>
          <cell r="E153">
            <v>42193.59979417549</v>
          </cell>
          <cell r="F153">
            <v>5766.0071988292775</v>
          </cell>
          <cell r="G153">
            <v>51245.733174485533</v>
          </cell>
        </row>
        <row r="154">
          <cell r="A154">
            <v>40634</v>
          </cell>
          <cell r="B154">
            <v>182526.35325773896</v>
          </cell>
          <cell r="D154">
            <v>40634</v>
          </cell>
          <cell r="E154">
            <v>58797.640568771523</v>
          </cell>
          <cell r="F154">
            <v>6485.0242929873439</v>
          </cell>
          <cell r="G154">
            <v>54142.917386723064</v>
          </cell>
        </row>
        <row r="155">
          <cell r="A155">
            <v>40664</v>
          </cell>
          <cell r="B155">
            <v>157944.92996788508</v>
          </cell>
          <cell r="D155">
            <v>40664</v>
          </cell>
          <cell r="E155">
            <v>39379.376681398193</v>
          </cell>
          <cell r="F155">
            <v>5852.4833163694775</v>
          </cell>
          <cell r="G155">
            <v>48999.317220536839</v>
          </cell>
        </row>
        <row r="156">
          <cell r="A156">
            <v>40695</v>
          </cell>
          <cell r="B156">
            <v>182668.89969669349</v>
          </cell>
          <cell r="D156">
            <v>40695</v>
          </cell>
          <cell r="E156">
            <v>47560.851684168156</v>
          </cell>
          <cell r="F156">
            <v>6141.5125537704462</v>
          </cell>
          <cell r="G156">
            <v>50848.349541585922</v>
          </cell>
        </row>
        <row r="157">
          <cell r="A157">
            <v>40725</v>
          </cell>
          <cell r="B157">
            <v>191576.64375231159</v>
          </cell>
          <cell r="D157">
            <v>40725</v>
          </cell>
          <cell r="E157">
            <v>52441.764509896566</v>
          </cell>
          <cell r="F157">
            <v>6786.4814449742635</v>
          </cell>
          <cell r="G157">
            <v>70101.867343121266</v>
          </cell>
        </row>
        <row r="158">
          <cell r="A158">
            <v>40756</v>
          </cell>
          <cell r="B158">
            <v>163568.56388840862</v>
          </cell>
          <cell r="D158">
            <v>40756</v>
          </cell>
          <cell r="E158">
            <v>36219.716787987869</v>
          </cell>
          <cell r="F158">
            <v>5789.0619716905012</v>
          </cell>
          <cell r="G158">
            <v>52374.597806436563</v>
          </cell>
        </row>
        <row r="159">
          <cell r="A159">
            <v>40787</v>
          </cell>
          <cell r="B159">
            <v>164149.82045375029</v>
          </cell>
          <cell r="D159">
            <v>40787</v>
          </cell>
          <cell r="E159">
            <v>35389.355899845054</v>
          </cell>
          <cell r="F159">
            <v>6299.0286321847025</v>
          </cell>
          <cell r="G159">
            <v>50997.815834199449</v>
          </cell>
        </row>
        <row r="160">
          <cell r="A160">
            <v>40817</v>
          </cell>
          <cell r="B160">
            <v>186385.68313895556</v>
          </cell>
          <cell r="D160">
            <v>40817</v>
          </cell>
          <cell r="E160">
            <v>56446.732409086158</v>
          </cell>
          <cell r="F160">
            <v>7172.610297160084</v>
          </cell>
          <cell r="G160">
            <v>56692.675417496932</v>
          </cell>
        </row>
        <row r="161">
          <cell r="A161">
            <v>40848</v>
          </cell>
          <cell r="B161">
            <v>170761.7921993637</v>
          </cell>
          <cell r="D161">
            <v>40848</v>
          </cell>
          <cell r="E161">
            <v>40478.390650138776</v>
          </cell>
          <cell r="F161">
            <v>5948.6565245132851</v>
          </cell>
          <cell r="G161">
            <v>54292.868257666421</v>
          </cell>
        </row>
        <row r="162">
          <cell r="A162">
            <v>40878</v>
          </cell>
          <cell r="B162">
            <v>208655.28215370534</v>
          </cell>
          <cell r="D162">
            <v>40878</v>
          </cell>
          <cell r="E162">
            <v>51343.56291134865</v>
          </cell>
          <cell r="F162">
            <v>5943.720339780547</v>
          </cell>
          <cell r="G162">
            <v>51509.561116649325</v>
          </cell>
        </row>
        <row r="163">
          <cell r="A163">
            <v>40909</v>
          </cell>
          <cell r="B163">
            <v>212024.89419292691</v>
          </cell>
          <cell r="D163">
            <v>40909</v>
          </cell>
          <cell r="E163">
            <v>71033.56968579207</v>
          </cell>
          <cell r="F163">
            <v>7200.0376158495565</v>
          </cell>
          <cell r="G163">
            <v>65366.80275107851</v>
          </cell>
        </row>
        <row r="164">
          <cell r="A164">
            <v>40940</v>
          </cell>
          <cell r="B164">
            <v>152624.82096881006</v>
          </cell>
          <cell r="D164">
            <v>40940</v>
          </cell>
          <cell r="E164">
            <v>38174.679048404098</v>
          </cell>
          <cell r="F164">
            <v>4904.1070626857227</v>
          </cell>
          <cell r="G164">
            <v>49463.031404315145</v>
          </cell>
        </row>
        <row r="165">
          <cell r="A165">
            <v>40969</v>
          </cell>
          <cell r="B165">
            <v>174591.89191380836</v>
          </cell>
          <cell r="D165">
            <v>40969</v>
          </cell>
          <cell r="E165">
            <v>46723.636753481907</v>
          </cell>
          <cell r="F165">
            <v>4877.6421532628201</v>
          </cell>
          <cell r="G165">
            <v>51944.365807750721</v>
          </cell>
        </row>
        <row r="166">
          <cell r="A166">
            <v>41000</v>
          </cell>
          <cell r="B166">
            <v>187252.50944768247</v>
          </cell>
          <cell r="D166">
            <v>41000</v>
          </cell>
          <cell r="E166">
            <v>60047.842572271518</v>
          </cell>
          <cell r="F166">
            <v>6290.5040732733751</v>
          </cell>
          <cell r="G166">
            <v>54558.801261458735</v>
          </cell>
        </row>
        <row r="167">
          <cell r="A167">
            <v>41030</v>
          </cell>
          <cell r="B167">
            <v>163233.57851444915</v>
          </cell>
          <cell r="D167">
            <v>41030</v>
          </cell>
          <cell r="E167">
            <v>38070.776100889343</v>
          </cell>
          <cell r="F167">
            <v>5860.4246309381342</v>
          </cell>
          <cell r="G167">
            <v>49042.416053609122</v>
          </cell>
        </row>
        <row r="168">
          <cell r="A168">
            <v>41061</v>
          </cell>
          <cell r="B168">
            <v>170194.21395462129</v>
          </cell>
          <cell r="D168">
            <v>41061</v>
          </cell>
          <cell r="E168">
            <v>47105.97384953079</v>
          </cell>
          <cell r="F168">
            <v>4637.5640082876334</v>
          </cell>
          <cell r="G168">
            <v>51536.190675215585</v>
          </cell>
        </row>
        <row r="169">
          <cell r="A169">
            <v>41091</v>
          </cell>
          <cell r="B169">
            <v>175675.27363078622</v>
          </cell>
          <cell r="D169">
            <v>41091</v>
          </cell>
          <cell r="E169">
            <v>47042.487027932679</v>
          </cell>
          <cell r="F169">
            <v>4483.296227939436</v>
          </cell>
          <cell r="G169">
            <v>55883.136185190291</v>
          </cell>
        </row>
        <row r="170">
          <cell r="A170">
            <v>41122</v>
          </cell>
          <cell r="B170">
            <v>160724.54778475926</v>
          </cell>
          <cell r="D170">
            <v>41122</v>
          </cell>
          <cell r="E170">
            <v>35359.750792903978</v>
          </cell>
          <cell r="F170">
            <v>4713.3709444672022</v>
          </cell>
          <cell r="G170">
            <v>51346.592994051643</v>
          </cell>
        </row>
        <row r="171">
          <cell r="A171">
            <v>41153</v>
          </cell>
          <cell r="B171">
            <v>161943.76936020018</v>
          </cell>
          <cell r="D171">
            <v>41153</v>
          </cell>
          <cell r="E171">
            <v>37743.784137788134</v>
          </cell>
          <cell r="F171">
            <v>5288.725642907616</v>
          </cell>
          <cell r="G171">
            <v>52726.228899056936</v>
          </cell>
        </row>
        <row r="172">
          <cell r="A172">
            <v>41183</v>
          </cell>
          <cell r="B172">
            <v>179175.82756835117</v>
          </cell>
          <cell r="D172">
            <v>41183</v>
          </cell>
          <cell r="E172">
            <v>48671.780345687766</v>
          </cell>
          <cell r="F172">
            <v>4682.6371449277085</v>
          </cell>
          <cell r="G172">
            <v>57208.000641595456</v>
          </cell>
        </row>
        <row r="173">
          <cell r="A173">
            <v>41214</v>
          </cell>
          <cell r="B173">
            <v>171459.30735775182</v>
          </cell>
          <cell r="D173">
            <v>41214</v>
          </cell>
          <cell r="E173">
            <v>42978.713482838757</v>
          </cell>
          <cell r="F173">
            <v>5643.4768494660029</v>
          </cell>
          <cell r="G173">
            <v>55152.638277034341</v>
          </cell>
        </row>
        <row r="174">
          <cell r="A174">
            <v>41244</v>
          </cell>
          <cell r="B174">
            <v>210439.40481759785</v>
          </cell>
          <cell r="D174">
            <v>41244</v>
          </cell>
          <cell r="E174">
            <v>51918.534725979232</v>
          </cell>
          <cell r="F174">
            <v>5472.8111996458993</v>
          </cell>
          <cell r="G174">
            <v>55565.973168121141</v>
          </cell>
        </row>
        <row r="175">
          <cell r="A175">
            <v>41275</v>
          </cell>
          <cell r="B175">
            <v>226307.35288288307</v>
          </cell>
          <cell r="D175">
            <v>41275</v>
          </cell>
          <cell r="E175">
            <v>78510.909456053327</v>
          </cell>
          <cell r="F175">
            <v>6711.8045351015835</v>
          </cell>
          <cell r="G175">
            <v>71828.938578153888</v>
          </cell>
        </row>
        <row r="176">
          <cell r="A176">
            <v>41306</v>
          </cell>
          <cell r="B176">
            <v>151967.71816026367</v>
          </cell>
          <cell r="D176">
            <v>41306</v>
          </cell>
          <cell r="E176">
            <v>36527.346747770891</v>
          </cell>
          <cell r="F176">
            <v>4370.1904494751452</v>
          </cell>
          <cell r="G176">
            <v>47206.757093531509</v>
          </cell>
        </row>
        <row r="177">
          <cell r="A177">
            <v>41334</v>
          </cell>
          <cell r="B177">
            <v>159460.87297256498</v>
          </cell>
          <cell r="D177">
            <v>41334</v>
          </cell>
          <cell r="E177">
            <v>39590.850043410392</v>
          </cell>
          <cell r="F177">
            <v>4635.9570771365461</v>
          </cell>
          <cell r="G177">
            <v>48727.095594779785</v>
          </cell>
        </row>
        <row r="178">
          <cell r="A178">
            <v>41365</v>
          </cell>
          <cell r="B178">
            <v>188536.87243575731</v>
          </cell>
          <cell r="D178">
            <v>41365</v>
          </cell>
          <cell r="E178">
            <v>58822.91856638476</v>
          </cell>
          <cell r="F178">
            <v>5143.0595923051915</v>
          </cell>
          <cell r="G178">
            <v>55853.941787656571</v>
          </cell>
        </row>
        <row r="179">
          <cell r="A179">
            <v>41395</v>
          </cell>
          <cell r="B179">
            <v>174148.73410620325</v>
          </cell>
          <cell r="D179">
            <v>41395</v>
          </cell>
          <cell r="E179">
            <v>44783.862308865515</v>
          </cell>
          <cell r="F179">
            <v>5186.6956865677066</v>
          </cell>
          <cell r="G179">
            <v>56224.598379043324</v>
          </cell>
        </row>
        <row r="180">
          <cell r="A180">
            <v>41426</v>
          </cell>
          <cell r="B180">
            <v>168921.81176002734</v>
          </cell>
          <cell r="D180">
            <v>41426</v>
          </cell>
          <cell r="E180">
            <v>42814.074367954781</v>
          </cell>
          <cell r="F180">
            <v>5405.3953640045047</v>
          </cell>
          <cell r="G180">
            <v>50796.984387633071</v>
          </cell>
        </row>
        <row r="181">
          <cell r="A181">
            <v>41456</v>
          </cell>
          <cell r="B181">
            <v>179313.93002657098</v>
          </cell>
          <cell r="D181">
            <v>41456</v>
          </cell>
          <cell r="E181">
            <v>48098.558377799076</v>
          </cell>
          <cell r="F181">
            <v>5102.7278110002326</v>
          </cell>
          <cell r="G181">
            <v>56284.125519695364</v>
          </cell>
        </row>
        <row r="182">
          <cell r="A182">
            <v>41487</v>
          </cell>
          <cell r="B182">
            <v>164634.01817835751</v>
          </cell>
          <cell r="D182">
            <v>41487</v>
          </cell>
          <cell r="E182">
            <v>37458.009693885491</v>
          </cell>
          <cell r="F182">
            <v>5066.822191642661</v>
          </cell>
          <cell r="G182">
            <v>51603.21500683597</v>
          </cell>
        </row>
        <row r="183">
          <cell r="A183">
            <v>41518</v>
          </cell>
          <cell r="B183">
            <v>164568.07153939109</v>
          </cell>
          <cell r="D183">
            <v>41518</v>
          </cell>
          <cell r="E183">
            <v>37648.84109570564</v>
          </cell>
          <cell r="F183">
            <v>5627.8487977771847</v>
          </cell>
          <cell r="G183">
            <v>50883.94242347937</v>
          </cell>
        </row>
        <row r="184">
          <cell r="A184">
            <v>41548</v>
          </cell>
          <cell r="B184">
            <v>188472.47273244141</v>
          </cell>
          <cell r="D184">
            <v>41548</v>
          </cell>
          <cell r="E184">
            <v>52619.569153955148</v>
          </cell>
          <cell r="F184">
            <v>5293.8957484129196</v>
          </cell>
          <cell r="G184">
            <v>58014.524216491955</v>
          </cell>
        </row>
        <row r="185">
          <cell r="A185">
            <v>41579</v>
          </cell>
          <cell r="B185">
            <v>218770.13841346299</v>
          </cell>
          <cell r="D185">
            <v>41579</v>
          </cell>
          <cell r="E185">
            <v>45216.347721312653</v>
          </cell>
          <cell r="F185">
            <v>5826.1447450958303</v>
          </cell>
          <cell r="G185">
            <v>56886.124474799217</v>
          </cell>
        </row>
        <row r="186">
          <cell r="A186">
            <v>41609</v>
          </cell>
          <cell r="B186">
            <v>227729.81416168911</v>
          </cell>
          <cell r="D186">
            <v>41609</v>
          </cell>
          <cell r="E186">
            <v>56775.814874366661</v>
          </cell>
          <cell r="F186">
            <v>5784.0763989937768</v>
          </cell>
          <cell r="G186">
            <v>56709.390796663865</v>
          </cell>
        </row>
        <row r="187">
          <cell r="A187">
            <v>41640</v>
          </cell>
          <cell r="B187">
            <v>228332.10412770335</v>
          </cell>
          <cell r="D187">
            <v>41640</v>
          </cell>
          <cell r="E187">
            <v>77446.790345135028</v>
          </cell>
          <cell r="F187">
            <v>7081.2446085572319</v>
          </cell>
          <cell r="G187">
            <v>70656.034829912212</v>
          </cell>
        </row>
        <row r="188">
          <cell r="A188">
            <v>41671</v>
          </cell>
          <cell r="B188">
            <v>157017.2219639883</v>
          </cell>
          <cell r="D188">
            <v>41671</v>
          </cell>
          <cell r="E188">
            <v>35507.084857940812</v>
          </cell>
          <cell r="F188">
            <v>4616.2592452131194</v>
          </cell>
          <cell r="G188">
            <v>48390.813914339007</v>
          </cell>
        </row>
        <row r="189">
          <cell r="A189">
            <v>41699</v>
          </cell>
          <cell r="B189">
            <v>162433.80597526504</v>
          </cell>
          <cell r="D189">
            <v>41699</v>
          </cell>
          <cell r="E189">
            <v>41990.199525761032</v>
          </cell>
          <cell r="F189">
            <v>4925.6269011096729</v>
          </cell>
          <cell r="G189">
            <v>49373.680614698802</v>
          </cell>
        </row>
        <row r="190">
          <cell r="A190">
            <v>41730</v>
          </cell>
          <cell r="B190">
            <v>190154.78650718596</v>
          </cell>
          <cell r="D190">
            <v>41730</v>
          </cell>
          <cell r="E190">
            <v>63161.886496443243</v>
          </cell>
          <cell r="F190">
            <v>5242.5540155025747</v>
          </cell>
          <cell r="G190">
            <v>53930.486163445894</v>
          </cell>
        </row>
        <row r="191">
          <cell r="A191">
            <v>41760</v>
          </cell>
          <cell r="B191">
            <v>163015.63160853804</v>
          </cell>
          <cell r="D191">
            <v>41760</v>
          </cell>
          <cell r="E191">
            <v>39882.470988263623</v>
          </cell>
          <cell r="F191">
            <v>5358.7463256996425</v>
          </cell>
          <cell r="G191">
            <v>49756.131334051111</v>
          </cell>
        </row>
        <row r="192">
          <cell r="A192">
            <v>41791</v>
          </cell>
          <cell r="B192">
            <v>168579.33940837244</v>
          </cell>
          <cell r="D192">
            <v>41791</v>
          </cell>
          <cell r="E192">
            <v>45297.2240971676</v>
          </cell>
          <cell r="F192">
            <v>5528.281130971548</v>
          </cell>
          <cell r="G192">
            <v>50393.936658848543</v>
          </cell>
        </row>
        <row r="193">
          <cell r="A193">
            <v>41821</v>
          </cell>
          <cell r="B193">
            <v>175260.7721276521</v>
          </cell>
          <cell r="D193">
            <v>41821</v>
          </cell>
          <cell r="E193">
            <v>47828.158601468516</v>
          </cell>
          <cell r="F193">
            <v>5112.370606057666</v>
          </cell>
          <cell r="G193">
            <v>53126.294780628261</v>
          </cell>
        </row>
        <row r="194">
          <cell r="A194">
            <v>41852</v>
          </cell>
          <cell r="B194">
            <v>173992.04571036084</v>
          </cell>
          <cell r="D194">
            <v>41852</v>
          </cell>
          <cell r="E194">
            <v>42576.448307721876</v>
          </cell>
          <cell r="F194">
            <v>5362.6270942960718</v>
          </cell>
          <cell r="G194">
            <v>51232.39455635484</v>
          </cell>
        </row>
        <row r="195">
          <cell r="A195">
            <v>41883</v>
          </cell>
          <cell r="B195">
            <v>166210.01032442829</v>
          </cell>
          <cell r="D195">
            <v>41883</v>
          </cell>
          <cell r="E195">
            <v>37763.811851694314</v>
          </cell>
          <cell r="F195">
            <v>5454.1128853691798</v>
          </cell>
          <cell r="G195">
            <v>49503.507626986524</v>
          </cell>
        </row>
        <row r="196">
          <cell r="A196">
            <v>41913</v>
          </cell>
          <cell r="B196">
            <v>186339.24447422053</v>
          </cell>
          <cell r="D196">
            <v>41913</v>
          </cell>
          <cell r="E196">
            <v>49729.302616285568</v>
          </cell>
          <cell r="F196">
            <v>5939.9328519587225</v>
          </cell>
          <cell r="G196">
            <v>56706.821051891937</v>
          </cell>
        </row>
        <row r="197">
          <cell r="A197">
            <v>41944</v>
          </cell>
          <cell r="B197">
            <v>190241.58959123958</v>
          </cell>
          <cell r="D197">
            <v>41944</v>
          </cell>
          <cell r="E197">
            <v>45378.584469385125</v>
          </cell>
          <cell r="F197">
            <v>6558.6335412349681</v>
          </cell>
          <cell r="G197">
            <v>58256.402051237361</v>
          </cell>
        </row>
        <row r="198">
          <cell r="A198">
            <v>41974</v>
          </cell>
          <cell r="B198">
            <v>208046.22726128573</v>
          </cell>
          <cell r="D198">
            <v>41974</v>
          </cell>
          <cell r="E198">
            <v>50140.226469485919</v>
          </cell>
          <cell r="F198">
            <v>6012.033253548997</v>
          </cell>
          <cell r="G198">
            <v>50468.924720075804</v>
          </cell>
        </row>
        <row r="199">
          <cell r="A199">
            <v>42005</v>
          </cell>
          <cell r="B199">
            <v>219143.41554959211</v>
          </cell>
          <cell r="D199">
            <v>42005</v>
          </cell>
          <cell r="E199">
            <v>72663.300227018</v>
          </cell>
          <cell r="F199">
            <v>7331.5687454779491</v>
          </cell>
          <cell r="G199">
            <v>66991.198651023558</v>
          </cell>
        </row>
        <row r="200">
          <cell r="A200">
            <v>42036</v>
          </cell>
          <cell r="B200">
            <v>159465.81517478725</v>
          </cell>
          <cell r="D200">
            <v>42036</v>
          </cell>
          <cell r="E200">
            <v>39480.23417513787</v>
          </cell>
          <cell r="F200">
            <v>4059.9080403297512</v>
          </cell>
          <cell r="G200">
            <v>49241.077688141144</v>
          </cell>
        </row>
        <row r="201">
          <cell r="A201">
            <v>42064</v>
          </cell>
          <cell r="B201">
            <v>164148.91459717642</v>
          </cell>
          <cell r="D201">
            <v>42064</v>
          </cell>
          <cell r="E201">
            <v>44247.319229866203</v>
          </cell>
          <cell r="F201">
            <v>4064.6009125286</v>
          </cell>
          <cell r="G201">
            <v>47779.896148353684</v>
          </cell>
        </row>
        <row r="202">
          <cell r="A202">
            <v>42095</v>
          </cell>
          <cell r="B202">
            <v>186410.00292548476</v>
          </cell>
          <cell r="D202">
            <v>42095</v>
          </cell>
          <cell r="E202">
            <v>59881.6076694125</v>
          </cell>
          <cell r="F202">
            <v>4703.7772531786968</v>
          </cell>
          <cell r="G202">
            <v>52957.453032862315</v>
          </cell>
        </row>
        <row r="203">
          <cell r="A203">
            <v>42125</v>
          </cell>
          <cell r="B203">
            <v>157350.68673824938</v>
          </cell>
          <cell r="D203">
            <v>42125</v>
          </cell>
          <cell r="E203">
            <v>39854.421741985199</v>
          </cell>
          <cell r="F203">
            <v>4525.1496385688388</v>
          </cell>
          <cell r="G203">
            <v>46513.742339653225</v>
          </cell>
        </row>
        <row r="204">
          <cell r="A204">
            <v>42156</v>
          </cell>
          <cell r="B204">
            <v>165265.6965548702</v>
          </cell>
          <cell r="D204">
            <v>42156</v>
          </cell>
          <cell r="E204">
            <v>46532.453817078291</v>
          </cell>
          <cell r="F204">
            <v>4291.0657066462491</v>
          </cell>
          <cell r="G204">
            <v>46808.59555965507</v>
          </cell>
        </row>
        <row r="205">
          <cell r="A205">
            <v>42186</v>
          </cell>
          <cell r="B205">
            <v>173110.41962377122</v>
          </cell>
          <cell r="D205">
            <v>42186</v>
          </cell>
          <cell r="E205">
            <v>45756.145774185999</v>
          </cell>
          <cell r="F205">
            <v>4282.3160480812967</v>
          </cell>
          <cell r="G205">
            <v>51928.274399983835</v>
          </cell>
        </row>
        <row r="206">
          <cell r="A206">
            <v>42217</v>
          </cell>
          <cell r="B206">
            <v>158487.09264321148</v>
          </cell>
          <cell r="D206">
            <v>42217</v>
          </cell>
          <cell r="E206">
            <v>35686.846575795251</v>
          </cell>
          <cell r="F206">
            <v>4341.6497049578929</v>
          </cell>
          <cell r="G206">
            <v>47152.920896965639</v>
          </cell>
        </row>
        <row r="207">
          <cell r="A207">
            <v>42248</v>
          </cell>
          <cell r="B207">
            <v>160232.88135812141</v>
          </cell>
          <cell r="D207">
            <v>42248</v>
          </cell>
          <cell r="E207">
            <v>37016.787072135652</v>
          </cell>
          <cell r="F207">
            <v>4785.876752577602</v>
          </cell>
          <cell r="G207">
            <v>48258.997070878919</v>
          </cell>
        </row>
        <row r="208">
          <cell r="A208">
            <v>42278</v>
          </cell>
          <cell r="B208">
            <v>168487.00971721596</v>
          </cell>
          <cell r="D208">
            <v>42278</v>
          </cell>
          <cell r="E208">
            <v>45462.825301149649</v>
          </cell>
          <cell r="F208">
            <v>4589.145189862953</v>
          </cell>
          <cell r="G208">
            <v>51683.774720291993</v>
          </cell>
        </row>
        <row r="209">
          <cell r="A209">
            <v>42309</v>
          </cell>
          <cell r="B209">
            <v>157658.83567202144</v>
          </cell>
          <cell r="D209">
            <v>42309</v>
          </cell>
          <cell r="E209">
            <v>38576.037856038325</v>
          </cell>
          <cell r="F209">
            <v>4527.8635509981168</v>
          </cell>
          <cell r="G209">
            <v>50107.23705998472</v>
          </cell>
        </row>
        <row r="210">
          <cell r="A210">
            <v>42339</v>
          </cell>
          <cell r="B210">
            <v>198855.05449543914</v>
          </cell>
          <cell r="D210">
            <v>42339</v>
          </cell>
          <cell r="E210">
            <v>55027.713711098186</v>
          </cell>
          <cell r="F210">
            <v>4891.6256126402659</v>
          </cell>
          <cell r="G210">
            <v>48191.320878991515</v>
          </cell>
        </row>
        <row r="211">
          <cell r="A211">
            <v>42370</v>
          </cell>
          <cell r="B211">
            <v>207355.4656581333</v>
          </cell>
          <cell r="D211">
            <v>42370</v>
          </cell>
          <cell r="E211">
            <v>71327.952874109207</v>
          </cell>
          <cell r="F211">
            <v>4868.1591890315158</v>
          </cell>
          <cell r="G211">
            <v>65277.415275491556</v>
          </cell>
        </row>
        <row r="212">
          <cell r="A212">
            <v>42401</v>
          </cell>
          <cell r="B212">
            <v>141186.66539015874</v>
          </cell>
          <cell r="D212">
            <v>42401</v>
          </cell>
          <cell r="E212">
            <v>32647.500980393947</v>
          </cell>
          <cell r="F212">
            <v>3473.9145320462403</v>
          </cell>
          <cell r="G212">
            <v>43668.603313007436</v>
          </cell>
        </row>
        <row r="213">
          <cell r="A213">
            <v>42430</v>
          </cell>
          <cell r="B213">
            <v>153354.30710899225</v>
          </cell>
          <cell r="D213">
            <v>42430</v>
          </cell>
          <cell r="E213">
            <v>40442.004812361141</v>
          </cell>
          <cell r="F213">
            <v>3733.3446420335349</v>
          </cell>
          <cell r="G213">
            <v>46801.658408012896</v>
          </cell>
        </row>
        <row r="214">
          <cell r="A214">
            <v>42461</v>
          </cell>
          <cell r="B214">
            <v>176516.41311430087</v>
          </cell>
          <cell r="D214">
            <v>42461</v>
          </cell>
          <cell r="E214">
            <v>58754.828627199036</v>
          </cell>
          <cell r="F214">
            <v>4188.1724371245145</v>
          </cell>
          <cell r="G214">
            <v>51693.09963105253</v>
          </cell>
        </row>
        <row r="215">
          <cell r="A215">
            <v>42491</v>
          </cell>
          <cell r="B215">
            <v>148827.88734437173</v>
          </cell>
          <cell r="D215">
            <v>42491</v>
          </cell>
          <cell r="E215">
            <v>37286.280443557655</v>
          </cell>
          <cell r="F215">
            <v>4801.6811053024994</v>
          </cell>
          <cell r="G215">
            <v>45079.470161883444</v>
          </cell>
        </row>
        <row r="216">
          <cell r="A216">
            <v>42522</v>
          </cell>
          <cell r="B216">
            <v>153514.9122876066</v>
          </cell>
          <cell r="D216">
            <v>42522</v>
          </cell>
          <cell r="E216">
            <v>44928.356596967125</v>
          </cell>
          <cell r="F216">
            <v>3677.2381762509813</v>
          </cell>
          <cell r="G216">
            <v>42989.527058153231</v>
          </cell>
        </row>
        <row r="217">
          <cell r="A217">
            <v>42552</v>
          </cell>
          <cell r="B217">
            <v>164680.99519876036</v>
          </cell>
          <cell r="D217">
            <v>42552</v>
          </cell>
          <cell r="E217">
            <v>47721.308780392006</v>
          </cell>
          <cell r="F217">
            <v>3665.7040833028886</v>
          </cell>
          <cell r="G217">
            <v>51602.092371736231</v>
          </cell>
        </row>
        <row r="218">
          <cell r="A218">
            <v>42583</v>
          </cell>
          <cell r="B218">
            <v>142403.45760438367</v>
          </cell>
          <cell r="D218">
            <v>42583</v>
          </cell>
          <cell r="E218">
            <v>34210.771745117476</v>
          </cell>
          <cell r="F218">
            <v>3733.7147000789764</v>
          </cell>
          <cell r="G218">
            <v>42795.668962748736</v>
          </cell>
        </row>
        <row r="219">
          <cell r="A219">
            <v>42614</v>
          </cell>
          <cell r="B219">
            <v>147090.81106054064</v>
          </cell>
          <cell r="D219">
            <v>42614</v>
          </cell>
          <cell r="E219">
            <v>36547.00353711038</v>
          </cell>
          <cell r="F219">
            <v>4183.0031218801869</v>
          </cell>
          <cell r="G219">
            <v>44582.300848148094</v>
          </cell>
        </row>
        <row r="220">
          <cell r="A220">
            <v>42644</v>
          </cell>
          <cell r="B220">
            <v>230345.3874090001</v>
          </cell>
          <cell r="D220">
            <v>42644</v>
          </cell>
          <cell r="E220">
            <v>81103.596477338186</v>
          </cell>
          <cell r="F220">
            <v>4431.694536448721</v>
          </cell>
          <cell r="G220">
            <v>49004.186684596731</v>
          </cell>
        </row>
        <row r="221">
          <cell r="A221">
            <v>42675</v>
          </cell>
          <cell r="B221">
            <v>157028.65111250331</v>
          </cell>
          <cell r="D221">
            <v>42675</v>
          </cell>
          <cell r="E221">
            <v>41713.122922177121</v>
          </cell>
          <cell r="F221">
            <v>4302.9178897528309</v>
          </cell>
          <cell r="G221">
            <v>48902.105632754603</v>
          </cell>
        </row>
        <row r="222">
          <cell r="A222">
            <v>42705</v>
          </cell>
          <cell r="B222">
            <v>197017.29862671308</v>
          </cell>
          <cell r="D222">
            <v>42705</v>
          </cell>
          <cell r="E222">
            <v>55055.111148433767</v>
          </cell>
          <cell r="F222">
            <v>5173.6584755327613</v>
          </cell>
          <cell r="G222">
            <v>47421.295901549835</v>
          </cell>
        </row>
        <row r="223">
          <cell r="A223">
            <v>42736</v>
          </cell>
          <cell r="B223">
            <v>205796.84633805969</v>
          </cell>
          <cell r="D223">
            <v>42736</v>
          </cell>
          <cell r="E223">
            <v>73562.052294243113</v>
          </cell>
          <cell r="F223">
            <v>4216.8487038057583</v>
          </cell>
          <cell r="G223">
            <v>65174.422850142495</v>
          </cell>
        </row>
        <row r="224">
          <cell r="A224">
            <v>42767</v>
          </cell>
          <cell r="B224">
            <v>141066.19018433086</v>
          </cell>
          <cell r="D224">
            <v>42767</v>
          </cell>
          <cell r="E224">
            <v>35400.415218587892</v>
          </cell>
          <cell r="F224">
            <v>3814.1956922066565</v>
          </cell>
          <cell r="G224">
            <v>43164.333667443549</v>
          </cell>
        </row>
        <row r="225">
          <cell r="A225">
            <v>42795</v>
          </cell>
          <cell r="B225">
            <v>150991.79938945404</v>
          </cell>
          <cell r="D225">
            <v>42795</v>
          </cell>
          <cell r="E225">
            <v>40323.236898900097</v>
          </cell>
          <cell r="F225">
            <v>4055.3287136818349</v>
          </cell>
          <cell r="G225">
            <v>45608.465299112977</v>
          </cell>
        </row>
        <row r="226">
          <cell r="A226">
            <v>42826</v>
          </cell>
          <cell r="B226">
            <v>174224.75528758581</v>
          </cell>
          <cell r="D226">
            <v>42826</v>
          </cell>
          <cell r="E226">
            <v>58948.857182297063</v>
          </cell>
          <cell r="F226">
            <v>4703.6129839442056</v>
          </cell>
          <cell r="G226">
            <v>48951.68565632878</v>
          </cell>
        </row>
        <row r="227">
          <cell r="A227">
            <v>42856</v>
          </cell>
          <cell r="B227">
            <v>148367.81428550609</v>
          </cell>
          <cell r="D227">
            <v>42856</v>
          </cell>
          <cell r="E227">
            <v>37265.402193470349</v>
          </cell>
          <cell r="F227">
            <v>3912.7022658553988</v>
          </cell>
          <cell r="G227">
            <v>43630.685928641833</v>
          </cell>
        </row>
        <row r="228">
          <cell r="A228">
            <v>42887</v>
          </cell>
          <cell r="B228">
            <v>158381.04658336882</v>
          </cell>
          <cell r="D228">
            <v>42887</v>
          </cell>
          <cell r="E228">
            <v>46610.880621909113</v>
          </cell>
          <cell r="F228">
            <v>4436.4609755223028</v>
          </cell>
          <cell r="G228">
            <v>44576.42625006794</v>
          </cell>
        </row>
        <row r="229">
          <cell r="A229">
            <v>42917</v>
          </cell>
          <cell r="B229">
            <v>161885.22907799995</v>
          </cell>
          <cell r="D229">
            <v>42917</v>
          </cell>
          <cell r="E229">
            <v>45300.699973376308</v>
          </cell>
          <cell r="F229">
            <v>4265.3768730610018</v>
          </cell>
          <cell r="G229">
            <v>48149.763128011669</v>
          </cell>
        </row>
        <row r="230">
          <cell r="A230">
            <v>42948</v>
          </cell>
          <cell r="B230">
            <v>157556.9733189019</v>
          </cell>
          <cell r="D230">
            <v>42948</v>
          </cell>
          <cell r="E230">
            <v>38457.470019966546</v>
          </cell>
          <cell r="F230">
            <v>4106.4940477810915</v>
          </cell>
          <cell r="G230">
            <v>48434.108736464485</v>
          </cell>
        </row>
        <row r="231">
          <cell r="A231">
            <v>42979</v>
          </cell>
          <cell r="B231">
            <v>159863.73526333255</v>
          </cell>
          <cell r="D231">
            <v>42979</v>
          </cell>
          <cell r="E231">
            <v>37565.676143678218</v>
          </cell>
          <cell r="F231">
            <v>4800.6957487220907</v>
          </cell>
          <cell r="G231">
            <v>48847.597618124993</v>
          </cell>
        </row>
        <row r="232">
          <cell r="A232">
            <v>43009</v>
          </cell>
          <cell r="B232">
            <v>176081.18360691346</v>
          </cell>
          <cell r="D232">
            <v>43009</v>
          </cell>
          <cell r="E232">
            <v>47273.465049425802</v>
          </cell>
          <cell r="F232">
            <v>4802.7737297538024</v>
          </cell>
          <cell r="G232">
            <v>54241.329500959248</v>
          </cell>
        </row>
        <row r="233">
          <cell r="A233">
            <v>43040</v>
          </cell>
          <cell r="B233">
            <v>172973.35936836281</v>
          </cell>
          <cell r="D233">
            <v>43040</v>
          </cell>
          <cell r="E233">
            <v>40402.277887405064</v>
          </cell>
          <cell r="F233">
            <v>4949.8991495197397</v>
          </cell>
          <cell r="G233">
            <v>53967.071290922569</v>
          </cell>
        </row>
        <row r="234">
          <cell r="A234">
            <v>43070</v>
          </cell>
          <cell r="B234">
            <v>206282.95199418924</v>
          </cell>
          <cell r="D234">
            <v>43070</v>
          </cell>
          <cell r="E234">
            <v>54012.834272513537</v>
          </cell>
          <cell r="F234">
            <v>5029.1645129756471</v>
          </cell>
          <cell r="G234">
            <v>51091.106575926824</v>
          </cell>
        </row>
        <row r="235">
          <cell r="A235">
            <v>43101</v>
          </cell>
          <cell r="B235">
            <v>224457.99737846895</v>
          </cell>
          <cell r="D235">
            <v>43101</v>
          </cell>
          <cell r="E235">
            <v>73652.283293145592</v>
          </cell>
          <cell r="F235">
            <v>5057.988053079479</v>
          </cell>
          <cell r="G235">
            <v>69103.456701231597</v>
          </cell>
        </row>
        <row r="236">
          <cell r="A236">
            <v>43132</v>
          </cell>
          <cell r="B236">
            <v>155900.15047943589</v>
          </cell>
          <cell r="D236">
            <v>43132</v>
          </cell>
          <cell r="E236">
            <v>38366.558408289609</v>
          </cell>
          <cell r="F236">
            <v>4217.5290624785321</v>
          </cell>
          <cell r="G236">
            <v>49900.682611734774</v>
          </cell>
        </row>
        <row r="237">
          <cell r="A237">
            <v>43160</v>
          </cell>
          <cell r="B237">
            <v>156838.9571097673</v>
          </cell>
          <cell r="D237">
            <v>43160</v>
          </cell>
          <cell r="E237">
            <v>41497.087131632718</v>
          </cell>
          <cell r="F237">
            <v>4323.8715770987574</v>
          </cell>
          <cell r="G237">
            <v>48116.133884938004</v>
          </cell>
        </row>
        <row r="238">
          <cell r="A238">
            <v>43191</v>
          </cell>
          <cell r="B238">
            <v>184489.31947023261</v>
          </cell>
          <cell r="D238">
            <v>43191</v>
          </cell>
          <cell r="E238">
            <v>59961.446007284809</v>
          </cell>
          <cell r="F238">
            <v>4828.9446957650034</v>
          </cell>
          <cell r="G238">
            <v>54691.379592495046</v>
          </cell>
        </row>
        <row r="239">
          <cell r="A239">
            <v>43221</v>
          </cell>
          <cell r="B239">
            <v>156016.45273522186</v>
          </cell>
          <cell r="D239">
            <v>43221</v>
          </cell>
          <cell r="E239">
            <v>39282.427964447503</v>
          </cell>
          <cell r="F239">
            <v>4293.1765751744042</v>
          </cell>
          <cell r="G239">
            <v>48164.981740328461</v>
          </cell>
        </row>
        <row r="240">
          <cell r="A240">
            <v>43252</v>
          </cell>
          <cell r="B240">
            <v>160333.89840696851</v>
          </cell>
          <cell r="D240">
            <v>43252</v>
          </cell>
          <cell r="E240">
            <v>44537.301365178275</v>
          </cell>
          <cell r="F240">
            <v>3802.7640757938007</v>
          </cell>
          <cell r="G240">
            <v>47673.79288082385</v>
          </cell>
        </row>
        <row r="241">
          <cell r="A241">
            <v>43282</v>
          </cell>
          <cell r="B241">
            <v>175458.92443177087</v>
          </cell>
          <cell r="D241">
            <v>43282</v>
          </cell>
          <cell r="E241">
            <v>51230.235370740047</v>
          </cell>
          <cell r="F241">
            <v>4793.3100137864403</v>
          </cell>
          <cell r="G241">
            <v>54310.242750533987</v>
          </cell>
        </row>
        <row r="242">
          <cell r="A242">
            <v>43313</v>
          </cell>
          <cell r="B242">
            <v>158544.89153390581</v>
          </cell>
          <cell r="D242">
            <v>43313</v>
          </cell>
          <cell r="E242">
            <v>39613.362365627203</v>
          </cell>
          <cell r="F242">
            <v>4029.966291867242</v>
          </cell>
          <cell r="G242">
            <v>48842.915846443204</v>
          </cell>
        </row>
        <row r="243">
          <cell r="A243">
            <v>43344</v>
          </cell>
          <cell r="B243">
            <v>159246.34893160127</v>
          </cell>
          <cell r="D243">
            <v>43344</v>
          </cell>
          <cell r="E243">
            <v>40087.240691231578</v>
          </cell>
          <cell r="F243">
            <v>4468.7927611149871</v>
          </cell>
          <cell r="G243">
            <v>49181.289582179277</v>
          </cell>
        </row>
        <row r="244">
          <cell r="A244">
            <v>43374</v>
          </cell>
          <cell r="B244">
            <v>176319.64599115969</v>
          </cell>
          <cell r="D244">
            <v>43374</v>
          </cell>
          <cell r="E244">
            <v>51001.906500522338</v>
          </cell>
          <cell r="F244">
            <v>4369.1033677186779</v>
          </cell>
          <cell r="G244">
            <v>55094.830964375702</v>
          </cell>
        </row>
        <row r="245">
          <cell r="A245">
            <v>43405</v>
          </cell>
          <cell r="B245">
            <v>171223.24052955079</v>
          </cell>
          <cell r="D245">
            <v>43405</v>
          </cell>
          <cell r="E245">
            <v>46272.281147499772</v>
          </cell>
          <cell r="F245">
            <v>5027.2265354590445</v>
          </cell>
          <cell r="G245">
            <v>54911.659171895735</v>
          </cell>
        </row>
        <row r="246">
          <cell r="A246">
            <v>43435</v>
          </cell>
          <cell r="B246">
            <v>203270.53786471783</v>
          </cell>
          <cell r="D246">
            <v>43435</v>
          </cell>
          <cell r="E246">
            <v>56431.13673620826</v>
          </cell>
          <cell r="F246">
            <v>5236.4911975541891</v>
          </cell>
          <cell r="G246">
            <v>50106.262667524512</v>
          </cell>
        </row>
        <row r="247">
          <cell r="A247">
            <v>43466</v>
          </cell>
          <cell r="B247">
            <v>219698.62956391502</v>
          </cell>
          <cell r="D247">
            <v>43466</v>
          </cell>
          <cell r="E247">
            <v>78035.409105738145</v>
          </cell>
          <cell r="F247">
            <v>4931.8571136853052</v>
          </cell>
          <cell r="G247">
            <v>70329.91606924709</v>
          </cell>
        </row>
        <row r="248">
          <cell r="A248">
            <v>43497</v>
          </cell>
          <cell r="B248">
            <v>164408.78239358732</v>
          </cell>
          <cell r="D248">
            <v>43497</v>
          </cell>
          <cell r="E248">
            <v>45760.510009013618</v>
          </cell>
          <cell r="F248">
            <v>4200.0105284051488</v>
          </cell>
          <cell r="G248">
            <v>51351.43086617544</v>
          </cell>
        </row>
        <row r="249">
          <cell r="A249">
            <v>43525</v>
          </cell>
          <cell r="B249">
            <v>155896.23137293375</v>
          </cell>
          <cell r="D249">
            <v>43525</v>
          </cell>
          <cell r="E249">
            <v>41609.399331109606</v>
          </cell>
          <cell r="F249">
            <v>4648.4071089156669</v>
          </cell>
          <cell r="G249">
            <v>48319.602069718363</v>
          </cell>
        </row>
        <row r="250">
          <cell r="A250">
            <v>43556</v>
          </cell>
          <cell r="B250">
            <v>183868.00011838024</v>
          </cell>
          <cell r="D250">
            <v>43556</v>
          </cell>
          <cell r="E250">
            <v>62221.780403161174</v>
          </cell>
          <cell r="F250">
            <v>4573.4974216350311</v>
          </cell>
          <cell r="G250">
            <v>53383.939788811374</v>
          </cell>
        </row>
        <row r="251">
          <cell r="A251">
            <v>43586</v>
          </cell>
          <cell r="B251">
            <v>158887.11828310185</v>
          </cell>
          <cell r="D251">
            <v>43586</v>
          </cell>
          <cell r="E251">
            <v>41436.326079283121</v>
          </cell>
          <cell r="F251">
            <v>4291.2004961479324</v>
          </cell>
          <cell r="G251">
            <v>48592.562592031805</v>
          </cell>
        </row>
        <row r="252">
          <cell r="A252">
            <v>43617</v>
          </cell>
          <cell r="B252">
            <v>167444.69386735666</v>
          </cell>
          <cell r="D252">
            <v>43617</v>
          </cell>
          <cell r="E252">
            <v>49019.840314384724</v>
          </cell>
          <cell r="F252">
            <v>4556.6781613039784</v>
          </cell>
          <cell r="G252">
            <v>48851.980620247901</v>
          </cell>
        </row>
        <row r="253">
          <cell r="A253">
            <v>43647</v>
          </cell>
          <cell r="B253">
            <v>182744.12837452246</v>
          </cell>
          <cell r="D253">
            <v>43647</v>
          </cell>
          <cell r="E253">
            <v>57597.936936077152</v>
          </cell>
          <cell r="F253">
            <v>4209.2630098966856</v>
          </cell>
          <cell r="G253">
            <v>57048.426639922065</v>
          </cell>
        </row>
        <row r="254">
          <cell r="A254">
            <v>43678</v>
          </cell>
          <cell r="B254">
            <v>168092.47371660671</v>
          </cell>
          <cell r="D254">
            <v>43678</v>
          </cell>
          <cell r="E254">
            <v>46831.308673513151</v>
          </cell>
          <cell r="F254">
            <v>4255.3491858915741</v>
          </cell>
          <cell r="G254">
            <v>52263.789561397447</v>
          </cell>
        </row>
        <row r="255">
          <cell r="A255">
            <v>43709</v>
          </cell>
          <cell r="B255">
            <v>159560.41571209687</v>
          </cell>
          <cell r="D255">
            <v>43709</v>
          </cell>
          <cell r="E255">
            <v>40548.614368804825</v>
          </cell>
          <cell r="F255">
            <v>4531.6589927612904</v>
          </cell>
          <cell r="G255">
            <v>48611.937683744552</v>
          </cell>
        </row>
        <row r="256">
          <cell r="A256">
            <v>43739</v>
          </cell>
          <cell r="B256">
            <v>178906.73940456079</v>
          </cell>
          <cell r="D256">
            <v>43739</v>
          </cell>
          <cell r="E256">
            <v>52810.816652182672</v>
          </cell>
          <cell r="F256">
            <v>4535.9712471412067</v>
          </cell>
          <cell r="G256">
            <v>54890.364433323375</v>
          </cell>
        </row>
        <row r="257">
          <cell r="A257">
            <v>43770</v>
          </cell>
          <cell r="B257">
            <v>174545.60262927975</v>
          </cell>
          <cell r="D257">
            <v>43770</v>
          </cell>
          <cell r="E257">
            <v>50481.251767584581</v>
          </cell>
          <cell r="F257">
            <v>4744.8140777147682</v>
          </cell>
          <cell r="G257">
            <v>53948.288276343286</v>
          </cell>
        </row>
        <row r="258">
          <cell r="A258">
            <v>43800</v>
          </cell>
          <cell r="B258">
            <v>203597.86696996438</v>
          </cell>
          <cell r="D258">
            <v>43800</v>
          </cell>
          <cell r="E258">
            <v>56287.596100001145</v>
          </cell>
          <cell r="F258">
            <v>4627.8111488365785</v>
          </cell>
          <cell r="G258">
            <v>48930.896014073718</v>
          </cell>
        </row>
        <row r="259">
          <cell r="A259">
            <v>43831</v>
          </cell>
          <cell r="B259">
            <v>230010.35728477305</v>
          </cell>
          <cell r="D259">
            <v>43831</v>
          </cell>
          <cell r="E259">
            <v>86585.179211938957</v>
          </cell>
          <cell r="F259">
            <v>4260.086209277375</v>
          </cell>
          <cell r="G259">
            <v>71551.026179075023</v>
          </cell>
        </row>
        <row r="260">
          <cell r="A260">
            <v>43862</v>
          </cell>
          <cell r="B260">
            <v>156935.8206055724</v>
          </cell>
          <cell r="D260">
            <v>43862</v>
          </cell>
          <cell r="E260">
            <v>41753.148073703349</v>
          </cell>
          <cell r="F260">
            <v>3957.5799290682062</v>
          </cell>
          <cell r="G260">
            <v>46765.361794176111</v>
          </cell>
        </row>
        <row r="261">
          <cell r="A261">
            <v>43891</v>
          </cell>
          <cell r="B261">
            <v>150181.72402252603</v>
          </cell>
          <cell r="D261">
            <v>43891</v>
          </cell>
          <cell r="E261">
            <v>43186.695756269684</v>
          </cell>
          <cell r="F261">
            <v>3529.6660960656777</v>
          </cell>
          <cell r="G261">
            <v>42774.670928699554</v>
          </cell>
        </row>
        <row r="262">
          <cell r="A262">
            <v>43922</v>
          </cell>
          <cell r="B262">
            <v>130928.2449951506</v>
          </cell>
          <cell r="D262">
            <v>43922</v>
          </cell>
          <cell r="E262">
            <v>50084.024180005064</v>
          </cell>
          <cell r="F262">
            <v>3022.3428813438281</v>
          </cell>
          <cell r="G262">
            <v>33656.807887421899</v>
          </cell>
        </row>
        <row r="263">
          <cell r="A263">
            <v>43952</v>
          </cell>
          <cell r="B263">
            <v>107216.43899784566</v>
          </cell>
          <cell r="D263">
            <v>43952</v>
          </cell>
          <cell r="E263">
            <v>35509.545834599536</v>
          </cell>
          <cell r="F263">
            <v>2453.2757192582026</v>
          </cell>
          <cell r="G263">
            <v>27530.99357376992</v>
          </cell>
        </row>
        <row r="264">
          <cell r="A264">
            <v>43983</v>
          </cell>
          <cell r="B264">
            <v>118355.30782810171</v>
          </cell>
          <cell r="D264">
            <v>43983</v>
          </cell>
          <cell r="E264">
            <v>48385.052009320898</v>
          </cell>
          <cell r="F264">
            <v>3032.4092592608722</v>
          </cell>
          <cell r="G264">
            <v>26415.261785191175</v>
          </cell>
        </row>
        <row r="265">
          <cell r="A265">
            <v>44013</v>
          </cell>
          <cell r="B265">
            <v>154698.56277923644</v>
          </cell>
          <cell r="D265">
            <v>44013</v>
          </cell>
          <cell r="E265">
            <v>50739.150273781263</v>
          </cell>
          <cell r="F265">
            <v>3672.6573784954835</v>
          </cell>
          <cell r="G265">
            <v>46601.025423634637</v>
          </cell>
        </row>
        <row r="266">
          <cell r="A266">
            <v>44044</v>
          </cell>
          <cell r="B266">
            <v>170317.54721424216</v>
          </cell>
          <cell r="D266">
            <v>44044</v>
          </cell>
          <cell r="E266">
            <v>42157.14064174665</v>
          </cell>
          <cell r="F266">
            <v>4578.5011807364817</v>
          </cell>
          <cell r="G266">
            <v>57069.005057173657</v>
          </cell>
        </row>
        <row r="267">
          <cell r="A267">
            <v>44075</v>
          </cell>
          <cell r="B267">
            <v>162339.05086874444</v>
          </cell>
          <cell r="D267">
            <v>44075</v>
          </cell>
          <cell r="E267">
            <v>44592.3621531116</v>
          </cell>
          <cell r="F267">
            <v>5028.8601250924876</v>
          </cell>
          <cell r="G267">
            <v>51395.081657653456</v>
          </cell>
        </row>
        <row r="268">
          <cell r="A268">
            <v>44105</v>
          </cell>
          <cell r="B268">
            <v>200923.29090260921</v>
          </cell>
          <cell r="D268">
            <v>44105</v>
          </cell>
          <cell r="E268">
            <v>59037.943709912026</v>
          </cell>
          <cell r="F268">
            <v>5191.8242735286703</v>
          </cell>
          <cell r="G268">
            <v>65565.390200998168</v>
          </cell>
        </row>
        <row r="269">
          <cell r="A269">
            <v>44136</v>
          </cell>
          <cell r="B269">
            <v>187015.4945925948</v>
          </cell>
          <cell r="D269">
            <v>44136</v>
          </cell>
          <cell r="E269">
            <v>49295.915052565433</v>
          </cell>
          <cell r="F269">
            <v>6015.5074365350411</v>
          </cell>
          <cell r="G269">
            <v>62572.252317932092</v>
          </cell>
        </row>
        <row r="270">
          <cell r="A270">
            <v>44166</v>
          </cell>
          <cell r="B270">
            <v>210336.18560161631</v>
          </cell>
          <cell r="D270">
            <v>44166</v>
          </cell>
          <cell r="E270">
            <v>57905.122858774092</v>
          </cell>
          <cell r="F270">
            <v>5569.7635497890224</v>
          </cell>
          <cell r="G270">
            <v>53233.277313319588</v>
          </cell>
        </row>
        <row r="271">
          <cell r="A271">
            <v>44197</v>
          </cell>
          <cell r="B271">
            <v>230514.34548208286</v>
          </cell>
          <cell r="D271">
            <v>44197</v>
          </cell>
          <cell r="E271">
            <v>89361.016023386692</v>
          </cell>
          <cell r="F271">
            <v>4820.9155882370005</v>
          </cell>
          <cell r="G271">
            <v>71511.844862621001</v>
          </cell>
        </row>
        <row r="272">
          <cell r="A272">
            <v>44228</v>
          </cell>
          <cell r="B272">
            <v>165882.97633432253</v>
          </cell>
          <cell r="D272">
            <v>44228</v>
          </cell>
          <cell r="E272">
            <v>47194.909018970669</v>
          </cell>
          <cell r="F272">
            <v>4597.1732098262846</v>
          </cell>
          <cell r="G272">
            <v>49965.457172610106</v>
          </cell>
        </row>
        <row r="273">
          <cell r="A273">
            <v>44256</v>
          </cell>
          <cell r="B273">
            <v>177435.62756886572</v>
          </cell>
          <cell r="D273">
            <v>44256</v>
          </cell>
          <cell r="E273">
            <v>51287.970593174221</v>
          </cell>
          <cell r="F273">
            <v>4482.1876575827673</v>
          </cell>
          <cell r="G273">
            <v>53864.376847205916</v>
          </cell>
        </row>
        <row r="274">
          <cell r="A274">
            <v>44287</v>
          </cell>
          <cell r="B274">
            <v>187760.33505478999</v>
          </cell>
          <cell r="D274">
            <v>44287</v>
          </cell>
          <cell r="E274">
            <v>63204.704295079973</v>
          </cell>
          <cell r="F274">
            <v>4313.426987211873</v>
          </cell>
          <cell r="G274">
            <v>56522.805926816029</v>
          </cell>
        </row>
        <row r="275">
          <cell r="A275">
            <v>44317</v>
          </cell>
          <cell r="B275">
            <v>179744.79755788395</v>
          </cell>
          <cell r="D275">
            <v>44317</v>
          </cell>
          <cell r="E275">
            <v>60777.006734175069</v>
          </cell>
          <cell r="F275">
            <v>3895.2042633001329</v>
          </cell>
          <cell r="G275">
            <v>49981.862282516078</v>
          </cell>
        </row>
        <row r="276">
          <cell r="A276">
            <v>44348</v>
          </cell>
          <cell r="B276">
            <v>172419.8622373887</v>
          </cell>
          <cell r="D276">
            <v>44348</v>
          </cell>
          <cell r="E276">
            <v>55200.51248973365</v>
          </cell>
          <cell r="F276">
            <v>4390.2330679271017</v>
          </cell>
          <cell r="G276">
            <v>49016.743337215659</v>
          </cell>
        </row>
        <row r="277">
          <cell r="A277">
            <v>44378</v>
          </cell>
          <cell r="B277">
            <v>200980.39340110825</v>
          </cell>
          <cell r="D277">
            <v>44378</v>
          </cell>
          <cell r="E277">
            <v>66253.17948802287</v>
          </cell>
          <cell r="F277">
            <v>4317.7144346199311</v>
          </cell>
          <cell r="G277">
            <v>62581.734805577013</v>
          </cell>
        </row>
        <row r="278">
          <cell r="A278">
            <v>44409</v>
          </cell>
          <cell r="B278">
            <v>180621.40317581032</v>
          </cell>
          <cell r="D278">
            <v>44409</v>
          </cell>
          <cell r="E278">
            <v>51695.29886762832</v>
          </cell>
          <cell r="F278">
            <v>4434.88672778405</v>
          </cell>
          <cell r="G278">
            <v>56927.873112034526</v>
          </cell>
        </row>
        <row r="279">
          <cell r="A279">
            <v>44440</v>
          </cell>
          <cell r="B279">
            <v>182553.93670795855</v>
          </cell>
          <cell r="D279">
            <v>44440</v>
          </cell>
          <cell r="E279">
            <v>50529.499786664906</v>
          </cell>
          <cell r="F279">
            <v>5037.659416453519</v>
          </cell>
          <cell r="G279">
            <v>55312.894752037566</v>
          </cell>
        </row>
        <row r="280">
          <cell r="A280">
            <v>44470</v>
          </cell>
          <cell r="B280">
            <v>201390.9002203331</v>
          </cell>
          <cell r="D280">
            <v>44470</v>
          </cell>
          <cell r="E280">
            <v>67085.011544872046</v>
          </cell>
          <cell r="F280">
            <v>4707.3216998781081</v>
          </cell>
          <cell r="G280">
            <v>61061.4065860228</v>
          </cell>
        </row>
        <row r="281">
          <cell r="A281">
            <v>44501</v>
          </cell>
          <cell r="B281">
            <v>187797.14683016986</v>
          </cell>
          <cell r="D281">
            <v>44501</v>
          </cell>
          <cell r="E281">
            <v>52985.995779086814</v>
          </cell>
          <cell r="F281">
            <v>5210.4835425341753</v>
          </cell>
          <cell r="G281">
            <v>58135.466808456607</v>
          </cell>
        </row>
        <row r="282">
          <cell r="A282">
            <v>44531</v>
          </cell>
          <cell r="B282">
            <v>230985.18485410896</v>
          </cell>
          <cell r="D282">
            <v>44531</v>
          </cell>
          <cell r="E282">
            <v>65476.983752551576</v>
          </cell>
          <cell r="F282">
            <v>5164.8390348640723</v>
          </cell>
          <cell r="G282">
            <v>60203.771180395037</v>
          </cell>
        </row>
        <row r="283">
          <cell r="A283">
            <v>44562</v>
          </cell>
          <cell r="B283">
            <v>264297.04149094707</v>
          </cell>
          <cell r="D283">
            <v>44562</v>
          </cell>
          <cell r="E283">
            <v>103111.43440772711</v>
          </cell>
          <cell r="F283">
            <v>4974.3883740709825</v>
          </cell>
          <cell r="G283">
            <v>87116.506338937965</v>
          </cell>
        </row>
        <row r="284">
          <cell r="A284">
            <v>44593</v>
          </cell>
          <cell r="B284">
            <v>172432.383772134</v>
          </cell>
          <cell r="D284">
            <v>44593</v>
          </cell>
          <cell r="E284">
            <v>49761.933606712788</v>
          </cell>
          <cell r="F284">
            <v>3983.3542071043867</v>
          </cell>
          <cell r="G284">
            <v>52888.815686015354</v>
          </cell>
        </row>
        <row r="285">
          <cell r="A285">
            <v>44621</v>
          </cell>
          <cell r="B285">
            <v>187882.51433124792</v>
          </cell>
          <cell r="D285">
            <v>44621</v>
          </cell>
          <cell r="E285">
            <v>60525.555274203209</v>
          </cell>
          <cell r="F285">
            <v>4208.0978606501612</v>
          </cell>
          <cell r="G285">
            <v>56453.158509998219</v>
          </cell>
        </row>
        <row r="286">
          <cell r="A286">
            <v>44652</v>
          </cell>
          <cell r="B286">
            <v>201586.73064321608</v>
          </cell>
          <cell r="D286">
            <v>44652</v>
          </cell>
          <cell r="E286">
            <v>72420.604164420874</v>
          </cell>
          <cell r="F286">
            <v>3704.3897366627357</v>
          </cell>
          <cell r="G286">
            <v>60313.184200445226</v>
          </cell>
        </row>
        <row r="287">
          <cell r="A287">
            <v>44682</v>
          </cell>
          <cell r="B287">
            <v>185805.58858351439</v>
          </cell>
          <cell r="D287">
            <v>44682</v>
          </cell>
          <cell r="E287">
            <v>63499.234528766865</v>
          </cell>
          <cell r="F287">
            <v>3619.5340063873687</v>
          </cell>
          <cell r="G287">
            <v>51791.527948698029</v>
          </cell>
        </row>
        <row r="288">
          <cell r="A288">
            <v>44713</v>
          </cell>
          <cell r="B288">
            <v>201945.15500833251</v>
          </cell>
          <cell r="D288">
            <v>44713</v>
          </cell>
          <cell r="E288">
            <v>74624.588343191397</v>
          </cell>
          <cell r="F288">
            <v>3820.5020602476702</v>
          </cell>
          <cell r="G288">
            <v>56553.834337190434</v>
          </cell>
        </row>
        <row r="289">
          <cell r="A289">
            <v>44743</v>
          </cell>
          <cell r="B289">
            <v>211453.12362030102</v>
          </cell>
          <cell r="D289">
            <v>44743</v>
          </cell>
          <cell r="E289">
            <v>75372.154561050455</v>
          </cell>
          <cell r="F289">
            <v>4059.8209034208298</v>
          </cell>
          <cell r="G289">
            <v>63542.405102811987</v>
          </cell>
        </row>
        <row r="290">
          <cell r="A290">
            <v>44774</v>
          </cell>
          <cell r="B290">
            <v>193387.3561714598</v>
          </cell>
          <cell r="D290">
            <v>44774</v>
          </cell>
          <cell r="E290">
            <v>62132.181147805641</v>
          </cell>
          <cell r="F290">
            <v>3421.4099629572224</v>
          </cell>
          <cell r="G290">
            <v>55854.168062782912</v>
          </cell>
        </row>
        <row r="291">
          <cell r="A291">
            <v>44805</v>
          </cell>
          <cell r="B291">
            <v>187397.00108731777</v>
          </cell>
          <cell r="D291">
            <v>44805</v>
          </cell>
          <cell r="E291">
            <v>56581.578192249115</v>
          </cell>
          <cell r="F291">
            <v>3998.9290551767922</v>
          </cell>
          <cell r="G291">
            <v>53223.166332505469</v>
          </cell>
        </row>
        <row r="292">
          <cell r="A292">
            <v>44835</v>
          </cell>
          <cell r="B292">
            <v>216274.30941063518</v>
          </cell>
          <cell r="D292">
            <v>44835</v>
          </cell>
          <cell r="E292">
            <v>78955.882327677493</v>
          </cell>
          <cell r="F292">
            <v>3985.8394210852703</v>
          </cell>
          <cell r="G292">
            <v>63437.052114831145</v>
          </cell>
        </row>
        <row r="293">
          <cell r="A293">
            <v>44866</v>
          </cell>
          <cell r="B293">
            <v>192556.03566700252</v>
          </cell>
          <cell r="D293">
            <v>44866</v>
          </cell>
          <cell r="E293">
            <v>60553.540393128962</v>
          </cell>
          <cell r="F293">
            <v>3761.8016864092692</v>
          </cell>
          <cell r="G293">
            <v>57734.007889034961</v>
          </cell>
        </row>
        <row r="294">
          <cell r="A294">
            <v>44896</v>
          </cell>
          <cell r="B294">
            <v>235705.46747564795</v>
          </cell>
          <cell r="D294">
            <v>44896</v>
          </cell>
          <cell r="E294">
            <v>76931.244360809273</v>
          </cell>
          <cell r="F294">
            <v>3886.5733675983265</v>
          </cell>
          <cell r="G294">
            <v>53675.262780057434</v>
          </cell>
        </row>
        <row r="295">
          <cell r="A295">
            <v>44927</v>
          </cell>
          <cell r="B295">
            <v>269992.68320051627</v>
          </cell>
          <cell r="D295">
            <v>44927</v>
          </cell>
          <cell r="E295">
            <v>114996.22213428115</v>
          </cell>
          <cell r="F295">
            <v>4074.3432409444281</v>
          </cell>
          <cell r="G295">
            <v>78626.675398358464</v>
          </cell>
        </row>
        <row r="296">
          <cell r="A296">
            <v>44958</v>
          </cell>
          <cell r="B296">
            <v>174406.15435641119</v>
          </cell>
          <cell r="D296">
            <v>44958</v>
          </cell>
          <cell r="E296">
            <v>54816.486344396173</v>
          </cell>
          <cell r="F296">
            <v>2966.6074595674909</v>
          </cell>
          <cell r="G296">
            <v>50149.168933155022</v>
          </cell>
        </row>
        <row r="297">
          <cell r="A297">
            <v>44986</v>
          </cell>
          <cell r="B297">
            <v>187759.31090253268</v>
          </cell>
          <cell r="D297">
            <v>44986</v>
          </cell>
          <cell r="E297">
            <v>60779.500041000982</v>
          </cell>
          <cell r="F297">
            <v>3390.5359053140783</v>
          </cell>
          <cell r="G297">
            <v>53524.53350570568</v>
          </cell>
        </row>
        <row r="298">
          <cell r="A298">
            <v>45017</v>
          </cell>
          <cell r="B298">
            <v>212113.57219652581</v>
          </cell>
          <cell r="D298">
            <v>45017</v>
          </cell>
          <cell r="E298">
            <v>77361.185591955626</v>
          </cell>
          <cell r="F298">
            <v>3614.4377480201115</v>
          </cell>
          <cell r="G298">
            <v>61185.058263537401</v>
          </cell>
        </row>
        <row r="299">
          <cell r="A299">
            <v>45047</v>
          </cell>
          <cell r="B299">
            <v>192375.33380695106</v>
          </cell>
          <cell r="D299">
            <v>45047</v>
          </cell>
          <cell r="E299">
            <v>65781.491396317142</v>
          </cell>
          <cell r="F299">
            <v>3298.5874492305052</v>
          </cell>
          <cell r="G299">
            <v>52366.829233010707</v>
          </cell>
        </row>
        <row r="300">
          <cell r="A300">
            <v>45078</v>
          </cell>
          <cell r="B300">
            <v>196490.82781295109</v>
          </cell>
          <cell r="D300">
            <v>45078</v>
          </cell>
          <cell r="E300">
            <v>67027.027761416102</v>
          </cell>
          <cell r="F300">
            <v>3612.3191057700187</v>
          </cell>
          <cell r="G300">
            <v>53589.955550356251</v>
          </cell>
        </row>
        <row r="301">
          <cell r="A301">
            <v>45108</v>
          </cell>
          <cell r="B301">
            <v>209896.61564181707</v>
          </cell>
          <cell r="D301">
            <v>45108</v>
          </cell>
          <cell r="E301">
            <v>72731.899251138108</v>
          </cell>
          <cell r="F301">
            <v>3499.301151852897</v>
          </cell>
          <cell r="G301">
            <v>61772.022718155102</v>
          </cell>
        </row>
        <row r="302">
          <cell r="A302">
            <v>45139</v>
          </cell>
          <cell r="B302">
            <v>186940.90160923873</v>
          </cell>
          <cell r="D302">
            <v>45139</v>
          </cell>
          <cell r="E302">
            <v>54748.301327588095</v>
          </cell>
          <cell r="F302">
            <v>3372.8308948528907</v>
          </cell>
          <cell r="G302">
            <v>55674.134566723274</v>
          </cell>
        </row>
        <row r="303">
          <cell r="A303">
            <v>45170</v>
          </cell>
          <cell r="B303">
            <v>187761.72136725104</v>
          </cell>
          <cell r="D303">
            <v>45170</v>
          </cell>
          <cell r="E303">
            <v>55266.496565643894</v>
          </cell>
          <cell r="F303">
            <v>3769.9073489377824</v>
          </cell>
          <cell r="G303">
            <v>54665.960091523477</v>
          </cell>
        </row>
        <row r="304">
          <cell r="A304">
            <v>45200</v>
          </cell>
          <cell r="B304">
            <v>217800.54451884783</v>
          </cell>
          <cell r="D304">
            <v>45200</v>
          </cell>
          <cell r="E304">
            <v>76257.976054391242</v>
          </cell>
          <cell r="F304">
            <v>3774.3004093018012</v>
          </cell>
          <cell r="G304">
            <v>65147.895207221642</v>
          </cell>
        </row>
        <row r="305">
          <cell r="A305">
            <v>45231</v>
          </cell>
          <cell r="B305">
            <v>191561.41556369312</v>
          </cell>
          <cell r="D305">
            <v>45231</v>
          </cell>
          <cell r="E305">
            <v>57581.115877772441</v>
          </cell>
          <cell r="F305">
            <v>3979.3889029401571</v>
          </cell>
          <cell r="G305">
            <v>58869.179822248218</v>
          </cell>
        </row>
        <row r="306">
          <cell r="A306">
            <v>45261</v>
          </cell>
          <cell r="B306">
            <v>248619.99689545794</v>
          </cell>
          <cell r="D306">
            <v>45261</v>
          </cell>
          <cell r="E306">
            <v>81520.305121497717</v>
          </cell>
          <cell r="F306">
            <v>4534.2071043718461</v>
          </cell>
          <cell r="G306">
            <v>58078.518834121394</v>
          </cell>
        </row>
        <row r="307">
          <cell r="A307">
            <v>45292</v>
          </cell>
          <cell r="B307">
            <v>289078.11689074023</v>
          </cell>
          <cell r="D307">
            <v>45292</v>
          </cell>
          <cell r="E307">
            <v>119308.495098189</v>
          </cell>
          <cell r="F307">
            <v>4844.2566042777689</v>
          </cell>
          <cell r="G307">
            <v>88258.553472560277</v>
          </cell>
        </row>
        <row r="308">
          <cell r="A308">
            <v>45323</v>
          </cell>
          <cell r="B308">
            <v>195245.10807126822</v>
          </cell>
          <cell r="D308">
            <v>45323</v>
          </cell>
          <cell r="E308">
            <v>61568.415375603414</v>
          </cell>
          <cell r="F308">
            <v>4067.4744354675495</v>
          </cell>
          <cell r="G308">
            <v>58717.877385927983</v>
          </cell>
        </row>
        <row r="309">
          <cell r="A309">
            <v>45352</v>
          </cell>
          <cell r="B309">
            <v>199131.36810598147</v>
          </cell>
          <cell r="D309">
            <v>45352</v>
          </cell>
          <cell r="E309">
            <v>61445.170411860556</v>
          </cell>
          <cell r="F309">
            <v>4196.9564977051614</v>
          </cell>
          <cell r="G309">
            <v>59519.232099605717</v>
          </cell>
        </row>
        <row r="310">
          <cell r="A310">
            <v>45383</v>
          </cell>
          <cell r="B310">
            <v>231381.71397027423</v>
          </cell>
          <cell r="D310">
            <v>45383</v>
          </cell>
          <cell r="E310">
            <v>79975.425447901653</v>
          </cell>
          <cell r="F310">
            <v>4610.7270679653575</v>
          </cell>
          <cell r="G310">
            <v>71507.784466023717</v>
          </cell>
        </row>
        <row r="311">
          <cell r="A311">
            <v>45413</v>
          </cell>
          <cell r="B311">
            <v>212373.4108773788</v>
          </cell>
          <cell r="D311">
            <v>45413</v>
          </cell>
          <cell r="E311">
            <v>77416.3379012613</v>
          </cell>
          <cell r="F311">
            <v>4294.3237475544693</v>
          </cell>
          <cell r="G311">
            <v>57276.764172708339</v>
          </cell>
        </row>
        <row r="312">
          <cell r="A312">
            <v>45444</v>
          </cell>
          <cell r="B312">
            <v>216081.06738122785</v>
          </cell>
          <cell r="D312">
            <v>45444</v>
          </cell>
          <cell r="E312">
            <v>72311.627554267965</v>
          </cell>
          <cell r="F312">
            <v>4342.1472628751881</v>
          </cell>
          <cell r="G312">
            <v>62652.784521997819</v>
          </cell>
        </row>
        <row r="313">
          <cell r="A313">
            <v>45474</v>
          </cell>
          <cell r="B313">
            <v>230568.89328041332</v>
          </cell>
          <cell r="D313">
            <v>45474</v>
          </cell>
          <cell r="E313">
            <v>77182.373369696783</v>
          </cell>
          <cell r="F313">
            <v>4535.5678148395909</v>
          </cell>
          <cell r="G313">
            <v>71590.862052527154</v>
          </cell>
        </row>
        <row r="314">
          <cell r="A314">
            <v>45505</v>
          </cell>
          <cell r="B314">
            <v>209494.03147377304</v>
          </cell>
          <cell r="D314">
            <v>45505</v>
          </cell>
          <cell r="E314">
            <v>62155.935853824267</v>
          </cell>
          <cell r="F314">
            <v>4381.2915224506887</v>
          </cell>
          <cell r="G314">
            <v>64328.392316555168</v>
          </cell>
        </row>
        <row r="315">
          <cell r="A315">
            <v>45536</v>
          </cell>
          <cell r="B315">
            <v>210207.68378696294</v>
          </cell>
          <cell r="D315">
            <v>45536</v>
          </cell>
          <cell r="E315">
            <v>60131.649635132882</v>
          </cell>
          <cell r="F315">
            <v>4817.4790953317688</v>
          </cell>
          <cell r="G315">
            <v>63001.306481410124</v>
          </cell>
        </row>
        <row r="316">
          <cell r="A316">
            <v>45566</v>
          </cell>
          <cell r="B316">
            <v>239425.55797277403</v>
          </cell>
          <cell r="D316">
            <v>45566</v>
          </cell>
          <cell r="E316">
            <v>80392.756768538486</v>
          </cell>
          <cell r="F316">
            <v>4691.107124760646</v>
          </cell>
          <cell r="G316">
            <v>74486.465303115532</v>
          </cell>
        </row>
        <row r="317">
          <cell r="A317">
            <v>45597</v>
          </cell>
          <cell r="B317">
            <v>215051.57201037082</v>
          </cell>
          <cell r="D317">
            <v>45597</v>
          </cell>
          <cell r="E317">
            <v>63213.16995840914</v>
          </cell>
          <cell r="F317">
            <v>5305.9635809254278</v>
          </cell>
          <cell r="G317">
            <v>67158.319850375425</v>
          </cell>
        </row>
        <row r="318">
          <cell r="A318">
            <v>45627</v>
          </cell>
          <cell r="B318">
            <v>267621.67623080756</v>
          </cell>
          <cell r="D318">
            <v>45627</v>
          </cell>
          <cell r="E318">
            <v>84818.457843732627</v>
          </cell>
          <cell r="F318">
            <v>4663.1846377084312</v>
          </cell>
          <cell r="G318">
            <v>64488.009436576911</v>
          </cell>
        </row>
        <row r="319">
          <cell r="A319">
            <v>45658</v>
          </cell>
          <cell r="B319">
            <v>299770.54351450928</v>
          </cell>
          <cell r="D319">
            <v>45658</v>
          </cell>
          <cell r="E319">
            <v>119610.15888773411</v>
          </cell>
          <cell r="F319">
            <v>4853.9516293372608</v>
          </cell>
          <cell r="G319">
            <v>92194.08140755631</v>
          </cell>
        </row>
        <row r="320">
          <cell r="A320">
            <v>45689</v>
          </cell>
          <cell r="B320">
            <v>202707.86107672096</v>
          </cell>
          <cell r="D320">
            <v>45689</v>
          </cell>
          <cell r="E320">
            <v>61154.308195193531</v>
          </cell>
          <cell r="F320">
            <v>4105.6260122918602</v>
          </cell>
          <cell r="G320">
            <v>60260.449515969172</v>
          </cell>
        </row>
        <row r="321">
          <cell r="A321">
            <v>45717</v>
          </cell>
          <cell r="B321">
            <v>209900.51711931577</v>
          </cell>
          <cell r="D321">
            <v>45717</v>
          </cell>
          <cell r="E321">
            <v>66435.109310882515</v>
          </cell>
          <cell r="F321">
            <v>4552.7257656497122</v>
          </cell>
          <cell r="G321">
            <v>61933.495861399359</v>
          </cell>
        </row>
        <row r="322">
          <cell r="A322">
            <v>45748</v>
          </cell>
          <cell r="B322">
            <v>237453.08127646378</v>
          </cell>
          <cell r="D322">
            <v>45748</v>
          </cell>
          <cell r="E322">
            <v>81637.039094390886</v>
          </cell>
          <cell r="F322">
            <v>4656.0150109315418</v>
          </cell>
          <cell r="G322">
            <v>72221.805698748562</v>
          </cell>
        </row>
        <row r="323">
          <cell r="A323">
            <v>45778</v>
          </cell>
          <cell r="B323">
            <v>229401.3129228311</v>
          </cell>
          <cell r="D323">
            <v>45778</v>
          </cell>
          <cell r="E323">
            <v>84528.477359106037</v>
          </cell>
          <cell r="F323">
            <v>4166.5615981987548</v>
          </cell>
          <cell r="G323">
            <v>61714.858117083626</v>
          </cell>
        </row>
        <row r="324">
          <cell r="A324">
            <v>45809</v>
          </cell>
          <cell r="B324">
            <v>231801.65475242093</v>
          </cell>
          <cell r="D324">
            <v>45809</v>
          </cell>
          <cell r="E324">
            <v>78868.735742123099</v>
          </cell>
          <cell r="F324">
            <v>4854.0299351895574</v>
          </cell>
          <cell r="G324">
            <v>63633.61042094187</v>
          </cell>
        </row>
        <row r="325">
          <cell r="A325">
            <v>45839</v>
          </cell>
          <cell r="B325">
            <v>243815.90338871884</v>
          </cell>
          <cell r="D325">
            <v>45839</v>
          </cell>
          <cell r="E325">
            <v>83651.862350176147</v>
          </cell>
          <cell r="F325">
            <v>4518.2514028338655</v>
          </cell>
          <cell r="G325">
            <v>75109.330844149008</v>
          </cell>
        </row>
        <row r="326">
          <cell r="A326">
            <v>45870</v>
          </cell>
          <cell r="B326">
            <v>206294.04323546204</v>
          </cell>
          <cell r="D326">
            <v>45870</v>
          </cell>
          <cell r="E326">
            <v>59488.683831666298</v>
          </cell>
          <cell r="F326">
            <v>4266.60432146534</v>
          </cell>
          <cell r="G326">
            <v>61765.842922665084</v>
          </cell>
        </row>
        <row r="327">
          <cell r="A327">
            <v>45901</v>
          </cell>
          <cell r="B327">
            <v>214156.27232383189</v>
          </cell>
          <cell r="D327">
            <v>45901</v>
          </cell>
          <cell r="E327">
            <v>62038.143609774583</v>
          </cell>
          <cell r="F327">
            <v>4607.5828606706373</v>
          </cell>
          <cell r="G327">
            <v>62584.916775001497</v>
          </cell>
        </row>
        <row r="328">
          <cell r="A328">
            <v>45931</v>
          </cell>
          <cell r="B328">
            <v>250774.01562878719</v>
          </cell>
          <cell r="D328">
            <v>45931</v>
          </cell>
          <cell r="E328">
            <v>86882.859050721425</v>
          </cell>
          <cell r="F328">
            <v>4603.9897489140385</v>
          </cell>
          <cell r="G328">
            <v>76180.70509747084</v>
          </cell>
        </row>
        <row r="329">
          <cell r="A329">
            <v>45962</v>
          </cell>
          <cell r="B329">
            <v>217325.76885302688</v>
          </cell>
          <cell r="D329">
            <v>45962</v>
          </cell>
          <cell r="E329">
            <v>63270.607818178498</v>
          </cell>
          <cell r="F329">
            <v>5187.1955338811777</v>
          </cell>
          <cell r="G329">
            <v>66472.391386139963</v>
          </cell>
        </row>
        <row r="330">
          <cell r="A330">
            <v>45992</v>
          </cell>
          <cell r="B330">
            <v>288154.39634245681</v>
          </cell>
          <cell r="D330">
            <v>45992</v>
          </cell>
          <cell r="E330">
            <v>91270.054086130491</v>
          </cell>
          <cell r="F330">
            <v>5075.8785531418662</v>
          </cell>
          <cell r="G330">
            <v>71700.229624628948</v>
          </cell>
        </row>
        <row r="331">
          <cell r="A331">
            <v>46023</v>
          </cell>
          <cell r="B331">
            <v>315392.75165417331</v>
          </cell>
          <cell r="D331">
            <v>46023</v>
          </cell>
          <cell r="E331">
            <v>124630.3127288587</v>
          </cell>
          <cell r="F331">
            <v>4935.5281073068045</v>
          </cell>
          <cell r="G331">
            <v>96817.701197524177</v>
          </cell>
        </row>
        <row r="332">
          <cell r="A332">
            <v>46054</v>
          </cell>
          <cell r="B332">
            <v>215210.19721374003</v>
          </cell>
          <cell r="D332">
            <v>46054</v>
          </cell>
          <cell r="E332">
            <v>61105.183897379997</v>
          </cell>
          <cell r="F332">
            <v>4514.8584308899999</v>
          </cell>
          <cell r="G332">
            <v>63504.999520740021</v>
          </cell>
        </row>
        <row r="333">
          <cell r="A333">
            <v>46082</v>
          </cell>
          <cell r="B333">
            <v>0</v>
          </cell>
          <cell r="D333">
            <v>46082</v>
          </cell>
          <cell r="E333">
            <v>0</v>
          </cell>
          <cell r="F333">
            <v>0</v>
          </cell>
          <cell r="G333">
            <v>0</v>
          </cell>
        </row>
        <row r="334">
          <cell r="A334">
            <v>46113</v>
          </cell>
          <cell r="B334">
            <v>0</v>
          </cell>
          <cell r="D334">
            <v>46113</v>
          </cell>
          <cell r="E334">
            <v>0</v>
          </cell>
          <cell r="F334">
            <v>0</v>
          </cell>
          <cell r="G334">
            <v>0</v>
          </cell>
        </row>
        <row r="335">
          <cell r="A335">
            <v>46143</v>
          </cell>
          <cell r="B335">
            <v>0</v>
          </cell>
          <cell r="D335">
            <v>46143</v>
          </cell>
          <cell r="E335">
            <v>0</v>
          </cell>
          <cell r="F335">
            <v>0</v>
          </cell>
          <cell r="G335">
            <v>0</v>
          </cell>
        </row>
        <row r="336">
          <cell r="A336">
            <v>46174</v>
          </cell>
          <cell r="B336">
            <v>0</v>
          </cell>
          <cell r="D336">
            <v>46174</v>
          </cell>
          <cell r="E336">
            <v>0</v>
          </cell>
          <cell r="F336">
            <v>0</v>
          </cell>
          <cell r="G336">
            <v>0</v>
          </cell>
        </row>
        <row r="337">
          <cell r="A337">
            <v>46204</v>
          </cell>
          <cell r="B337">
            <v>0</v>
          </cell>
          <cell r="D337">
            <v>46204</v>
          </cell>
          <cell r="E337">
            <v>0</v>
          </cell>
          <cell r="F337">
            <v>0</v>
          </cell>
          <cell r="G337">
            <v>0</v>
          </cell>
        </row>
        <row r="338">
          <cell r="A338">
            <v>46235</v>
          </cell>
          <cell r="B338">
            <v>0</v>
          </cell>
          <cell r="D338">
            <v>46235</v>
          </cell>
          <cell r="E338">
            <v>0</v>
          </cell>
          <cell r="F338">
            <v>0</v>
          </cell>
          <cell r="G338">
            <v>0</v>
          </cell>
        </row>
        <row r="339">
          <cell r="A339">
            <v>46266</v>
          </cell>
          <cell r="B339">
            <v>0</v>
          </cell>
          <cell r="D339">
            <v>46266</v>
          </cell>
          <cell r="E339">
            <v>0</v>
          </cell>
          <cell r="F339">
            <v>0</v>
          </cell>
          <cell r="G339">
            <v>0</v>
          </cell>
        </row>
        <row r="340">
          <cell r="A340">
            <v>46296</v>
          </cell>
          <cell r="B340">
            <v>0</v>
          </cell>
          <cell r="D340">
            <v>46296</v>
          </cell>
          <cell r="E340">
            <v>0</v>
          </cell>
          <cell r="F340">
            <v>0</v>
          </cell>
          <cell r="G340">
            <v>0</v>
          </cell>
        </row>
        <row r="341">
          <cell r="A341">
            <v>46327</v>
          </cell>
          <cell r="B341">
            <v>0</v>
          </cell>
          <cell r="D341">
            <v>46327</v>
          </cell>
          <cell r="E341">
            <v>0</v>
          </cell>
          <cell r="F341">
            <v>0</v>
          </cell>
          <cell r="G341">
            <v>0</v>
          </cell>
        </row>
        <row r="342">
          <cell r="A342">
            <v>46357</v>
          </cell>
          <cell r="B342">
            <v>0</v>
          </cell>
          <cell r="D342">
            <v>46357</v>
          </cell>
          <cell r="E342">
            <v>0</v>
          </cell>
          <cell r="F342">
            <v>0</v>
          </cell>
          <cell r="G342">
            <v>0</v>
          </cell>
        </row>
      </sheetData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1A6054-A6B3-4270-BF96-CF20E5972B82}">
  <sheetPr>
    <pageSetUpPr fitToPage="1"/>
  </sheetPr>
  <dimension ref="A1:F49"/>
  <sheetViews>
    <sheetView showGridLines="0" tabSelected="1" zoomScaleNormal="100" workbookViewId="0"/>
  </sheetViews>
  <sheetFormatPr defaultColWidth="12.7109375" defaultRowHeight="15.75" x14ac:dyDescent="0.25"/>
  <cols>
    <col min="1" max="1" width="56.85546875" style="1" customWidth="1"/>
    <col min="2" max="4" width="13.7109375" style="1" customWidth="1"/>
    <col min="5" max="6" width="11.42578125" style="1" customWidth="1"/>
    <col min="7" max="16384" width="12.7109375" style="1"/>
  </cols>
  <sheetData>
    <row r="1" spans="1:6" ht="60" customHeight="1" x14ac:dyDescent="0.25"/>
    <row r="2" spans="1:6" x14ac:dyDescent="0.25">
      <c r="A2" s="2" t="s">
        <v>0</v>
      </c>
      <c r="B2" s="2"/>
      <c r="C2" s="2"/>
      <c r="D2" s="2"/>
      <c r="E2" s="2"/>
      <c r="F2" s="2"/>
    </row>
    <row r="3" spans="1:6" x14ac:dyDescent="0.25">
      <c r="A3" s="2" t="s">
        <v>1</v>
      </c>
      <c r="B3" s="2"/>
      <c r="C3" s="2"/>
      <c r="D3" s="2"/>
      <c r="E3" s="2"/>
      <c r="F3" s="2"/>
    </row>
    <row r="4" spans="1:6" x14ac:dyDescent="0.25">
      <c r="A4" s="3" t="s">
        <v>141</v>
      </c>
      <c r="B4" s="3"/>
      <c r="C4" s="3"/>
      <c r="D4" s="3"/>
      <c r="E4" s="3"/>
      <c r="F4" s="3"/>
    </row>
    <row r="5" spans="1:6" x14ac:dyDescent="0.25">
      <c r="A5" s="3" t="s">
        <v>2</v>
      </c>
      <c r="B5" s="3"/>
      <c r="C5" s="3"/>
      <c r="D5" s="3"/>
      <c r="E5" s="3"/>
      <c r="F5" s="3"/>
    </row>
    <row r="6" spans="1:6" x14ac:dyDescent="0.25">
      <c r="A6" s="1" t="s">
        <v>3</v>
      </c>
    </row>
    <row r="7" spans="1:6" x14ac:dyDescent="0.25">
      <c r="A7" s="4" t="s">
        <v>4</v>
      </c>
      <c r="B7" s="5">
        <v>2026</v>
      </c>
      <c r="C7" s="6"/>
      <c r="D7" s="7">
        <v>2025</v>
      </c>
      <c r="E7" s="8" t="s">
        <v>5</v>
      </c>
      <c r="F7" s="8"/>
    </row>
    <row r="8" spans="1:6" ht="31.5" x14ac:dyDescent="0.25">
      <c r="A8" s="4"/>
      <c r="B8" s="9" t="s">
        <v>142</v>
      </c>
      <c r="C8" s="9" t="s">
        <v>143</v>
      </c>
      <c r="D8" s="9" t="s">
        <v>142</v>
      </c>
      <c r="E8" s="10" t="s">
        <v>144</v>
      </c>
      <c r="F8" s="10" t="s">
        <v>145</v>
      </c>
    </row>
    <row r="9" spans="1:6" x14ac:dyDescent="0.25">
      <c r="A9" s="1" t="s">
        <v>6</v>
      </c>
      <c r="B9" s="11">
        <v>7175.8088719299985</v>
      </c>
      <c r="C9" s="11">
        <v>7728.7377066600029</v>
      </c>
      <c r="D9" s="11">
        <v>7139.2036603199995</v>
      </c>
      <c r="E9" s="12">
        <v>-7.1541932941201374</v>
      </c>
      <c r="F9" s="12">
        <v>0.51273522022423634</v>
      </c>
    </row>
    <row r="10" spans="1:6" ht="20.45" customHeight="1" x14ac:dyDescent="0.25">
      <c r="A10" s="1" t="s">
        <v>7</v>
      </c>
      <c r="B10" s="11">
        <v>6837.6493127800004</v>
      </c>
      <c r="C10" s="11">
        <v>7527.4342882300007</v>
      </c>
      <c r="D10" s="11">
        <v>6450.1075412899991</v>
      </c>
      <c r="E10" s="12">
        <v>-9.1636133779149365</v>
      </c>
      <c r="F10" s="12">
        <v>6.008299381199067</v>
      </c>
    </row>
    <row r="11" spans="1:6" x14ac:dyDescent="0.25">
      <c r="A11" s="1" t="s">
        <v>8</v>
      </c>
      <c r="B11" s="11">
        <v>1129.65511178</v>
      </c>
      <c r="C11" s="11">
        <v>1021.99509679</v>
      </c>
      <c r="D11" s="11">
        <v>940.07089564</v>
      </c>
      <c r="E11" s="12">
        <v>10.534298582072555</v>
      </c>
      <c r="F11" s="12">
        <v>20.167012617801671</v>
      </c>
    </row>
    <row r="12" spans="1:6" x14ac:dyDescent="0.25">
      <c r="A12" s="1" t="s">
        <v>9</v>
      </c>
      <c r="B12" s="11">
        <v>339.02024682000001</v>
      </c>
      <c r="C12" s="11">
        <v>357.57054741000002</v>
      </c>
      <c r="D12" s="11">
        <v>246.65238577</v>
      </c>
      <c r="E12" s="12">
        <v>-5.1878715191633891</v>
      </c>
      <c r="F12" s="12">
        <v>37.448598261738212</v>
      </c>
    </row>
    <row r="13" spans="1:6" x14ac:dyDescent="0.25">
      <c r="A13" s="1" t="s">
        <v>10</v>
      </c>
      <c r="B13" s="11">
        <v>230.93531099</v>
      </c>
      <c r="C13" s="11">
        <v>411.69932799000003</v>
      </c>
      <c r="D13" s="11">
        <v>287.41324942</v>
      </c>
      <c r="E13" s="12">
        <v>-43.90680399759863</v>
      </c>
      <c r="F13" s="12">
        <v>-19.650429666681156</v>
      </c>
    </row>
    <row r="14" spans="1:6" x14ac:dyDescent="0.25">
      <c r="A14" s="1" t="s">
        <v>11</v>
      </c>
      <c r="B14" s="11">
        <v>2322.7908818900005</v>
      </c>
      <c r="C14" s="11">
        <v>2626.2120706300002</v>
      </c>
      <c r="D14" s="11">
        <v>2495.2538654999994</v>
      </c>
      <c r="E14" s="12">
        <v>-11.553567670078223</v>
      </c>
      <c r="F14" s="12">
        <v>-6.9116407750936641</v>
      </c>
    </row>
    <row r="15" spans="1:6" x14ac:dyDescent="0.25">
      <c r="A15" s="1" t="s">
        <v>12</v>
      </c>
      <c r="B15" s="11">
        <v>2815.2477613000001</v>
      </c>
      <c r="C15" s="11">
        <v>3109.9572454100007</v>
      </c>
      <c r="D15" s="11">
        <v>2480.71714496</v>
      </c>
      <c r="E15" s="12">
        <v>-9.4763194749691078</v>
      </c>
      <c r="F15" s="12">
        <v>13.48523821104135</v>
      </c>
    </row>
    <row r="16" spans="1:6" ht="20.45" customHeight="1" x14ac:dyDescent="0.25">
      <c r="A16" s="1" t="s">
        <v>13</v>
      </c>
      <c r="B16" s="11">
        <v>61105.183897379997</v>
      </c>
      <c r="C16" s="11">
        <v>123764.03182241</v>
      </c>
      <c r="D16" s="11">
        <v>58908.517198609996</v>
      </c>
      <c r="E16" s="12">
        <v>-50.627671870725479</v>
      </c>
      <c r="F16" s="12">
        <v>3.7289458353941374</v>
      </c>
    </row>
    <row r="17" spans="1:6" x14ac:dyDescent="0.25">
      <c r="A17" s="1" t="s">
        <v>14</v>
      </c>
      <c r="B17" s="11">
        <v>2688.9359909900004</v>
      </c>
      <c r="C17" s="11">
        <v>3193.1867984899986</v>
      </c>
      <c r="D17" s="11">
        <v>2511.8251674200001</v>
      </c>
      <c r="E17" s="12">
        <v>-15.791459733531699</v>
      </c>
      <c r="F17" s="12">
        <v>7.0510808581442097</v>
      </c>
    </row>
    <row r="18" spans="1:6" x14ac:dyDescent="0.25">
      <c r="A18" s="1" t="s">
        <v>15</v>
      </c>
      <c r="B18" s="11">
        <v>22271.453611470002</v>
      </c>
      <c r="C18" s="11">
        <v>64889.861594080015</v>
      </c>
      <c r="D18" s="11">
        <v>23058.434161500001</v>
      </c>
      <c r="E18" s="12">
        <v>-65.678068862606636</v>
      </c>
      <c r="F18" s="12">
        <v>-3.4129834858604435</v>
      </c>
    </row>
    <row r="19" spans="1:6" x14ac:dyDescent="0.25">
      <c r="A19" s="1" t="s">
        <v>16</v>
      </c>
      <c r="B19" s="11">
        <v>3648.2009771000003</v>
      </c>
      <c r="C19" s="11">
        <v>10867.756373780001</v>
      </c>
      <c r="D19" s="11">
        <v>2684.9721134599999</v>
      </c>
      <c r="E19" s="12">
        <v>-66.430964666250688</v>
      </c>
      <c r="F19" s="12">
        <v>35.874818170782838</v>
      </c>
    </row>
    <row r="20" spans="1:6" x14ac:dyDescent="0.25">
      <c r="A20" s="1" t="s">
        <v>17</v>
      </c>
      <c r="B20" s="11">
        <v>18623.252634370001</v>
      </c>
      <c r="C20" s="11">
        <v>54022.105220300014</v>
      </c>
      <c r="D20" s="11">
        <v>20373.462048040001</v>
      </c>
      <c r="E20" s="12">
        <v>-65.52660700943602</v>
      </c>
      <c r="F20" s="12">
        <v>-8.5906332931686258</v>
      </c>
    </row>
    <row r="21" spans="1:6" x14ac:dyDescent="0.25">
      <c r="A21" s="1" t="s">
        <v>18</v>
      </c>
      <c r="B21" s="11">
        <v>36144.794294919993</v>
      </c>
      <c r="C21" s="11">
        <v>55680.983429839995</v>
      </c>
      <c r="D21" s="11">
        <v>33338.257869689995</v>
      </c>
      <c r="E21" s="12">
        <v>-35.085926884779774</v>
      </c>
      <c r="F21" s="12">
        <v>8.4183655792692278</v>
      </c>
    </row>
    <row r="22" spans="1:6" x14ac:dyDescent="0.25">
      <c r="A22" s="1" t="s">
        <v>19</v>
      </c>
      <c r="B22" s="11">
        <v>17021.995797569998</v>
      </c>
      <c r="C22" s="11">
        <v>29107.287007289997</v>
      </c>
      <c r="D22" s="11">
        <v>16736.766170480001</v>
      </c>
      <c r="E22" s="12">
        <v>-41.519813257392236</v>
      </c>
      <c r="F22" s="12">
        <v>1.7042099064100036</v>
      </c>
    </row>
    <row r="23" spans="1:6" x14ac:dyDescent="0.25">
      <c r="A23" s="1" t="s">
        <v>20</v>
      </c>
      <c r="B23" s="11">
        <v>11598.282590519999</v>
      </c>
      <c r="C23" s="11">
        <v>14683.445135299997</v>
      </c>
      <c r="D23" s="11">
        <v>9354.1679559899985</v>
      </c>
      <c r="E23" s="12">
        <v>-21.01116268254415</v>
      </c>
      <c r="F23" s="12">
        <v>23.990531761758337</v>
      </c>
    </row>
    <row r="24" spans="1:6" x14ac:dyDescent="0.25">
      <c r="A24" s="1" t="s">
        <v>21</v>
      </c>
      <c r="B24" s="11">
        <v>5769.3379895500002</v>
      </c>
      <c r="C24" s="11">
        <v>9181.6335027000005</v>
      </c>
      <c r="D24" s="11">
        <v>5598.4811679200002</v>
      </c>
      <c r="E24" s="12">
        <v>-37.164362007550857</v>
      </c>
      <c r="F24" s="12">
        <v>3.0518423927016425</v>
      </c>
    </row>
    <row r="25" spans="1:6" x14ac:dyDescent="0.25">
      <c r="A25" s="1" t="s">
        <v>22</v>
      </c>
      <c r="B25" s="11">
        <v>1755.1779172799997</v>
      </c>
      <c r="C25" s="11">
        <v>2708.617784550001</v>
      </c>
      <c r="D25" s="11">
        <v>1648.8425752999992</v>
      </c>
      <c r="E25" s="12">
        <v>-35.200236545312421</v>
      </c>
      <c r="F25" s="12">
        <v>6.4490900206560564</v>
      </c>
    </row>
    <row r="26" spans="1:6" ht="20.45" customHeight="1" x14ac:dyDescent="0.25">
      <c r="A26" s="1" t="s">
        <v>23</v>
      </c>
      <c r="B26" s="11">
        <v>8695.7150517900045</v>
      </c>
      <c r="C26" s="11">
        <v>8009.1767852100011</v>
      </c>
      <c r="D26" s="11">
        <v>6171.1849474299961</v>
      </c>
      <c r="E26" s="12">
        <v>8.5718955267386043</v>
      </c>
      <c r="F26" s="12">
        <v>40.908352704797068</v>
      </c>
    </row>
    <row r="27" spans="1:6" ht="20.45" customHeight="1" x14ac:dyDescent="0.25">
      <c r="A27" s="1" t="s">
        <v>24</v>
      </c>
      <c r="B27" s="11">
        <v>50.226205930000013</v>
      </c>
      <c r="C27" s="11">
        <v>66.404839729999978</v>
      </c>
      <c r="D27" s="11">
        <v>49.283026900000046</v>
      </c>
      <c r="E27" s="12">
        <v>-24.363636544838883</v>
      </c>
      <c r="F27" s="12">
        <v>1.9138009357943186</v>
      </c>
    </row>
    <row r="28" spans="1:6" ht="20.45" customHeight="1" x14ac:dyDescent="0.25">
      <c r="A28" s="1" t="s">
        <v>25</v>
      </c>
      <c r="B28" s="11">
        <v>37492.943592930009</v>
      </c>
      <c r="C28" s="11">
        <v>44088.036600159998</v>
      </c>
      <c r="D28" s="11">
        <v>33008.702069049992</v>
      </c>
      <c r="E28" s="12">
        <v>-14.95891746561936</v>
      </c>
      <c r="F28" s="12">
        <v>13.585028319197633</v>
      </c>
    </row>
    <row r="29" spans="1:6" x14ac:dyDescent="0.25">
      <c r="A29" s="1" t="s">
        <v>26</v>
      </c>
      <c r="B29" s="11">
        <v>3453.3953199799998</v>
      </c>
      <c r="C29" s="11">
        <v>2772.2287682600004</v>
      </c>
      <c r="D29" s="11">
        <v>3372.8986279699998</v>
      </c>
      <c r="E29" s="12">
        <v>24.571080118598452</v>
      </c>
      <c r="F29" s="12">
        <v>2.386573119704094</v>
      </c>
    </row>
    <row r="30" spans="1:6" x14ac:dyDescent="0.25">
      <c r="A30" s="1" t="s">
        <v>27</v>
      </c>
      <c r="B30" s="11">
        <v>34039.548272950007</v>
      </c>
      <c r="C30" s="11">
        <v>41315.807831899998</v>
      </c>
      <c r="D30" s="11">
        <v>29635.803441079992</v>
      </c>
      <c r="E30" s="12">
        <v>-17.611321043399709</v>
      </c>
      <c r="F30" s="12">
        <v>14.859542582084062</v>
      </c>
    </row>
    <row r="31" spans="1:6" ht="20.45" customHeight="1" x14ac:dyDescent="0.25">
      <c r="A31" s="1" t="s">
        <v>28</v>
      </c>
      <c r="B31" s="11">
        <v>10183.418951550004</v>
      </c>
      <c r="C31" s="11">
        <v>11916.720001920014</v>
      </c>
      <c r="D31" s="11">
        <v>9337.0479452400068</v>
      </c>
      <c r="E31" s="12">
        <v>-14.545118540091073</v>
      </c>
      <c r="F31" s="12">
        <v>9.0646531031413744</v>
      </c>
    </row>
    <row r="32" spans="1:6" x14ac:dyDescent="0.25">
      <c r="A32" s="1" t="s">
        <v>26</v>
      </c>
      <c r="B32" s="11">
        <v>581.79361814000004</v>
      </c>
      <c r="C32" s="11">
        <v>434.69252889000001</v>
      </c>
      <c r="D32" s="11">
        <v>555.08950283000001</v>
      </c>
      <c r="E32" s="12">
        <v>33.840261673147907</v>
      </c>
      <c r="F32" s="12">
        <v>4.810776491692792</v>
      </c>
    </row>
    <row r="33" spans="1:6" x14ac:dyDescent="0.25">
      <c r="A33" s="1" t="s">
        <v>27</v>
      </c>
      <c r="B33" s="11">
        <v>9601.6253334100038</v>
      </c>
      <c r="C33" s="11">
        <v>11482.027473030013</v>
      </c>
      <c r="D33" s="11">
        <v>8781.9584424100067</v>
      </c>
      <c r="E33" s="12">
        <v>-16.376917265150791</v>
      </c>
      <c r="F33" s="12">
        <v>9.3335318810169543</v>
      </c>
    </row>
    <row r="34" spans="1:6" ht="20.45" customHeight="1" x14ac:dyDescent="0.25">
      <c r="A34" s="1" t="s">
        <v>29</v>
      </c>
      <c r="B34" s="11">
        <v>12176.725462640001</v>
      </c>
      <c r="C34" s="11">
        <v>36380.639251309978</v>
      </c>
      <c r="D34" s="11">
        <v>12053.578647100003</v>
      </c>
      <c r="E34" s="12">
        <v>-66.529655021931617</v>
      </c>
      <c r="F34" s="12">
        <v>1.0216618578219983</v>
      </c>
    </row>
    <row r="35" spans="1:6" x14ac:dyDescent="0.25">
      <c r="A35" s="1" t="s">
        <v>26</v>
      </c>
      <c r="B35" s="11">
        <v>2488.6487734000002</v>
      </c>
      <c r="C35" s="11">
        <v>9127.4010882200018</v>
      </c>
      <c r="D35" s="11">
        <v>1786.6140896300001</v>
      </c>
      <c r="E35" s="12">
        <v>-72.734311231135678</v>
      </c>
      <c r="F35" s="12">
        <v>39.294142358151248</v>
      </c>
    </row>
    <row r="36" spans="1:6" x14ac:dyDescent="0.25">
      <c r="A36" s="1" t="s">
        <v>27</v>
      </c>
      <c r="B36" s="11">
        <v>9688.0766892400006</v>
      </c>
      <c r="C36" s="11">
        <v>27253.238163089976</v>
      </c>
      <c r="D36" s="11">
        <v>10266.964557470003</v>
      </c>
      <c r="E36" s="12">
        <v>-64.451649263606029</v>
      </c>
      <c r="F36" s="12">
        <v>-5.638354598281115</v>
      </c>
    </row>
    <row r="37" spans="1:6" ht="20.45" customHeight="1" x14ac:dyDescent="0.25">
      <c r="A37" s="1" t="s">
        <v>30</v>
      </c>
      <c r="B37" s="11">
        <v>247.22887656000003</v>
      </c>
      <c r="C37" s="11">
        <v>281.41327856999999</v>
      </c>
      <c r="D37" s="11">
        <v>350.22967996</v>
      </c>
      <c r="E37" s="12">
        <v>-12.147401922079803</v>
      </c>
      <c r="F37" s="12">
        <v>-29.409501619555421</v>
      </c>
    </row>
    <row r="38" spans="1:6" ht="20.45" customHeight="1" x14ac:dyDescent="0.25">
      <c r="A38" s="1" t="s">
        <v>31</v>
      </c>
      <c r="B38" s="11">
        <v>3404.3104714199999</v>
      </c>
      <c r="C38" s="11">
        <v>3477.5455748300005</v>
      </c>
      <c r="D38" s="11">
        <v>3297.5423130300005</v>
      </c>
      <c r="E38" s="12">
        <v>-2.1059423042523506</v>
      </c>
      <c r="F38" s="12">
        <v>3.2378101099146628</v>
      </c>
    </row>
    <row r="39" spans="1:6" ht="20.45" customHeight="1" x14ac:dyDescent="0.25">
      <c r="A39" s="1" t="s">
        <v>32</v>
      </c>
      <c r="B39" s="11">
        <v>7312.6127045900012</v>
      </c>
      <c r="C39" s="11">
        <v>6501.1961651299998</v>
      </c>
      <c r="D39" s="11">
        <v>3325.6023913100003</v>
      </c>
      <c r="E39" s="12">
        <v>12.481034548874836</v>
      </c>
      <c r="F39" s="12">
        <v>119.88836439672701</v>
      </c>
    </row>
    <row r="40" spans="1:6" ht="30" customHeight="1" x14ac:dyDescent="0.25">
      <c r="A40" s="9" t="s">
        <v>33</v>
      </c>
      <c r="B40" s="13">
        <v>154681.82339949999</v>
      </c>
      <c r="C40" s="13">
        <v>249741.33631416</v>
      </c>
      <c r="D40" s="13">
        <v>140090.99942023997</v>
      </c>
      <c r="E40" s="14">
        <v>-38.063187423278897</v>
      </c>
      <c r="F40" s="14">
        <v>10.415247260454596</v>
      </c>
    </row>
    <row r="41" spans="1:6" ht="30" customHeight="1" x14ac:dyDescent="0.25">
      <c r="A41" s="15" t="s">
        <v>34</v>
      </c>
      <c r="B41" s="16">
        <v>60528.373814240003</v>
      </c>
      <c r="C41" s="16">
        <v>63459.182063789995</v>
      </c>
      <c r="D41" s="16">
        <v>55172.75014941</v>
      </c>
      <c r="E41" s="17">
        <v>-4.6184147892166401</v>
      </c>
      <c r="F41" s="18">
        <v>9.707008714132904</v>
      </c>
    </row>
    <row r="42" spans="1:6" ht="30" customHeight="1" x14ac:dyDescent="0.25">
      <c r="A42" s="19" t="s">
        <v>35</v>
      </c>
      <c r="B42" s="13">
        <v>215210.19721374</v>
      </c>
      <c r="C42" s="13">
        <v>313200.51837795001</v>
      </c>
      <c r="D42" s="13">
        <v>195263.74956964998</v>
      </c>
      <c r="E42" s="14">
        <v>-31.286768512292706</v>
      </c>
      <c r="F42" s="14">
        <v>10.215130912957893</v>
      </c>
    </row>
    <row r="43" spans="1:6" ht="30" customHeight="1" x14ac:dyDescent="0.25">
      <c r="A43" s="15" t="s">
        <v>36</v>
      </c>
      <c r="B43" s="16">
        <v>6907.1123519499988</v>
      </c>
      <c r="C43" s="16">
        <v>12550.73217519</v>
      </c>
      <c r="D43" s="16">
        <v>7189.5522769200024</v>
      </c>
      <c r="E43" s="17">
        <v>-44.966458884336483</v>
      </c>
      <c r="F43" s="18">
        <v>-3.9284772415758895</v>
      </c>
    </row>
    <row r="44" spans="1:6" ht="30" customHeight="1" x14ac:dyDescent="0.25">
      <c r="A44" s="9" t="s">
        <v>37</v>
      </c>
      <c r="B44" s="13">
        <v>222117.30956569</v>
      </c>
      <c r="C44" s="13">
        <v>325751.25055314001</v>
      </c>
      <c r="D44" s="13">
        <v>202453.30184656999</v>
      </c>
      <c r="E44" s="14">
        <v>-31.813827517615056</v>
      </c>
      <c r="F44" s="14">
        <v>9.7128609609056671</v>
      </c>
    </row>
    <row r="48" spans="1:6" x14ac:dyDescent="0.25">
      <c r="B48" s="20"/>
    </row>
    <row r="49" spans="4:4" x14ac:dyDescent="0.25">
      <c r="D49" s="21"/>
    </row>
  </sheetData>
  <mergeCells count="1">
    <mergeCell ref="A7:A8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5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559F9E-9B09-4EFB-B9CE-A1AD1AF44BBF}">
  <sheetPr>
    <pageSetUpPr fitToPage="1"/>
  </sheetPr>
  <dimension ref="A1:AG45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33" width="11.7109375" style="1" customWidth="1"/>
    <col min="34" max="16384" width="12.7109375" style="1"/>
  </cols>
  <sheetData>
    <row r="1" spans="1:33" ht="60" customHeight="1" x14ac:dyDescent="0.25"/>
    <row r="2" spans="1:33" x14ac:dyDescent="0.25">
      <c r="A2" s="2" t="s">
        <v>111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</row>
    <row r="3" spans="1:33" x14ac:dyDescent="0.2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3" x14ac:dyDescent="0.25">
      <c r="A4" s="3" t="s">
        <v>150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</row>
    <row r="5" spans="1:33" x14ac:dyDescent="0.25">
      <c r="A5" s="3" t="s">
        <v>146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</row>
    <row r="6" spans="1:33" x14ac:dyDescent="0.25">
      <c r="A6" s="1" t="s">
        <v>3</v>
      </c>
    </row>
    <row r="7" spans="1:33" ht="15" customHeight="1" x14ac:dyDescent="0.25">
      <c r="A7" s="4" t="s">
        <v>4</v>
      </c>
      <c r="B7" s="29" t="s">
        <v>74</v>
      </c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</row>
    <row r="8" spans="1:33" ht="15" customHeight="1" x14ac:dyDescent="0.25">
      <c r="A8" s="4"/>
      <c r="B8" s="7" t="s">
        <v>75</v>
      </c>
      <c r="C8" s="7" t="s">
        <v>76</v>
      </c>
      <c r="D8" s="7" t="s">
        <v>77</v>
      </c>
      <c r="E8" s="7" t="s">
        <v>78</v>
      </c>
      <c r="F8" s="7" t="s">
        <v>79</v>
      </c>
      <c r="G8" s="7" t="s">
        <v>80</v>
      </c>
      <c r="H8" s="7" t="s">
        <v>81</v>
      </c>
      <c r="I8" s="7" t="s">
        <v>82</v>
      </c>
      <c r="J8" s="7" t="s">
        <v>83</v>
      </c>
      <c r="K8" s="7" t="s">
        <v>84</v>
      </c>
      <c r="L8" s="7" t="s">
        <v>85</v>
      </c>
      <c r="M8" s="7" t="s">
        <v>86</v>
      </c>
      <c r="N8" s="7" t="s">
        <v>87</v>
      </c>
      <c r="O8" s="7" t="s">
        <v>88</v>
      </c>
      <c r="P8" s="7" t="s">
        <v>89</v>
      </c>
      <c r="Q8" s="7" t="s">
        <v>90</v>
      </c>
      <c r="R8" s="7" t="s">
        <v>91</v>
      </c>
      <c r="S8" s="7" t="s">
        <v>92</v>
      </c>
      <c r="T8" s="7" t="s">
        <v>93</v>
      </c>
      <c r="U8" s="7" t="s">
        <v>94</v>
      </c>
      <c r="V8" s="7" t="s">
        <v>95</v>
      </c>
      <c r="W8" s="7" t="s">
        <v>96</v>
      </c>
      <c r="X8" s="7" t="s">
        <v>97</v>
      </c>
      <c r="Y8" s="7" t="s">
        <v>98</v>
      </c>
      <c r="Z8" s="7" t="s">
        <v>99</v>
      </c>
      <c r="AA8" s="7" t="s">
        <v>100</v>
      </c>
      <c r="AB8" s="7" t="s">
        <v>101</v>
      </c>
      <c r="AC8" s="7" t="s">
        <v>102</v>
      </c>
      <c r="AD8" s="7" t="s">
        <v>103</v>
      </c>
      <c r="AE8" s="7" t="s">
        <v>104</v>
      </c>
      <c r="AF8" s="7" t="s">
        <v>105</v>
      </c>
      <c r="AG8" s="7" t="s">
        <v>110</v>
      </c>
    </row>
    <row r="9" spans="1:33" x14ac:dyDescent="0.25">
      <c r="A9" s="1" t="s">
        <v>6</v>
      </c>
      <c r="B9" s="11">
        <v>4036.7368527227036</v>
      </c>
      <c r="C9" s="11">
        <v>3255.0969258158884</v>
      </c>
      <c r="D9" s="11">
        <v>3689.3880652368971</v>
      </c>
      <c r="E9" s="11">
        <v>4768.541708865032</v>
      </c>
      <c r="F9" s="11">
        <v>4997.8334710595627</v>
      </c>
      <c r="G9" s="11">
        <v>5316.2180262816346</v>
      </c>
      <c r="H9" s="11">
        <v>5799.8914885771592</v>
      </c>
      <c r="I9" s="11">
        <v>4377.3095958167251</v>
      </c>
      <c r="J9" s="11">
        <v>5224.0096452092675</v>
      </c>
      <c r="K9" s="11">
        <v>3814.7424041556387</v>
      </c>
      <c r="L9" s="11">
        <v>4322.4008415541248</v>
      </c>
      <c r="M9" s="11">
        <v>4348.5728090517405</v>
      </c>
      <c r="N9" s="11">
        <v>4915.8388459173457</v>
      </c>
      <c r="O9" s="11">
        <v>6592.6635182869795</v>
      </c>
      <c r="P9" s="11">
        <v>6872.4391079092002</v>
      </c>
      <c r="Q9" s="11">
        <v>6903.8262612600465</v>
      </c>
      <c r="R9" s="11">
        <v>8708.4894762329659</v>
      </c>
      <c r="S9" s="11">
        <v>9833.5929711934914</v>
      </c>
      <c r="T9" s="11">
        <v>11021.30867638384</v>
      </c>
      <c r="U9" s="11">
        <v>12934.442307128955</v>
      </c>
      <c r="V9" s="11">
        <v>11394.193138910643</v>
      </c>
      <c r="W9" s="11">
        <v>9292.421854896169</v>
      </c>
      <c r="X9" s="11">
        <v>7405.3479311953324</v>
      </c>
      <c r="Y9" s="11">
        <v>9207.6742946700579</v>
      </c>
      <c r="Z9" s="11">
        <v>9986.1026595739695</v>
      </c>
      <c r="AA9" s="11">
        <v>10368.315852462707</v>
      </c>
      <c r="AB9" s="11">
        <v>13091.840654010848</v>
      </c>
      <c r="AC9" s="11">
        <v>12009.473190103148</v>
      </c>
      <c r="AD9" s="11">
        <v>10151.234625093637</v>
      </c>
      <c r="AE9" s="11">
        <v>11300.718460947395</v>
      </c>
      <c r="AF9" s="11">
        <v>16588.027379918134</v>
      </c>
      <c r="AG9" s="11">
        <v>14958.643538810533</v>
      </c>
    </row>
    <row r="10" spans="1:33" ht="20.45" customHeight="1" x14ac:dyDescent="0.25">
      <c r="A10" s="1" t="s">
        <v>7</v>
      </c>
      <c r="B10" s="11">
        <v>15298.02902512537</v>
      </c>
      <c r="C10" s="11">
        <v>13115.540889718872</v>
      </c>
      <c r="D10" s="11">
        <v>13845.672783108919</v>
      </c>
      <c r="E10" s="11">
        <v>13762.615201753913</v>
      </c>
      <c r="F10" s="11">
        <v>12948.443962746571</v>
      </c>
      <c r="G10" s="11">
        <v>12685.231918092497</v>
      </c>
      <c r="H10" s="11">
        <v>13396.28637721312</v>
      </c>
      <c r="I10" s="11">
        <v>11963.02908583488</v>
      </c>
      <c r="J10" s="11">
        <v>11202.607992507335</v>
      </c>
      <c r="K10" s="11">
        <v>10330.592953467652</v>
      </c>
      <c r="L10" s="11">
        <v>12485.390830901044</v>
      </c>
      <c r="M10" s="11">
        <v>12685.195685869799</v>
      </c>
      <c r="N10" s="11">
        <v>13625.627029755553</v>
      </c>
      <c r="O10" s="11">
        <v>15923.572908757644</v>
      </c>
      <c r="P10" s="11">
        <v>11743.932066103698</v>
      </c>
      <c r="Q10" s="11">
        <v>13299.112729962148</v>
      </c>
      <c r="R10" s="11">
        <v>16984.814266826936</v>
      </c>
      <c r="S10" s="11">
        <v>17600.130556367731</v>
      </c>
      <c r="T10" s="11">
        <v>15485.889219220462</v>
      </c>
      <c r="U10" s="11">
        <v>16604.272842877068</v>
      </c>
      <c r="V10" s="11">
        <v>16134.857388998931</v>
      </c>
      <c r="W10" s="11">
        <v>12018.011144539534</v>
      </c>
      <c r="X10" s="11">
        <v>11028.991859574928</v>
      </c>
      <c r="Y10" s="11">
        <v>13056.273872412576</v>
      </c>
      <c r="Z10" s="11">
        <v>13437.723252350708</v>
      </c>
      <c r="AA10" s="11">
        <v>12713.327010737616</v>
      </c>
      <c r="AB10" s="11">
        <v>15640.93588979358</v>
      </c>
      <c r="AC10" s="11">
        <v>14994.331630310036</v>
      </c>
      <c r="AD10" s="11">
        <v>11179.277175784864</v>
      </c>
      <c r="AE10" s="11">
        <v>13061.620522617735</v>
      </c>
      <c r="AF10" s="11">
        <v>14603.676115700822</v>
      </c>
      <c r="AG10" s="11">
        <v>14417.771546792163</v>
      </c>
    </row>
    <row r="11" spans="1:33" x14ac:dyDescent="0.25">
      <c r="A11" s="1" t="s">
        <v>8</v>
      </c>
      <c r="B11" s="11">
        <v>2870.9920621874026</v>
      </c>
      <c r="C11" s="11">
        <v>2853.5692131576238</v>
      </c>
      <c r="D11" s="11">
        <v>2734.4517586303855</v>
      </c>
      <c r="E11" s="11">
        <v>2649.3907636711428</v>
      </c>
      <c r="F11" s="11">
        <v>2191.4013087981089</v>
      </c>
      <c r="G11" s="11">
        <v>1598.6486462656217</v>
      </c>
      <c r="H11" s="11">
        <v>1554.3899571693044</v>
      </c>
      <c r="I11" s="11">
        <v>1353.6203153437737</v>
      </c>
      <c r="J11" s="11">
        <v>1118.7321585873954</v>
      </c>
      <c r="K11" s="11">
        <v>1424.2630025957883</v>
      </c>
      <c r="L11" s="11">
        <v>1218.5948469986927</v>
      </c>
      <c r="M11" s="11">
        <v>1230.884706421924</v>
      </c>
      <c r="N11" s="11">
        <v>1189.6589930804062</v>
      </c>
      <c r="O11" s="11">
        <v>1431.2792099215621</v>
      </c>
      <c r="P11" s="11">
        <v>1405.366402315708</v>
      </c>
      <c r="Q11" s="11">
        <v>1613.9728126643263</v>
      </c>
      <c r="R11" s="11">
        <v>1661.7503460818314</v>
      </c>
      <c r="S11" s="11">
        <v>1363.0827857040183</v>
      </c>
      <c r="T11" s="11">
        <v>2283.240844011641</v>
      </c>
      <c r="U11" s="11">
        <v>2821.8193292248757</v>
      </c>
      <c r="V11" s="11">
        <v>3096.9448903653361</v>
      </c>
      <c r="W11" s="11">
        <v>1876.3854588364702</v>
      </c>
      <c r="X11" s="11">
        <v>973.55376004474613</v>
      </c>
      <c r="Y11" s="11">
        <v>1498.4068586523617</v>
      </c>
      <c r="Z11" s="11">
        <v>1385.3003689738548</v>
      </c>
      <c r="AA11" s="11">
        <v>1362.6219898619117</v>
      </c>
      <c r="AB11" s="11">
        <v>1413.245805291441</v>
      </c>
      <c r="AC11" s="11">
        <v>1424.3736509811083</v>
      </c>
      <c r="AD11" s="11">
        <v>1048.5290370862554</v>
      </c>
      <c r="AE11" s="11">
        <v>1473.0520595577013</v>
      </c>
      <c r="AF11" s="11">
        <v>1981.0262024700874</v>
      </c>
      <c r="AG11" s="11">
        <v>2158.8036183757158</v>
      </c>
    </row>
    <row r="12" spans="1:33" x14ac:dyDescent="0.25">
      <c r="A12" s="1" t="s">
        <v>9</v>
      </c>
      <c r="B12" s="11">
        <v>1734.1901992312157</v>
      </c>
      <c r="C12" s="11">
        <v>1994.5891522455108</v>
      </c>
      <c r="D12" s="11">
        <v>1870.6669629493895</v>
      </c>
      <c r="E12" s="11">
        <v>2382.3811783017172</v>
      </c>
      <c r="F12" s="11">
        <v>2191.4764521526522</v>
      </c>
      <c r="G12" s="11">
        <v>1455.8766969390535</v>
      </c>
      <c r="H12" s="11">
        <v>1774.9656533133034</v>
      </c>
      <c r="I12" s="11">
        <v>1306.0886612569625</v>
      </c>
      <c r="J12" s="11">
        <v>1193.7415323825137</v>
      </c>
      <c r="K12" s="11">
        <v>1202.0975241305573</v>
      </c>
      <c r="L12" s="11">
        <v>1185.2516902026782</v>
      </c>
      <c r="M12" s="11">
        <v>1378.3176024102772</v>
      </c>
      <c r="N12" s="11">
        <v>1365.8099651240791</v>
      </c>
      <c r="O12" s="11">
        <v>1283.231711919123</v>
      </c>
      <c r="P12" s="11">
        <v>1214.8128379874215</v>
      </c>
      <c r="Q12" s="11">
        <v>1140.1612566545593</v>
      </c>
      <c r="R12" s="11">
        <v>1074.748000054889</v>
      </c>
      <c r="S12" s="11">
        <v>1487.2198161839231</v>
      </c>
      <c r="T12" s="11">
        <v>1613.5162725073176</v>
      </c>
      <c r="U12" s="11">
        <v>1293.269220890066</v>
      </c>
      <c r="V12" s="11">
        <v>1019.2324479890899</v>
      </c>
      <c r="W12" s="11">
        <v>620.9165168161303</v>
      </c>
      <c r="X12" s="11">
        <v>832.2946651128666</v>
      </c>
      <c r="Y12" s="11">
        <v>819.97131313703755</v>
      </c>
      <c r="Z12" s="11">
        <v>919.97923901239915</v>
      </c>
      <c r="AA12" s="11">
        <v>888.83532593430004</v>
      </c>
      <c r="AB12" s="11">
        <v>711.64610552970498</v>
      </c>
      <c r="AC12" s="11">
        <v>506.85533146439587</v>
      </c>
      <c r="AD12" s="11">
        <v>458.94292465521232</v>
      </c>
      <c r="AE12" s="11">
        <v>656.40949481994653</v>
      </c>
      <c r="AF12" s="11">
        <v>589.74044831154345</v>
      </c>
      <c r="AG12" s="11">
        <v>699.09359357621202</v>
      </c>
    </row>
    <row r="13" spans="1:33" x14ac:dyDescent="0.25">
      <c r="A13" s="1" t="s">
        <v>10</v>
      </c>
      <c r="B13" s="11">
        <v>704.05654177568294</v>
      </c>
      <c r="C13" s="11">
        <v>687.86492962759417</v>
      </c>
      <c r="D13" s="11">
        <v>932.67828527175959</v>
      </c>
      <c r="E13" s="11">
        <v>700.75327095853754</v>
      </c>
      <c r="F13" s="11">
        <v>649.86005205979029</v>
      </c>
      <c r="G13" s="11">
        <v>1364.1274500026993</v>
      </c>
      <c r="H13" s="11">
        <v>1714.8787088170802</v>
      </c>
      <c r="I13" s="11">
        <v>1554.7572269090597</v>
      </c>
      <c r="J13" s="11">
        <v>1311.9456714776975</v>
      </c>
      <c r="K13" s="11">
        <v>1197.0371361303078</v>
      </c>
      <c r="L13" s="11">
        <v>1334.5973712868506</v>
      </c>
      <c r="M13" s="11">
        <v>1847.0557768131985</v>
      </c>
      <c r="N13" s="11">
        <v>1719.8066048502451</v>
      </c>
      <c r="O13" s="11">
        <v>2182.4996542657773</v>
      </c>
      <c r="P13" s="11">
        <v>177.63272294774526</v>
      </c>
      <c r="Q13" s="11">
        <v>1298.0865272052122</v>
      </c>
      <c r="R13" s="11">
        <v>2627.860964883931</v>
      </c>
      <c r="S13" s="11">
        <v>2522.9459497259404</v>
      </c>
      <c r="T13" s="11">
        <v>1114.2480256373867</v>
      </c>
      <c r="U13" s="11">
        <v>1253.5046919584515</v>
      </c>
      <c r="V13" s="11">
        <v>1186.2884394173198</v>
      </c>
      <c r="W13" s="11">
        <v>735.99574995714966</v>
      </c>
      <c r="X13" s="11">
        <v>967.45177581492305</v>
      </c>
      <c r="Y13" s="11">
        <v>1046.7226806317308</v>
      </c>
      <c r="Z13" s="11">
        <v>899.13082962835665</v>
      </c>
      <c r="AA13" s="11">
        <v>595.59410257229899</v>
      </c>
      <c r="AB13" s="11">
        <v>771.0703070825034</v>
      </c>
      <c r="AC13" s="11">
        <v>608.5753862454003</v>
      </c>
      <c r="AD13" s="11">
        <v>499.89424327719234</v>
      </c>
      <c r="AE13" s="11">
        <v>979.21514991094773</v>
      </c>
      <c r="AF13" s="11">
        <v>894.41968579135346</v>
      </c>
      <c r="AG13" s="11">
        <v>645.51631034916852</v>
      </c>
    </row>
    <row r="14" spans="1:33" x14ac:dyDescent="0.25">
      <c r="A14" s="1" t="s">
        <v>11</v>
      </c>
      <c r="B14" s="11">
        <v>2996.3784587435239</v>
      </c>
      <c r="C14" s="11">
        <v>2044.5852349109996</v>
      </c>
      <c r="D14" s="11">
        <v>2663.4692069728926</v>
      </c>
      <c r="E14" s="11">
        <v>2915.5349100556614</v>
      </c>
      <c r="F14" s="11">
        <v>3103.4715896532434</v>
      </c>
      <c r="G14" s="11">
        <v>2964.8131552670034</v>
      </c>
      <c r="H14" s="11">
        <v>2869.954033992447</v>
      </c>
      <c r="I14" s="11">
        <v>2804.3363869995046</v>
      </c>
      <c r="J14" s="11">
        <v>3137.1975748579443</v>
      </c>
      <c r="K14" s="11">
        <v>2122.4030226654986</v>
      </c>
      <c r="L14" s="11">
        <v>2367.1603238170928</v>
      </c>
      <c r="M14" s="11">
        <v>2382.9080340605051</v>
      </c>
      <c r="N14" s="11">
        <v>2907.7547180258266</v>
      </c>
      <c r="O14" s="11">
        <v>3776.1857010316853</v>
      </c>
      <c r="P14" s="11">
        <v>3588.8391266279982</v>
      </c>
      <c r="Q14" s="11">
        <v>3513.2272280514826</v>
      </c>
      <c r="R14" s="11">
        <v>4436.9876853046799</v>
      </c>
      <c r="S14" s="11">
        <v>5495.9858778324488</v>
      </c>
      <c r="T14" s="11">
        <v>4403.8942346437352</v>
      </c>
      <c r="U14" s="11">
        <v>4906.7689891067166</v>
      </c>
      <c r="V14" s="11">
        <v>4743.3806031912309</v>
      </c>
      <c r="W14" s="11">
        <v>3675.9374234617776</v>
      </c>
      <c r="X14" s="11">
        <v>2997.9474635625138</v>
      </c>
      <c r="Y14" s="11">
        <v>3780.7567568545637</v>
      </c>
      <c r="Z14" s="11">
        <v>4305.8556102602524</v>
      </c>
      <c r="AA14" s="11">
        <v>4495.6608723920344</v>
      </c>
      <c r="AB14" s="11">
        <v>6222.8470917302948</v>
      </c>
      <c r="AC14" s="11">
        <v>6036.5890491346672</v>
      </c>
      <c r="AD14" s="11">
        <v>4138.3264752729456</v>
      </c>
      <c r="AE14" s="11">
        <v>4149.889482872416</v>
      </c>
      <c r="AF14" s="11">
        <v>5644.0984740717031</v>
      </c>
      <c r="AG14" s="11">
        <v>4967.3850085953582</v>
      </c>
    </row>
    <row r="15" spans="1:33" x14ac:dyDescent="0.25">
      <c r="A15" s="1" t="s">
        <v>12</v>
      </c>
      <c r="B15" s="11">
        <v>6992.4117631875451</v>
      </c>
      <c r="C15" s="11">
        <v>5534.9323597771436</v>
      </c>
      <c r="D15" s="11">
        <v>5644.4065692844924</v>
      </c>
      <c r="E15" s="11">
        <v>5114.5550787668544</v>
      </c>
      <c r="F15" s="11">
        <v>4812.2345600827757</v>
      </c>
      <c r="G15" s="11">
        <v>5301.7659696181181</v>
      </c>
      <c r="H15" s="11">
        <v>5482.0980239209848</v>
      </c>
      <c r="I15" s="11">
        <v>4944.2264953255799</v>
      </c>
      <c r="J15" s="11">
        <v>4440.9910552017845</v>
      </c>
      <c r="K15" s="11">
        <v>4384.7922679455005</v>
      </c>
      <c r="L15" s="11">
        <v>6379.7865985957287</v>
      </c>
      <c r="M15" s="11">
        <v>5846.0295661638938</v>
      </c>
      <c r="N15" s="11">
        <v>6442.596748674996</v>
      </c>
      <c r="O15" s="11">
        <v>7250.3766316194951</v>
      </c>
      <c r="P15" s="11">
        <v>5357.2809762248262</v>
      </c>
      <c r="Q15" s="11">
        <v>5733.6649053865658</v>
      </c>
      <c r="R15" s="11">
        <v>7183.4672705016037</v>
      </c>
      <c r="S15" s="11">
        <v>6730.8961269213978</v>
      </c>
      <c r="T15" s="11">
        <v>6070.989842420383</v>
      </c>
      <c r="U15" s="11">
        <v>6328.9106116969588</v>
      </c>
      <c r="V15" s="11">
        <v>6089.0110080359545</v>
      </c>
      <c r="W15" s="11">
        <v>5108.7759954680059</v>
      </c>
      <c r="X15" s="11">
        <v>5257.7441950398779</v>
      </c>
      <c r="Y15" s="11">
        <v>5910.4162631368818</v>
      </c>
      <c r="Z15" s="11">
        <v>5927.4572044758443</v>
      </c>
      <c r="AA15" s="11">
        <v>5370.6147199770712</v>
      </c>
      <c r="AB15" s="11">
        <v>6522.1265801596364</v>
      </c>
      <c r="AC15" s="11">
        <v>6417.9382124844651</v>
      </c>
      <c r="AD15" s="11">
        <v>5033.5844954932591</v>
      </c>
      <c r="AE15" s="11">
        <v>5803.0543354567235</v>
      </c>
      <c r="AF15" s="11">
        <v>5494.3913050561359</v>
      </c>
      <c r="AG15" s="11">
        <v>5946.9730158957082</v>
      </c>
    </row>
    <row r="16" spans="1:33" ht="20.45" customHeight="1" x14ac:dyDescent="0.25">
      <c r="A16" s="1" t="s">
        <v>13</v>
      </c>
      <c r="B16" s="11">
        <v>30353.3054426202</v>
      </c>
      <c r="C16" s="11">
        <v>26268.312207265451</v>
      </c>
      <c r="D16" s="11">
        <v>29419.302960928639</v>
      </c>
      <c r="E16" s="11">
        <v>44298.962593447577</v>
      </c>
      <c r="F16" s="11">
        <v>45992.38210208762</v>
      </c>
      <c r="G16" s="11">
        <v>42858.921149388203</v>
      </c>
      <c r="H16" s="11">
        <v>44678.960655277813</v>
      </c>
      <c r="I16" s="11">
        <v>65840.937721273789</v>
      </c>
      <c r="J16" s="11">
        <v>56567.23893119453</v>
      </c>
      <c r="K16" s="11">
        <v>59029.628508984068</v>
      </c>
      <c r="L16" s="11">
        <v>56607.457051253296</v>
      </c>
      <c r="M16" s="11">
        <v>59755.859674554216</v>
      </c>
      <c r="N16" s="11">
        <v>67381.195842003144</v>
      </c>
      <c r="O16" s="11">
        <v>89241.356653624141</v>
      </c>
      <c r="P16" s="11">
        <v>83916.170035818446</v>
      </c>
      <c r="Q16" s="11">
        <v>84409.247653268278</v>
      </c>
      <c r="R16" s="11">
        <v>102775.04425166085</v>
      </c>
      <c r="S16" s="11">
        <v>109208.24873419618</v>
      </c>
      <c r="T16" s="11">
        <v>115038.25620382425</v>
      </c>
      <c r="U16" s="11">
        <v>112953.87520307583</v>
      </c>
      <c r="V16" s="11">
        <v>112143.53440215587</v>
      </c>
      <c r="W16" s="11">
        <v>103975.45385450314</v>
      </c>
      <c r="X16" s="11">
        <v>108962.467512831</v>
      </c>
      <c r="Y16" s="11">
        <v>112018.84170143519</v>
      </c>
      <c r="Z16" s="11">
        <v>123795.91911475178</v>
      </c>
      <c r="AA16" s="11">
        <v>128338.3272856423</v>
      </c>
      <c r="AB16" s="11">
        <v>136555.92504235735</v>
      </c>
      <c r="AC16" s="11">
        <v>152873.36801443988</v>
      </c>
      <c r="AD16" s="11">
        <v>169812.70847867732</v>
      </c>
      <c r="AE16" s="11">
        <v>180876.91047379241</v>
      </c>
      <c r="AF16" s="11">
        <v>180764.46708292764</v>
      </c>
      <c r="AG16" s="11">
        <v>185735.49662623869</v>
      </c>
    </row>
    <row r="17" spans="1:33" x14ac:dyDescent="0.25">
      <c r="A17" s="1" t="s">
        <v>14</v>
      </c>
      <c r="B17" s="11">
        <v>774.43210488744649</v>
      </c>
      <c r="C17" s="11">
        <v>916.10348529802786</v>
      </c>
      <c r="D17" s="11">
        <v>1126.0059607403832</v>
      </c>
      <c r="E17" s="11">
        <v>1147.2221347895256</v>
      </c>
      <c r="F17" s="11">
        <v>1144.4980741628237</v>
      </c>
      <c r="G17" s="11">
        <v>1684.4100706770123</v>
      </c>
      <c r="H17" s="11">
        <v>1389.1817532082514</v>
      </c>
      <c r="I17" s="11">
        <v>1821.9085745542484</v>
      </c>
      <c r="J17" s="11">
        <v>1417.2312178152674</v>
      </c>
      <c r="K17" s="11">
        <v>1629.321379565175</v>
      </c>
      <c r="L17" s="11">
        <v>1861.2737307020323</v>
      </c>
      <c r="M17" s="11">
        <v>1941.9671881051663</v>
      </c>
      <c r="N17" s="11">
        <v>2903.4216004526979</v>
      </c>
      <c r="O17" s="11">
        <v>3731.9938514197438</v>
      </c>
      <c r="P17" s="11">
        <v>3039.3654953335858</v>
      </c>
      <c r="Q17" s="11">
        <v>3137.8545251780988</v>
      </c>
      <c r="R17" s="11">
        <v>4119.488473784053</v>
      </c>
      <c r="S17" s="11">
        <v>4462.2526956272777</v>
      </c>
      <c r="T17" s="11">
        <v>4507.3843853344279</v>
      </c>
      <c r="U17" s="11">
        <v>4748.3553837424361</v>
      </c>
      <c r="V17" s="11">
        <v>4121.5638094839496</v>
      </c>
      <c r="W17" s="11">
        <v>4709.2752378240248</v>
      </c>
      <c r="X17" s="11">
        <v>5521.0958467336204</v>
      </c>
      <c r="Y17" s="11">
        <v>4101.3377473162946</v>
      </c>
      <c r="Z17" s="11">
        <v>4661.293746783861</v>
      </c>
      <c r="AA17" s="11">
        <v>5593.5538782961048</v>
      </c>
      <c r="AB17" s="11">
        <v>7071.348932341265</v>
      </c>
      <c r="AC17" s="11">
        <v>6578.1279907342578</v>
      </c>
      <c r="AD17" s="11">
        <v>5367.1523550619913</v>
      </c>
      <c r="AE17" s="11">
        <v>6139.1963735689933</v>
      </c>
      <c r="AF17" s="11">
        <v>5448.2911685333211</v>
      </c>
      <c r="AG17" s="11">
        <v>5904.4733602680062</v>
      </c>
    </row>
    <row r="18" spans="1:33" x14ac:dyDescent="0.25">
      <c r="A18" s="1" t="s">
        <v>15</v>
      </c>
      <c r="B18" s="11">
        <v>10392.337275306709</v>
      </c>
      <c r="C18" s="11">
        <v>8269.267197076344</v>
      </c>
      <c r="D18" s="11">
        <v>9180.5921033783379</v>
      </c>
      <c r="E18" s="11">
        <v>11520.682177885945</v>
      </c>
      <c r="F18" s="11">
        <v>13793.620573603861</v>
      </c>
      <c r="G18" s="11">
        <v>14396.123156423229</v>
      </c>
      <c r="H18" s="11">
        <v>13117.313659973637</v>
      </c>
      <c r="I18" s="11">
        <v>32609.265658722496</v>
      </c>
      <c r="J18" s="11">
        <v>22011.441546000133</v>
      </c>
      <c r="K18" s="11">
        <v>24888.124813890754</v>
      </c>
      <c r="L18" s="11">
        <v>29573.561962877204</v>
      </c>
      <c r="M18" s="11">
        <v>30414.881302397072</v>
      </c>
      <c r="N18" s="11">
        <v>34902.802385964591</v>
      </c>
      <c r="O18" s="11">
        <v>47152.588498994774</v>
      </c>
      <c r="P18" s="11">
        <v>37865.396139831922</v>
      </c>
      <c r="Q18" s="11">
        <v>41181.321424786569</v>
      </c>
      <c r="R18" s="11">
        <v>50417.088483414576</v>
      </c>
      <c r="S18" s="11">
        <v>56594.670064463644</v>
      </c>
      <c r="T18" s="11">
        <v>62294.98225298035</v>
      </c>
      <c r="U18" s="11">
        <v>56541.185503151231</v>
      </c>
      <c r="V18" s="11">
        <v>54899.145754364443</v>
      </c>
      <c r="W18" s="11">
        <v>46379.440632452221</v>
      </c>
      <c r="X18" s="11">
        <v>48475.521822241499</v>
      </c>
      <c r="Y18" s="11">
        <v>51052.387395529011</v>
      </c>
      <c r="Z18" s="11">
        <v>60222.282696742113</v>
      </c>
      <c r="AA18" s="11">
        <v>62938.511093653251</v>
      </c>
      <c r="AB18" s="11">
        <v>73031.884224216716</v>
      </c>
      <c r="AC18" s="11">
        <v>84353.380584161714</v>
      </c>
      <c r="AD18" s="11">
        <v>89809.982520822639</v>
      </c>
      <c r="AE18" s="11">
        <v>87976.092583600679</v>
      </c>
      <c r="AF18" s="11">
        <v>90138.378954821223</v>
      </c>
      <c r="AG18" s="11">
        <v>87615.508942561675</v>
      </c>
    </row>
    <row r="19" spans="1:33" x14ac:dyDescent="0.25">
      <c r="A19" s="1" t="s">
        <v>16</v>
      </c>
      <c r="B19" s="11">
        <v>1874.9197983239728</v>
      </c>
      <c r="C19" s="11">
        <v>632.62665765407337</v>
      </c>
      <c r="D19" s="11">
        <v>936.92035102190687</v>
      </c>
      <c r="E19" s="11">
        <v>1620.1971279335457</v>
      </c>
      <c r="F19" s="11">
        <v>3681.221476567579</v>
      </c>
      <c r="G19" s="11">
        <v>3864.7057728595628</v>
      </c>
      <c r="H19" s="11">
        <v>2213.1071483666906</v>
      </c>
      <c r="I19" s="11">
        <v>4333.7218858582082</v>
      </c>
      <c r="J19" s="11">
        <v>7283.1394261590085</v>
      </c>
      <c r="K19" s="11">
        <v>6369.5846726861218</v>
      </c>
      <c r="L19" s="11">
        <v>4985.0921838730374</v>
      </c>
      <c r="M19" s="11">
        <v>5573.8795512824854</v>
      </c>
      <c r="N19" s="11">
        <v>6789.7584385294358</v>
      </c>
      <c r="O19" s="11">
        <v>10764.481677022282</v>
      </c>
      <c r="P19" s="11">
        <v>6102.0653772641481</v>
      </c>
      <c r="Q19" s="11">
        <v>5462.0646495050241</v>
      </c>
      <c r="R19" s="11">
        <v>7569.1641637065868</v>
      </c>
      <c r="S19" s="11">
        <v>13876.390076378695</v>
      </c>
      <c r="T19" s="11">
        <v>16927.784864335474</v>
      </c>
      <c r="U19" s="11">
        <v>12917.502472838743</v>
      </c>
      <c r="V19" s="11">
        <v>10155.118293319023</v>
      </c>
      <c r="W19" s="11">
        <v>12233.711168115968</v>
      </c>
      <c r="X19" s="11">
        <v>12567.589652582934</v>
      </c>
      <c r="Y19" s="11">
        <v>11087.076716750116</v>
      </c>
      <c r="Z19" s="11">
        <v>10566.56642165256</v>
      </c>
      <c r="AA19" s="11">
        <v>12332.091577158872</v>
      </c>
      <c r="AB19" s="11">
        <v>9449.4253700931222</v>
      </c>
      <c r="AC19" s="11">
        <v>10699.685311720139</v>
      </c>
      <c r="AD19" s="11">
        <v>9529.1262761306789</v>
      </c>
      <c r="AE19" s="11">
        <v>14949.597961277188</v>
      </c>
      <c r="AF19" s="11">
        <v>14630.44513807005</v>
      </c>
      <c r="AG19" s="11">
        <v>14592.025734431456</v>
      </c>
    </row>
    <row r="20" spans="1:33" x14ac:dyDescent="0.25">
      <c r="A20" s="1" t="s">
        <v>17</v>
      </c>
      <c r="B20" s="11">
        <v>8517.417476982735</v>
      </c>
      <c r="C20" s="11">
        <v>7636.6405394222711</v>
      </c>
      <c r="D20" s="11">
        <v>8243.6717523564312</v>
      </c>
      <c r="E20" s="11">
        <v>9900.4850499524</v>
      </c>
      <c r="F20" s="11">
        <v>10112.399097036283</v>
      </c>
      <c r="G20" s="11">
        <v>10531.417383563667</v>
      </c>
      <c r="H20" s="11">
        <v>10904.206511606946</v>
      </c>
      <c r="I20" s="11">
        <v>28275.543772864286</v>
      </c>
      <c r="J20" s="11">
        <v>14728.302119841122</v>
      </c>
      <c r="K20" s="11">
        <v>18518.54014120463</v>
      </c>
      <c r="L20" s="11">
        <v>24588.469779004168</v>
      </c>
      <c r="M20" s="11">
        <v>24841.001751114585</v>
      </c>
      <c r="N20" s="11">
        <v>28113.043947435159</v>
      </c>
      <c r="O20" s="11">
        <v>36388.106821972491</v>
      </c>
      <c r="P20" s="11">
        <v>31763.330762567773</v>
      </c>
      <c r="Q20" s="11">
        <v>35719.256775281545</v>
      </c>
      <c r="R20" s="11">
        <v>42847.924319707992</v>
      </c>
      <c r="S20" s="11">
        <v>42718.279988084949</v>
      </c>
      <c r="T20" s="11">
        <v>45367.197388644876</v>
      </c>
      <c r="U20" s="11">
        <v>43623.683030312488</v>
      </c>
      <c r="V20" s="11">
        <v>44744.027461045422</v>
      </c>
      <c r="W20" s="11">
        <v>34145.729464336255</v>
      </c>
      <c r="X20" s="11">
        <v>35907.932169658561</v>
      </c>
      <c r="Y20" s="11">
        <v>39965.310678778893</v>
      </c>
      <c r="Z20" s="11">
        <v>49655.716275089551</v>
      </c>
      <c r="AA20" s="11">
        <v>50606.419516494381</v>
      </c>
      <c r="AB20" s="11">
        <v>63582.458854123593</v>
      </c>
      <c r="AC20" s="11">
        <v>73653.695272441575</v>
      </c>
      <c r="AD20" s="11">
        <v>80280.856244691968</v>
      </c>
      <c r="AE20" s="11">
        <v>73026.494622323487</v>
      </c>
      <c r="AF20" s="11">
        <v>75507.933816751174</v>
      </c>
      <c r="AG20" s="11">
        <v>73023.483208130216</v>
      </c>
    </row>
    <row r="21" spans="1:33" x14ac:dyDescent="0.25">
      <c r="A21" s="1" t="s">
        <v>18</v>
      </c>
      <c r="B21" s="11">
        <v>19186.536062426047</v>
      </c>
      <c r="C21" s="11">
        <v>17082.941524891077</v>
      </c>
      <c r="D21" s="11">
        <v>19112.704896809919</v>
      </c>
      <c r="E21" s="11">
        <v>31631.058280772104</v>
      </c>
      <c r="F21" s="11">
        <v>31054.263454320935</v>
      </c>
      <c r="G21" s="11">
        <v>26778.387922287962</v>
      </c>
      <c r="H21" s="11">
        <v>30172.465242095925</v>
      </c>
      <c r="I21" s="11">
        <v>31409.763487997043</v>
      </c>
      <c r="J21" s="11">
        <v>33138.566167379133</v>
      </c>
      <c r="K21" s="11">
        <v>32512.182315528138</v>
      </c>
      <c r="L21" s="11">
        <v>25172.621357674056</v>
      </c>
      <c r="M21" s="11">
        <v>27399.011184051978</v>
      </c>
      <c r="N21" s="11">
        <v>29574.97185558586</v>
      </c>
      <c r="O21" s="11">
        <v>38356.774303209626</v>
      </c>
      <c r="P21" s="11">
        <v>43011.40840065293</v>
      </c>
      <c r="Q21" s="11">
        <v>40090.07170330362</v>
      </c>
      <c r="R21" s="11">
        <v>48238.467294462207</v>
      </c>
      <c r="S21" s="11">
        <v>48151.325974105253</v>
      </c>
      <c r="T21" s="11">
        <v>48235.88956550946</v>
      </c>
      <c r="U21" s="11">
        <v>51664.334316182169</v>
      </c>
      <c r="V21" s="11">
        <v>53122.824838307468</v>
      </c>
      <c r="W21" s="11">
        <v>52886.737984226893</v>
      </c>
      <c r="X21" s="11">
        <v>54965.849843855882</v>
      </c>
      <c r="Y21" s="11">
        <v>56865.116558589885</v>
      </c>
      <c r="Z21" s="11">
        <v>58912.342671225808</v>
      </c>
      <c r="AA21" s="11">
        <v>59806.262313692947</v>
      </c>
      <c r="AB21" s="11">
        <v>56452.691885799388</v>
      </c>
      <c r="AC21" s="11">
        <v>61941.859439543914</v>
      </c>
      <c r="AD21" s="11">
        <v>74635.573602792691</v>
      </c>
      <c r="AE21" s="11">
        <v>86761.621516622719</v>
      </c>
      <c r="AF21" s="11">
        <v>85177.796959573097</v>
      </c>
      <c r="AG21" s="11">
        <v>92215.514323409021</v>
      </c>
    </row>
    <row r="22" spans="1:33" x14ac:dyDescent="0.25">
      <c r="A22" s="1" t="s">
        <v>19</v>
      </c>
      <c r="B22" s="11">
        <v>11745.285489302549</v>
      </c>
      <c r="C22" s="11">
        <v>10529.68667792322</v>
      </c>
      <c r="D22" s="11">
        <v>10326.378921551262</v>
      </c>
      <c r="E22" s="11">
        <v>12588.797328138131</v>
      </c>
      <c r="F22" s="11">
        <v>11589.682166642531</v>
      </c>
      <c r="G22" s="11">
        <v>12669.435217035443</v>
      </c>
      <c r="H22" s="11">
        <v>13893.556246954982</v>
      </c>
      <c r="I22" s="11">
        <v>14153.248910068467</v>
      </c>
      <c r="J22" s="11">
        <v>13790.58698530362</v>
      </c>
      <c r="K22" s="11">
        <v>15415.266651211907</v>
      </c>
      <c r="L22" s="11">
        <v>14867.080937518465</v>
      </c>
      <c r="M22" s="11">
        <v>14557.978224245688</v>
      </c>
      <c r="N22" s="11">
        <v>16315.983775373352</v>
      </c>
      <c r="O22" s="11">
        <v>23408.366233969398</v>
      </c>
      <c r="P22" s="11">
        <v>24488.514774028772</v>
      </c>
      <c r="Q22" s="11">
        <v>25296.174272327204</v>
      </c>
      <c r="R22" s="11">
        <v>28260.051762213501</v>
      </c>
      <c r="S22" s="11">
        <v>29986.649200130345</v>
      </c>
      <c r="T22" s="11">
        <v>29459.201768629187</v>
      </c>
      <c r="U22" s="11">
        <v>30819.122146095629</v>
      </c>
      <c r="V22" s="11">
        <v>31467.44785273524</v>
      </c>
      <c r="W22" s="11">
        <v>29447.281659170654</v>
      </c>
      <c r="X22" s="11">
        <v>31142.672136629986</v>
      </c>
      <c r="Y22" s="11">
        <v>32404.861678566544</v>
      </c>
      <c r="Z22" s="11">
        <v>33656.554567422638</v>
      </c>
      <c r="AA22" s="11">
        <v>34476.181276171585</v>
      </c>
      <c r="AB22" s="11">
        <v>34024.075958593334</v>
      </c>
      <c r="AC22" s="11">
        <v>35670.148995969052</v>
      </c>
      <c r="AD22" s="11">
        <v>40245.155010662922</v>
      </c>
      <c r="AE22" s="11">
        <v>43139.145778029168</v>
      </c>
      <c r="AF22" s="11">
        <v>45492.665673373616</v>
      </c>
      <c r="AG22" s="11">
        <v>46333.017982210382</v>
      </c>
    </row>
    <row r="23" spans="1:33" x14ac:dyDescent="0.25">
      <c r="A23" s="1" t="s">
        <v>20</v>
      </c>
      <c r="B23" s="11">
        <v>4427.6693141990536</v>
      </c>
      <c r="C23" s="11">
        <v>4358.871812321273</v>
      </c>
      <c r="D23" s="11">
        <v>6235.4096693394822</v>
      </c>
      <c r="E23" s="11">
        <v>16112.9404847437</v>
      </c>
      <c r="F23" s="11">
        <v>15180.356845857263</v>
      </c>
      <c r="G23" s="11">
        <v>10252.022972250241</v>
      </c>
      <c r="H23" s="11">
        <v>12050.857003475287</v>
      </c>
      <c r="I23" s="11">
        <v>11220.399778770412</v>
      </c>
      <c r="J23" s="11">
        <v>13860.131636133077</v>
      </c>
      <c r="K23" s="11">
        <v>12612.176690865737</v>
      </c>
      <c r="L23" s="11">
        <v>6504.4433787130947</v>
      </c>
      <c r="M23" s="11">
        <v>8466.5021736213912</v>
      </c>
      <c r="N23" s="11">
        <v>7957.7988352231405</v>
      </c>
      <c r="O23" s="11">
        <v>8374.943160821429</v>
      </c>
      <c r="P23" s="11">
        <v>10539.669906254596</v>
      </c>
      <c r="Q23" s="11">
        <v>8589.7282998702467</v>
      </c>
      <c r="R23" s="11">
        <v>11341.633187792493</v>
      </c>
      <c r="S23" s="11">
        <v>10396.782183941792</v>
      </c>
      <c r="T23" s="11">
        <v>9996.6966019288448</v>
      </c>
      <c r="U23" s="11">
        <v>11145.484048038888</v>
      </c>
      <c r="V23" s="11">
        <v>11607.74808024439</v>
      </c>
      <c r="W23" s="11">
        <v>13372.244211894013</v>
      </c>
      <c r="X23" s="11">
        <v>13839.89564929372</v>
      </c>
      <c r="Y23" s="11">
        <v>12480.615490896336</v>
      </c>
      <c r="Z23" s="11">
        <v>11937.36184321871</v>
      </c>
      <c r="AA23" s="11">
        <v>12017.348971461552</v>
      </c>
      <c r="AB23" s="11">
        <v>9696.8016390305747</v>
      </c>
      <c r="AC23" s="11">
        <v>13917.13962424913</v>
      </c>
      <c r="AD23" s="11">
        <v>20131.277411997838</v>
      </c>
      <c r="AE23" s="11">
        <v>27622.810646006059</v>
      </c>
      <c r="AF23" s="11">
        <v>20865.262558979728</v>
      </c>
      <c r="AG23" s="11">
        <v>26384.503855316561</v>
      </c>
    </row>
    <row r="24" spans="1:33" x14ac:dyDescent="0.25">
      <c r="A24" s="1" t="s">
        <v>21</v>
      </c>
      <c r="B24" s="11">
        <v>1992.637333498139</v>
      </c>
      <c r="C24" s="11">
        <v>1056.257434155423</v>
      </c>
      <c r="D24" s="11">
        <v>1298.1960975721067</v>
      </c>
      <c r="E24" s="11">
        <v>1574.77326080333</v>
      </c>
      <c r="F24" s="11">
        <v>2680.3583963932488</v>
      </c>
      <c r="G24" s="11">
        <v>2289.8018071150145</v>
      </c>
      <c r="H24" s="11">
        <v>2580.9003382464225</v>
      </c>
      <c r="I24" s="11">
        <v>3064.6112693985415</v>
      </c>
      <c r="J24" s="11">
        <v>3739.4677537688335</v>
      </c>
      <c r="K24" s="11">
        <v>2747.6375624238376</v>
      </c>
      <c r="L24" s="11">
        <v>2172.5476501909598</v>
      </c>
      <c r="M24" s="11">
        <v>2777.5248742005874</v>
      </c>
      <c r="N24" s="11">
        <v>3331.2201353878072</v>
      </c>
      <c r="O24" s="11">
        <v>4199.7032033179203</v>
      </c>
      <c r="P24" s="11">
        <v>5432.0726218217405</v>
      </c>
      <c r="Q24" s="11">
        <v>3649.4711410187147</v>
      </c>
      <c r="R24" s="11">
        <v>5647.3971743130151</v>
      </c>
      <c r="S24" s="11">
        <v>4690.3784310240635</v>
      </c>
      <c r="T24" s="11">
        <v>5556.1971760465076</v>
      </c>
      <c r="U24" s="11">
        <v>6420.8069158425396</v>
      </c>
      <c r="V24" s="11">
        <v>6934.3286883558922</v>
      </c>
      <c r="W24" s="11">
        <v>6962.7821885858457</v>
      </c>
      <c r="X24" s="11">
        <v>7091.6392569738418</v>
      </c>
      <c r="Y24" s="11">
        <v>8839.8411911741678</v>
      </c>
      <c r="Z24" s="11">
        <v>9951.1324770765186</v>
      </c>
      <c r="AA24" s="11">
        <v>10105.454609092318</v>
      </c>
      <c r="AB24" s="11">
        <v>9671.4193900285391</v>
      </c>
      <c r="AC24" s="11">
        <v>9249.4671046811163</v>
      </c>
      <c r="AD24" s="11">
        <v>10774.678768251977</v>
      </c>
      <c r="AE24" s="11">
        <v>12359.31314372702</v>
      </c>
      <c r="AF24" s="11">
        <v>14798.877658533904</v>
      </c>
      <c r="AG24" s="11">
        <v>15015.237932800448</v>
      </c>
    </row>
    <row r="25" spans="1:33" x14ac:dyDescent="0.25">
      <c r="A25" s="1" t="s">
        <v>22</v>
      </c>
      <c r="B25" s="11">
        <v>1020.943925426305</v>
      </c>
      <c r="C25" s="11">
        <v>1138.1256004911604</v>
      </c>
      <c r="D25" s="11">
        <v>1252.7202083470693</v>
      </c>
      <c r="E25" s="11">
        <v>1354.5472070869453</v>
      </c>
      <c r="F25" s="11">
        <v>1603.8660454278929</v>
      </c>
      <c r="G25" s="11">
        <v>1567.1279258872623</v>
      </c>
      <c r="H25" s="11">
        <v>1647.1516534192351</v>
      </c>
      <c r="I25" s="11">
        <v>2971.5035297596223</v>
      </c>
      <c r="J25" s="11">
        <v>1748.3797921736038</v>
      </c>
      <c r="K25" s="11">
        <v>1737.1014110266565</v>
      </c>
      <c r="L25" s="11">
        <v>1628.5493912515385</v>
      </c>
      <c r="M25" s="11">
        <v>1597.0059119843124</v>
      </c>
      <c r="N25" s="11">
        <v>1969.9691096015581</v>
      </c>
      <c r="O25" s="11">
        <v>2373.761705100881</v>
      </c>
      <c r="P25" s="11">
        <v>2551.1510985478235</v>
      </c>
      <c r="Q25" s="11">
        <v>2554.6979900874594</v>
      </c>
      <c r="R25" s="11">
        <v>2989.3851701431977</v>
      </c>
      <c r="S25" s="11">
        <v>3077.5161590090488</v>
      </c>
      <c r="T25" s="11">
        <v>3223.7940189049173</v>
      </c>
      <c r="U25" s="11">
        <v>3278.9212062051065</v>
      </c>
      <c r="V25" s="11">
        <v>3113.3002169719475</v>
      </c>
      <c r="W25" s="11">
        <v>3104.4299245763864</v>
      </c>
      <c r="X25" s="11">
        <v>2891.6428009583392</v>
      </c>
      <c r="Y25" s="11">
        <v>3139.7981979528381</v>
      </c>
      <c r="Z25" s="11">
        <v>3367.2937835079365</v>
      </c>
      <c r="AA25" s="11">
        <v>3207.2774569674984</v>
      </c>
      <c r="AB25" s="11">
        <v>3060.3948981469348</v>
      </c>
      <c r="AC25" s="11">
        <v>3105.1037146446206</v>
      </c>
      <c r="AD25" s="11">
        <v>3484.4624118799511</v>
      </c>
      <c r="AE25" s="11">
        <v>3640.3519488604752</v>
      </c>
      <c r="AF25" s="11">
        <v>4020.9910686858502</v>
      </c>
      <c r="AG25" s="11">
        <v>4482.7545530816296</v>
      </c>
    </row>
    <row r="26" spans="1:33" ht="20.45" customHeight="1" x14ac:dyDescent="0.25">
      <c r="A26" s="1" t="s">
        <v>23</v>
      </c>
      <c r="B26" s="11">
        <v>2759.0141804333825</v>
      </c>
      <c r="C26" s="11">
        <v>3055.0374802292413</v>
      </c>
      <c r="D26" s="11">
        <v>2769.7638719540018</v>
      </c>
      <c r="E26" s="11">
        <v>3532.0793203238072</v>
      </c>
      <c r="F26" s="11">
        <v>3831.4881849145304</v>
      </c>
      <c r="G26" s="11">
        <v>2101.6745712583088</v>
      </c>
      <c r="H26" s="11">
        <v>2369.1000269890251</v>
      </c>
      <c r="I26" s="11">
        <v>2591.8284870434054</v>
      </c>
      <c r="J26" s="11">
        <v>2530.7738052509198</v>
      </c>
      <c r="K26" s="11">
        <v>2728.6754937881014</v>
      </c>
      <c r="L26" s="11">
        <v>2709.8770317161084</v>
      </c>
      <c r="M26" s="11">
        <v>2989.1698972573026</v>
      </c>
      <c r="N26" s="11">
        <v>3284.6805305769576</v>
      </c>
      <c r="O26" s="11">
        <v>7628.9262723054417</v>
      </c>
      <c r="P26" s="11">
        <v>7580.149573375229</v>
      </c>
      <c r="Q26" s="11">
        <v>9450.18582138485</v>
      </c>
      <c r="R26" s="11">
        <v>10563.624591748856</v>
      </c>
      <c r="S26" s="11">
        <v>11736.048983680372</v>
      </c>
      <c r="T26" s="11">
        <v>9577.3653438219226</v>
      </c>
      <c r="U26" s="11">
        <v>9030.2746351682981</v>
      </c>
      <c r="V26" s="11">
        <v>9605.9503214606739</v>
      </c>
      <c r="W26" s="11">
        <v>9451.0843354724129</v>
      </c>
      <c r="X26" s="11">
        <v>9029.6756396415367</v>
      </c>
      <c r="Y26" s="11">
        <v>8794.6483310567182</v>
      </c>
      <c r="Z26" s="11">
        <v>9270.0694188857815</v>
      </c>
      <c r="AA26" s="11">
        <v>9768.9804033641158</v>
      </c>
      <c r="AB26" s="11">
        <v>7263.890382406109</v>
      </c>
      <c r="AC26" s="11">
        <v>11102.585180428967</v>
      </c>
      <c r="AD26" s="11">
        <v>11538.597825929579</v>
      </c>
      <c r="AE26" s="11">
        <v>11293.114381307581</v>
      </c>
      <c r="AF26" s="11">
        <v>11817.58017664223</v>
      </c>
      <c r="AG26" s="11">
        <v>16760.951718237193</v>
      </c>
    </row>
    <row r="27" spans="1:33" ht="20.45" customHeight="1" x14ac:dyDescent="0.25">
      <c r="A27" s="1" t="s">
        <v>24</v>
      </c>
      <c r="B27" s="11">
        <v>16.721784112028434</v>
      </c>
      <c r="C27" s="11">
        <v>30.943621407206127</v>
      </c>
      <c r="D27" s="11">
        <v>165.96109261655118</v>
      </c>
      <c r="E27" s="11">
        <v>296.93320837094859</v>
      </c>
      <c r="F27" s="11">
        <v>157.84391116655948</v>
      </c>
      <c r="G27" s="11">
        <v>224.17934263476999</v>
      </c>
      <c r="H27" s="11">
        <v>41.89186840632879</v>
      </c>
      <c r="I27" s="11">
        <v>63.132752251674013</v>
      </c>
      <c r="J27" s="11">
        <v>62.826478576895823</v>
      </c>
      <c r="K27" s="11">
        <v>52.746553586967586</v>
      </c>
      <c r="L27" s="11">
        <v>40.95931567362129</v>
      </c>
      <c r="M27" s="11">
        <v>48.027458154696646</v>
      </c>
      <c r="N27" s="11">
        <v>50.453364761343309</v>
      </c>
      <c r="O27" s="11">
        <v>57.619140272306439</v>
      </c>
      <c r="P27" s="11">
        <v>37.616268252363</v>
      </c>
      <c r="Q27" s="11">
        <v>30.542133054386319</v>
      </c>
      <c r="R27" s="11">
        <v>40.283880015643078</v>
      </c>
      <c r="S27" s="11">
        <v>60.253055881390637</v>
      </c>
      <c r="T27" s="11">
        <v>43.898437945030949</v>
      </c>
      <c r="U27" s="11">
        <v>47.918615803859062</v>
      </c>
      <c r="V27" s="11">
        <v>50.736009288443391</v>
      </c>
      <c r="W27" s="11">
        <v>69.217322210657017</v>
      </c>
      <c r="X27" s="11">
        <v>45.268870708639106</v>
      </c>
      <c r="Y27" s="11">
        <v>65.34215721000669</v>
      </c>
      <c r="Z27" s="11">
        <v>85.251989519486216</v>
      </c>
      <c r="AA27" s="11">
        <v>81.819629730927389</v>
      </c>
      <c r="AB27" s="11">
        <v>90.861107602964438</v>
      </c>
      <c r="AC27" s="11">
        <v>104.5154429721471</v>
      </c>
      <c r="AD27" s="11">
        <v>96.10991222630166</v>
      </c>
      <c r="AE27" s="11">
        <v>125.31730692289446</v>
      </c>
      <c r="AF27" s="11">
        <v>354.22050810851869</v>
      </c>
      <c r="AG27" s="11">
        <v>117.09584341995361</v>
      </c>
    </row>
    <row r="28" spans="1:33" ht="20.45" customHeight="1" x14ac:dyDescent="0.25">
      <c r="A28" s="1" t="s">
        <v>25</v>
      </c>
      <c r="B28" s="11">
        <v>17498.264053253904</v>
      </c>
      <c r="C28" s="11">
        <v>16101.565186255662</v>
      </c>
      <c r="D28" s="11">
        <v>16739.266869827901</v>
      </c>
      <c r="E28" s="11">
        <v>15772.402688533859</v>
      </c>
      <c r="F28" s="11">
        <v>15101.115739783843</v>
      </c>
      <c r="G28" s="11">
        <v>28023.67565774405</v>
      </c>
      <c r="H28" s="11">
        <v>32985.242631037574</v>
      </c>
      <c r="I28" s="11">
        <v>32177.27440926875</v>
      </c>
      <c r="J28" s="11">
        <v>33890.228037650377</v>
      </c>
      <c r="K28" s="11">
        <v>36672.367859050246</v>
      </c>
      <c r="L28" s="11">
        <v>43345.980218479679</v>
      </c>
      <c r="M28" s="11">
        <v>43299.50996624837</v>
      </c>
      <c r="N28" s="11">
        <v>45130.067934423045</v>
      </c>
      <c r="O28" s="11">
        <v>52276.508913292171</v>
      </c>
      <c r="P28" s="11">
        <v>42666.900053800411</v>
      </c>
      <c r="Q28" s="11">
        <v>52966.891682674017</v>
      </c>
      <c r="R28" s="11">
        <v>58192.471490613156</v>
      </c>
      <c r="S28" s="11">
        <v>58907.833149964179</v>
      </c>
      <c r="T28" s="11">
        <v>63107.473712948697</v>
      </c>
      <c r="U28" s="11">
        <v>63395.380901872399</v>
      </c>
      <c r="V28" s="11">
        <v>61560.755584953571</v>
      </c>
      <c r="W28" s="11">
        <v>57500.521821059112</v>
      </c>
      <c r="X28" s="11">
        <v>54477.252546973425</v>
      </c>
      <c r="Y28" s="11">
        <v>63090.037891309199</v>
      </c>
      <c r="Z28" s="11">
        <v>62485.960058656827</v>
      </c>
      <c r="AA28" s="11">
        <v>60530.432881143308</v>
      </c>
      <c r="AB28" s="11">
        <v>59544.968654376309</v>
      </c>
      <c r="AC28" s="11">
        <v>64712.427193437092</v>
      </c>
      <c r="AD28" s="11">
        <v>60143.742031312606</v>
      </c>
      <c r="AE28" s="11">
        <v>71071.603627874283</v>
      </c>
      <c r="AF28" s="11">
        <v>76746.478157316378</v>
      </c>
      <c r="AG28" s="11">
        <v>81889.572469433537</v>
      </c>
    </row>
    <row r="29" spans="1:33" x14ac:dyDescent="0.25">
      <c r="A29" s="1" t="s">
        <v>26</v>
      </c>
      <c r="B29" s="11">
        <v>0</v>
      </c>
      <c r="C29" s="11">
        <v>0</v>
      </c>
      <c r="D29" s="11">
        <v>0</v>
      </c>
      <c r="E29" s="11">
        <v>0</v>
      </c>
      <c r="F29" s="11">
        <v>0</v>
      </c>
      <c r="G29" s="11">
        <v>2313.863550858619</v>
      </c>
      <c r="H29" s="11">
        <v>1976.3403450200954</v>
      </c>
      <c r="I29" s="11">
        <v>2137.6858877813079</v>
      </c>
      <c r="J29" s="11">
        <v>2618.7850584289135</v>
      </c>
      <c r="K29" s="11">
        <v>2946.837278705194</v>
      </c>
      <c r="L29" s="11">
        <v>3181.6868065092585</v>
      </c>
      <c r="M29" s="11">
        <v>2719.3267830243708</v>
      </c>
      <c r="N29" s="11">
        <v>2592.8710801188463</v>
      </c>
      <c r="O29" s="11">
        <v>2882.552496306062</v>
      </c>
      <c r="P29" s="11">
        <v>2560.3627258546353</v>
      </c>
      <c r="Q29" s="11">
        <v>3130.9657682198008</v>
      </c>
      <c r="R29" s="11">
        <v>3060.8158030071954</v>
      </c>
      <c r="S29" s="11">
        <v>3787.2674773918852</v>
      </c>
      <c r="T29" s="11">
        <v>4152.1596081555908</v>
      </c>
      <c r="U29" s="11">
        <v>4009.4854661967993</v>
      </c>
      <c r="V29" s="11">
        <v>3968.9735307344231</v>
      </c>
      <c r="W29" s="11">
        <v>4455.7561604860839</v>
      </c>
      <c r="X29" s="11">
        <v>5334.0827967405348</v>
      </c>
      <c r="Y29" s="11">
        <v>5078.8696798665515</v>
      </c>
      <c r="Z29" s="11">
        <v>5072.4538303318477</v>
      </c>
      <c r="AA29" s="11">
        <v>3676.5622155912415</v>
      </c>
      <c r="AB29" s="11">
        <v>3757.5007883953831</v>
      </c>
      <c r="AC29" s="11">
        <v>4908.4860618578223</v>
      </c>
      <c r="AD29" s="11">
        <v>4507.9498121319957</v>
      </c>
      <c r="AE29" s="11">
        <v>5350.363856348753</v>
      </c>
      <c r="AF29" s="11">
        <v>6173.3726492933365</v>
      </c>
      <c r="AG29" s="11">
        <v>6245.0281817790456</v>
      </c>
    </row>
    <row r="30" spans="1:33" x14ac:dyDescent="0.25">
      <c r="A30" s="1" t="s">
        <v>27</v>
      </c>
      <c r="B30" s="11">
        <v>17498.264053253904</v>
      </c>
      <c r="C30" s="11">
        <v>16101.565186255662</v>
      </c>
      <c r="D30" s="11">
        <v>16739.266869827901</v>
      </c>
      <c r="E30" s="11">
        <v>15772.402688533859</v>
      </c>
      <c r="F30" s="11">
        <v>15101.115739783843</v>
      </c>
      <c r="G30" s="11">
        <v>25709.812106885431</v>
      </c>
      <c r="H30" s="11">
        <v>31008.902286017477</v>
      </c>
      <c r="I30" s="11">
        <v>30039.588521487443</v>
      </c>
      <c r="J30" s="11">
        <v>31271.442979221465</v>
      </c>
      <c r="K30" s="11">
        <v>33725.530580345054</v>
      </c>
      <c r="L30" s="11">
        <v>40164.293411970422</v>
      </c>
      <c r="M30" s="11">
        <v>40580.183183223999</v>
      </c>
      <c r="N30" s="11">
        <v>42537.196854304202</v>
      </c>
      <c r="O30" s="11">
        <v>49393.956416986111</v>
      </c>
      <c r="P30" s="11">
        <v>40106.537327945778</v>
      </c>
      <c r="Q30" s="11">
        <v>49835.925914454216</v>
      </c>
      <c r="R30" s="11">
        <v>55131.655687605962</v>
      </c>
      <c r="S30" s="11">
        <v>55120.565672572295</v>
      </c>
      <c r="T30" s="11">
        <v>58955.314104793106</v>
      </c>
      <c r="U30" s="11">
        <v>59385.8954356756</v>
      </c>
      <c r="V30" s="11">
        <v>57591.782054219148</v>
      </c>
      <c r="W30" s="11">
        <v>53044.76566057303</v>
      </c>
      <c r="X30" s="11">
        <v>49143.16975023289</v>
      </c>
      <c r="Y30" s="11">
        <v>58011.168211442651</v>
      </c>
      <c r="Z30" s="11">
        <v>57413.506228324979</v>
      </c>
      <c r="AA30" s="11">
        <v>56853.870665552065</v>
      </c>
      <c r="AB30" s="11">
        <v>55787.467865980929</v>
      </c>
      <c r="AC30" s="11">
        <v>59803.941131579268</v>
      </c>
      <c r="AD30" s="11">
        <v>55635.792219180614</v>
      </c>
      <c r="AE30" s="11">
        <v>65721.239771525536</v>
      </c>
      <c r="AF30" s="11">
        <v>70573.105508023044</v>
      </c>
      <c r="AG30" s="11">
        <v>75644.544287654484</v>
      </c>
    </row>
    <row r="31" spans="1:33" ht="20.45" customHeight="1" x14ac:dyDescent="0.25">
      <c r="A31" s="1" t="s">
        <v>28</v>
      </c>
      <c r="B31" s="11">
        <v>6733.1125414748967</v>
      </c>
      <c r="C31" s="11">
        <v>6820.4881641211205</v>
      </c>
      <c r="D31" s="11">
        <v>6639.6765369958412</v>
      </c>
      <c r="E31" s="11">
        <v>6426.93550310715</v>
      </c>
      <c r="F31" s="11">
        <v>12867.746330189242</v>
      </c>
      <c r="G31" s="11">
        <v>7106.1019935580644</v>
      </c>
      <c r="H31" s="11">
        <v>8163.5110818507246</v>
      </c>
      <c r="I31" s="11">
        <v>7910.399161589834</v>
      </c>
      <c r="J31" s="11">
        <v>10266.12932743722</v>
      </c>
      <c r="K31" s="11">
        <v>10898.713923181722</v>
      </c>
      <c r="L31" s="11">
        <v>11094.59519497439</v>
      </c>
      <c r="M31" s="11">
        <v>11418.349196195089</v>
      </c>
      <c r="N31" s="11">
        <v>12247.673303048223</v>
      </c>
      <c r="O31" s="11">
        <v>13813.052749000315</v>
      </c>
      <c r="P31" s="11">
        <v>11982.443032291359</v>
      </c>
      <c r="Q31" s="11">
        <v>13813.295011650953</v>
      </c>
      <c r="R31" s="11">
        <v>15688.708170531319</v>
      </c>
      <c r="S31" s="11">
        <v>16218.509211779423</v>
      </c>
      <c r="T31" s="11">
        <v>17061.484444282698</v>
      </c>
      <c r="U31" s="11">
        <v>17589.516924156494</v>
      </c>
      <c r="V31" s="11">
        <v>16831.62100892092</v>
      </c>
      <c r="W31" s="11">
        <v>15707.216881634871</v>
      </c>
      <c r="X31" s="11">
        <v>15176.794172748678</v>
      </c>
      <c r="Y31" s="11">
        <v>17085.493428344696</v>
      </c>
      <c r="Z31" s="11">
        <v>17320.146758829917</v>
      </c>
      <c r="AA31" s="11">
        <v>17255.741939414267</v>
      </c>
      <c r="AB31" s="11">
        <v>17358.675298053149</v>
      </c>
      <c r="AC31" s="11">
        <v>18106.434275028634</v>
      </c>
      <c r="AD31" s="11">
        <v>17307.951039404779</v>
      </c>
      <c r="AE31" s="11">
        <v>19967.064159800109</v>
      </c>
      <c r="AF31" s="11">
        <v>21261.71525446637</v>
      </c>
      <c r="AG31" s="11">
        <v>22183.549511878227</v>
      </c>
    </row>
    <row r="32" spans="1:33" x14ac:dyDescent="0.25">
      <c r="A32" s="1" t="s">
        <v>26</v>
      </c>
      <c r="B32" s="11">
        <v>521.14087023302602</v>
      </c>
      <c r="C32" s="11">
        <v>456.60683459679876</v>
      </c>
      <c r="D32" s="11">
        <v>412.19856377563906</v>
      </c>
      <c r="E32" s="11">
        <v>580.80589147248202</v>
      </c>
      <c r="F32" s="11">
        <v>7002.3315298944208</v>
      </c>
      <c r="G32" s="11">
        <v>472.84051139996808</v>
      </c>
      <c r="H32" s="11">
        <v>427.09706531276549</v>
      </c>
      <c r="I32" s="11">
        <v>470.60636538267869</v>
      </c>
      <c r="J32" s="11">
        <v>577.13476021094766</v>
      </c>
      <c r="K32" s="11">
        <v>469.21413212975887</v>
      </c>
      <c r="L32" s="11">
        <v>523.95810400824553</v>
      </c>
      <c r="M32" s="11">
        <v>518.83664826753682</v>
      </c>
      <c r="N32" s="11">
        <v>501.19508913607774</v>
      </c>
      <c r="O32" s="11">
        <v>524.09324857459012</v>
      </c>
      <c r="P32" s="11">
        <v>489.82394994971969</v>
      </c>
      <c r="Q32" s="11">
        <v>572.17915335986231</v>
      </c>
      <c r="R32" s="11">
        <v>498.46192476720637</v>
      </c>
      <c r="S32" s="11">
        <v>692.2115344633412</v>
      </c>
      <c r="T32" s="11">
        <v>734.41715032594118</v>
      </c>
      <c r="U32" s="11">
        <v>635.77982365710977</v>
      </c>
      <c r="V32" s="11">
        <v>649.5233903329538</v>
      </c>
      <c r="W32" s="11">
        <v>644.89402918284702</v>
      </c>
      <c r="X32" s="11">
        <v>878.09421418201885</v>
      </c>
      <c r="Y32" s="11">
        <v>834.29315875525197</v>
      </c>
      <c r="Z32" s="11">
        <v>827.61905903264028</v>
      </c>
      <c r="AA32" s="11">
        <v>681.98427908212705</v>
      </c>
      <c r="AB32" s="11">
        <v>610.07254361684659</v>
      </c>
      <c r="AC32" s="11">
        <v>800.20778947111933</v>
      </c>
      <c r="AD32" s="11">
        <v>814.19723507635604</v>
      </c>
      <c r="AE32" s="11">
        <v>865.44223933880767</v>
      </c>
      <c r="AF32" s="11">
        <v>1030.05254082601</v>
      </c>
      <c r="AG32" s="11">
        <v>1019.5287582992712</v>
      </c>
    </row>
    <row r="33" spans="1:33" x14ac:dyDescent="0.25">
      <c r="A33" s="1" t="s">
        <v>27</v>
      </c>
      <c r="B33" s="11">
        <v>6211.9716712418704</v>
      </c>
      <c r="C33" s="11">
        <v>6363.8813295243217</v>
      </c>
      <c r="D33" s="11">
        <v>6227.4779732202023</v>
      </c>
      <c r="E33" s="11">
        <v>5846.1296116346675</v>
      </c>
      <c r="F33" s="11">
        <v>5865.4148002948205</v>
      </c>
      <c r="G33" s="11">
        <v>6633.2614821580964</v>
      </c>
      <c r="H33" s="11">
        <v>7736.4140165379595</v>
      </c>
      <c r="I33" s="11">
        <v>7439.7927962071553</v>
      </c>
      <c r="J33" s="11">
        <v>9688.9945672262729</v>
      </c>
      <c r="K33" s="11">
        <v>10429.499791051963</v>
      </c>
      <c r="L33" s="11">
        <v>10570.637090966145</v>
      </c>
      <c r="M33" s="11">
        <v>10899.512547927552</v>
      </c>
      <c r="N33" s="11">
        <v>11746.478213912145</v>
      </c>
      <c r="O33" s="11">
        <v>13288.959500425724</v>
      </c>
      <c r="P33" s="11">
        <v>11492.61908234164</v>
      </c>
      <c r="Q33" s="11">
        <v>13241.11585829109</v>
      </c>
      <c r="R33" s="11">
        <v>15190.246245764112</v>
      </c>
      <c r="S33" s="11">
        <v>15526.297677316083</v>
      </c>
      <c r="T33" s="11">
        <v>16327.067293956756</v>
      </c>
      <c r="U33" s="11">
        <v>16953.737100499384</v>
      </c>
      <c r="V33" s="11">
        <v>16182.097618587966</v>
      </c>
      <c r="W33" s="11">
        <v>15062.322852452024</v>
      </c>
      <c r="X33" s="11">
        <v>14298.699958566658</v>
      </c>
      <c r="Y33" s="11">
        <v>16251.200269589444</v>
      </c>
      <c r="Z33" s="11">
        <v>16492.527699797276</v>
      </c>
      <c r="AA33" s="11">
        <v>16573.757660332139</v>
      </c>
      <c r="AB33" s="11">
        <v>16748.602754436302</v>
      </c>
      <c r="AC33" s="11">
        <v>17306.226485557516</v>
      </c>
      <c r="AD33" s="11">
        <v>16493.753804328422</v>
      </c>
      <c r="AE33" s="11">
        <v>19101.621920461301</v>
      </c>
      <c r="AF33" s="11">
        <v>20231.662713640359</v>
      </c>
      <c r="AG33" s="11">
        <v>21164.020753578956</v>
      </c>
    </row>
    <row r="34" spans="1:33" ht="20.45" customHeight="1" x14ac:dyDescent="0.25">
      <c r="A34" s="1" t="s">
        <v>29</v>
      </c>
      <c r="B34" s="11">
        <v>7206.8453243570502</v>
      </c>
      <c r="C34" s="11">
        <v>5238.0045181463665</v>
      </c>
      <c r="D34" s="11">
        <v>5714.715629238679</v>
      </c>
      <c r="E34" s="11">
        <v>7323.3882526413827</v>
      </c>
      <c r="F34" s="11">
        <v>9034.4179552991336</v>
      </c>
      <c r="G34" s="11">
        <v>7114.4304325194507</v>
      </c>
      <c r="H34" s="11">
        <v>7333.5859938000176</v>
      </c>
      <c r="I34" s="11">
        <v>10214.849478919794</v>
      </c>
      <c r="J34" s="11">
        <v>10306.720792941393</v>
      </c>
      <c r="K34" s="11">
        <v>12810.413541653623</v>
      </c>
      <c r="L34" s="11">
        <v>14612.943568720593</v>
      </c>
      <c r="M34" s="11">
        <v>15196.774182966463</v>
      </c>
      <c r="N34" s="11">
        <v>16985.641742140029</v>
      </c>
      <c r="O34" s="11">
        <v>21892.27288788541</v>
      </c>
      <c r="P34" s="11">
        <v>21352.703125234908</v>
      </c>
      <c r="Q34" s="11">
        <v>22500.24609836554</v>
      </c>
      <c r="R34" s="11">
        <v>26352.965408191572</v>
      </c>
      <c r="S34" s="11">
        <v>30128.412028291874</v>
      </c>
      <c r="T34" s="11">
        <v>31801.777168091652</v>
      </c>
      <c r="U34" s="11">
        <v>29732.508096295896</v>
      </c>
      <c r="V34" s="11">
        <v>29538.06556675008</v>
      </c>
      <c r="W34" s="11">
        <v>26779.179285644663</v>
      </c>
      <c r="X34" s="11">
        <v>29326.410215904209</v>
      </c>
      <c r="Y34" s="11">
        <v>29797.802706550996</v>
      </c>
      <c r="Z34" s="11">
        <v>33586.564288717876</v>
      </c>
      <c r="AA34" s="11">
        <v>32887.083320453516</v>
      </c>
      <c r="AB34" s="11">
        <v>36203.446210308524</v>
      </c>
      <c r="AC34" s="11">
        <v>49311.946347497331</v>
      </c>
      <c r="AD34" s="11">
        <v>44913.265719033167</v>
      </c>
      <c r="AE34" s="11">
        <v>47939.832541603741</v>
      </c>
      <c r="AF34" s="11">
        <v>49155.848607224601</v>
      </c>
      <c r="AG34" s="11">
        <v>48812.009400970433</v>
      </c>
    </row>
    <row r="35" spans="1:33" x14ac:dyDescent="0.25">
      <c r="A35" s="1" t="s">
        <v>26</v>
      </c>
      <c r="B35" s="11">
        <v>1701.2490856865888</v>
      </c>
      <c r="C35" s="11">
        <v>661.27837955382438</v>
      </c>
      <c r="D35" s="11">
        <v>773.14043852932309</v>
      </c>
      <c r="E35" s="11">
        <v>1618.7381238170819</v>
      </c>
      <c r="F35" s="11">
        <v>1922.3300519496249</v>
      </c>
      <c r="G35" s="11">
        <v>1874.7878526018274</v>
      </c>
      <c r="H35" s="11">
        <v>1182.6879744227786</v>
      </c>
      <c r="I35" s="11">
        <v>1713.3965301003605</v>
      </c>
      <c r="J35" s="11">
        <v>2486.9630408979219</v>
      </c>
      <c r="K35" s="11">
        <v>2414.7304138584473</v>
      </c>
      <c r="L35" s="11">
        <v>1923.4649900851159</v>
      </c>
      <c r="M35" s="11">
        <v>2095.0448907433743</v>
      </c>
      <c r="N35" s="11">
        <v>2600.7945794739526</v>
      </c>
      <c r="O35" s="11">
        <v>4316.5808307104689</v>
      </c>
      <c r="P35" s="11">
        <v>4047.943307002156</v>
      </c>
      <c r="Q35" s="11">
        <v>5033.0371248700667</v>
      </c>
      <c r="R35" s="11">
        <v>5503.8592972334955</v>
      </c>
      <c r="S35" s="11">
        <v>8257.458770071129</v>
      </c>
      <c r="T35" s="11">
        <v>9141.9944421905493</v>
      </c>
      <c r="U35" s="11">
        <v>7104.054995574882</v>
      </c>
      <c r="V35" s="11">
        <v>7084.2229191157712</v>
      </c>
      <c r="W35" s="11">
        <v>8715.0745451703024</v>
      </c>
      <c r="X35" s="11">
        <v>11111.494721507841</v>
      </c>
      <c r="Y35" s="11">
        <v>9802.6699293531401</v>
      </c>
      <c r="Z35" s="11">
        <v>8869.0846218991046</v>
      </c>
      <c r="AA35" s="11">
        <v>8444.7130634656205</v>
      </c>
      <c r="AB35" s="11">
        <v>7298.6085636638645</v>
      </c>
      <c r="AC35" s="11">
        <v>10249.919275723576</v>
      </c>
      <c r="AD35" s="11">
        <v>7802.9673495433799</v>
      </c>
      <c r="AE35" s="11">
        <v>12504.665982258415</v>
      </c>
      <c r="AF35" s="11">
        <v>12659.791088938902</v>
      </c>
      <c r="AG35" s="11">
        <v>11679.93670476656</v>
      </c>
    </row>
    <row r="36" spans="1:33" x14ac:dyDescent="0.25">
      <c r="A36" s="1" t="s">
        <v>27</v>
      </c>
      <c r="B36" s="11">
        <v>5505.5962386704614</v>
      </c>
      <c r="C36" s="11">
        <v>4576.7261385925422</v>
      </c>
      <c r="D36" s="11">
        <v>4941.5751907093563</v>
      </c>
      <c r="E36" s="11">
        <v>5704.6501288243007</v>
      </c>
      <c r="F36" s="11">
        <v>7112.0879033495094</v>
      </c>
      <c r="G36" s="11">
        <v>5239.6425799176232</v>
      </c>
      <c r="H36" s="11">
        <v>6150.8980193772386</v>
      </c>
      <c r="I36" s="11">
        <v>8501.452948819433</v>
      </c>
      <c r="J36" s="11">
        <v>7819.7577520434697</v>
      </c>
      <c r="K36" s="11">
        <v>10395.683127795175</v>
      </c>
      <c r="L36" s="11">
        <v>12689.478578635477</v>
      </c>
      <c r="M36" s="11">
        <v>13101.729292223088</v>
      </c>
      <c r="N36" s="11">
        <v>14384.847162666076</v>
      </c>
      <c r="O36" s="11">
        <v>17575.692057174943</v>
      </c>
      <c r="P36" s="11">
        <v>17304.759818232753</v>
      </c>
      <c r="Q36" s="11">
        <v>17467.208973495475</v>
      </c>
      <c r="R36" s="11">
        <v>20849.106110958077</v>
      </c>
      <c r="S36" s="11">
        <v>21870.953258220747</v>
      </c>
      <c r="T36" s="11">
        <v>22659.782725901103</v>
      </c>
      <c r="U36" s="11">
        <v>22628.453100721013</v>
      </c>
      <c r="V36" s="11">
        <v>22453.842647634308</v>
      </c>
      <c r="W36" s="11">
        <v>18064.104740474359</v>
      </c>
      <c r="X36" s="11">
        <v>18214.915494396366</v>
      </c>
      <c r="Y36" s="11">
        <v>19995.132777197858</v>
      </c>
      <c r="Z36" s="11">
        <v>24717.47966681877</v>
      </c>
      <c r="AA36" s="11">
        <v>24442.370256987895</v>
      </c>
      <c r="AB36" s="11">
        <v>28904.837646644657</v>
      </c>
      <c r="AC36" s="11">
        <v>39062.027071773751</v>
      </c>
      <c r="AD36" s="11">
        <v>37110.298369489785</v>
      </c>
      <c r="AE36" s="11">
        <v>35435.166559345329</v>
      </c>
      <c r="AF36" s="11">
        <v>36496.057518285699</v>
      </c>
      <c r="AG36" s="11">
        <v>37132.072696203875</v>
      </c>
    </row>
    <row r="37" spans="1:33" ht="20.45" customHeight="1" x14ac:dyDescent="0.25">
      <c r="A37" s="1" t="s">
        <v>30</v>
      </c>
      <c r="B37" s="11">
        <v>0</v>
      </c>
      <c r="C37" s="11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3301.2603009303116</v>
      </c>
      <c r="J37" s="11">
        <v>4252.5492355547904</v>
      </c>
      <c r="K37" s="11">
        <v>4441.7544251717954</v>
      </c>
      <c r="L37" s="11">
        <v>3887.6960789973632</v>
      </c>
      <c r="M37" s="11">
        <v>3565.5569869350793</v>
      </c>
      <c r="N37" s="11">
        <v>3708.4947684367121</v>
      </c>
      <c r="O37" s="11">
        <v>3646.4561933875311</v>
      </c>
      <c r="P37" s="11">
        <v>161.73138050178125</v>
      </c>
      <c r="Q37" s="11">
        <v>3358.1795675402982</v>
      </c>
      <c r="R37" s="11">
        <v>3240.2458002099211</v>
      </c>
      <c r="S37" s="11">
        <v>1776.7028477208992</v>
      </c>
      <c r="T37" s="11">
        <v>3.5546500841843032</v>
      </c>
      <c r="U37" s="11">
        <v>3.0027561758340435</v>
      </c>
      <c r="V37" s="11">
        <v>1.712345601940449</v>
      </c>
      <c r="W37" s="11">
        <v>1578.2231920799295</v>
      </c>
      <c r="X37" s="11">
        <v>1444.7122152498048</v>
      </c>
      <c r="Y37" s="11">
        <v>1306.2730929974323</v>
      </c>
      <c r="Z37" s="11">
        <v>708.55289932934579</v>
      </c>
      <c r="AA37" s="11">
        <v>593.03450754558071</v>
      </c>
      <c r="AB37" s="11">
        <v>96.034365128303961</v>
      </c>
      <c r="AC37" s="11">
        <v>523.17809441633733</v>
      </c>
      <c r="AD37" s="11">
        <v>2.9115123648605294</v>
      </c>
      <c r="AE37" s="11">
        <v>539.75341314538082</v>
      </c>
      <c r="AF37" s="11">
        <v>636.42032578362591</v>
      </c>
      <c r="AG37" s="11">
        <v>530.6118950169174</v>
      </c>
    </row>
    <row r="38" spans="1:33" ht="20.45" customHeight="1" x14ac:dyDescent="0.25">
      <c r="A38" s="1" t="s">
        <v>107</v>
      </c>
      <c r="B38" s="11">
        <v>245.59914822285566</v>
      </c>
      <c r="C38" s="11">
        <v>377.69582243523934</v>
      </c>
      <c r="D38" s="11">
        <v>452.84067121811211</v>
      </c>
      <c r="E38" s="11">
        <v>342.83723815347639</v>
      </c>
      <c r="F38" s="11">
        <v>313.96602312896795</v>
      </c>
      <c r="G38" s="11">
        <v>353.23884092981609</v>
      </c>
      <c r="H38" s="11">
        <v>220.34460921324631</v>
      </c>
      <c r="I38" s="11">
        <v>237.05507234882134</v>
      </c>
      <c r="J38" s="11">
        <v>191.21787229175266</v>
      </c>
      <c r="K38" s="11">
        <v>145.89502377644817</v>
      </c>
      <c r="L38" s="11">
        <v>146.17772845922644</v>
      </c>
      <c r="M38" s="11">
        <v>128.55014241668107</v>
      </c>
      <c r="N38" s="11">
        <v>151.16183805591345</v>
      </c>
      <c r="O38" s="11">
        <v>130.2778294931766</v>
      </c>
      <c r="P38" s="11">
        <v>105.60186954282939</v>
      </c>
      <c r="Q38" s="11">
        <v>89.655020802071391</v>
      </c>
      <c r="R38" s="11">
        <v>88.168082855131473</v>
      </c>
      <c r="S38" s="11">
        <v>144.53608574655078</v>
      </c>
      <c r="T38" s="11">
        <v>21.294739990904375</v>
      </c>
      <c r="U38" s="11">
        <v>13.547074570824069</v>
      </c>
      <c r="V38" s="11">
        <v>0</v>
      </c>
      <c r="W38" s="11">
        <v>0</v>
      </c>
      <c r="X38" s="11">
        <v>0</v>
      </c>
      <c r="Y38" s="11">
        <v>0</v>
      </c>
      <c r="Z38" s="11">
        <v>0</v>
      </c>
      <c r="AA38" s="11">
        <v>0</v>
      </c>
      <c r="AB38" s="11">
        <v>0</v>
      </c>
      <c r="AC38" s="11">
        <v>0</v>
      </c>
      <c r="AD38" s="11">
        <v>0</v>
      </c>
      <c r="AE38" s="11">
        <v>0</v>
      </c>
      <c r="AF38" s="11">
        <v>0</v>
      </c>
      <c r="AG38" s="11">
        <v>0</v>
      </c>
    </row>
    <row r="39" spans="1:33" ht="20.45" customHeight="1" x14ac:dyDescent="0.25">
      <c r="A39" s="1" t="s">
        <v>31</v>
      </c>
      <c r="B39" s="11">
        <v>0</v>
      </c>
      <c r="C39" s="11">
        <v>0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1">
        <v>4754.1236399615245</v>
      </c>
      <c r="N39" s="11">
        <v>5963.5201078861101</v>
      </c>
      <c r="O39" s="11">
        <v>6282.8323218150954</v>
      </c>
      <c r="P39" s="11">
        <v>6556.3120804594901</v>
      </c>
      <c r="Q39" s="11">
        <v>7375.9834010015729</v>
      </c>
      <c r="R39" s="11">
        <v>7873.7305233712068</v>
      </c>
      <c r="S39" s="11">
        <v>7687.8579530598572</v>
      </c>
      <c r="T39" s="11">
        <v>7035.7595229159351</v>
      </c>
      <c r="U39" s="11">
        <v>8326.0001512846429</v>
      </c>
      <c r="V39" s="11">
        <v>8299.7394864224807</v>
      </c>
      <c r="W39" s="11">
        <v>7380.7841937458543</v>
      </c>
      <c r="X39" s="11">
        <v>7913.5006094581277</v>
      </c>
      <c r="Y39" s="11">
        <v>7716.469701755017</v>
      </c>
      <c r="Z39" s="11">
        <v>7579.1809907410061</v>
      </c>
      <c r="AA39" s="11">
        <v>7049.3786699531875</v>
      </c>
      <c r="AB39" s="11">
        <v>8273.3305752651449</v>
      </c>
      <c r="AC39" s="11">
        <v>7350.4913249958281</v>
      </c>
      <c r="AD39" s="11">
        <v>6404.8852079266089</v>
      </c>
      <c r="AE39" s="11">
        <v>7457.3301510118854</v>
      </c>
      <c r="AF39" s="11">
        <v>4653.2841382679171</v>
      </c>
      <c r="AG39" s="11">
        <v>6906.196973807233</v>
      </c>
    </row>
    <row r="40" spans="1:33" ht="20.45" customHeight="1" x14ac:dyDescent="0.25">
      <c r="A40" s="1" t="s">
        <v>32</v>
      </c>
      <c r="B40" s="11">
        <v>1466.4703562343602</v>
      </c>
      <c r="C40" s="11">
        <v>259.71963172031309</v>
      </c>
      <c r="D40" s="11">
        <v>2987.8576277859961</v>
      </c>
      <c r="E40" s="11">
        <v>7308.1979383938287</v>
      </c>
      <c r="F40" s="11">
        <v>3706.9892963614552</v>
      </c>
      <c r="G40" s="11">
        <v>11821.038695867486</v>
      </c>
      <c r="H40" s="11">
        <v>11534.613174044651</v>
      </c>
      <c r="I40" s="11">
        <v>16998.977132967382</v>
      </c>
      <c r="J40" s="11">
        <v>15898.813237509237</v>
      </c>
      <c r="K40" s="11">
        <v>16275.49045277923</v>
      </c>
      <c r="L40" s="11">
        <v>15258.545268310188</v>
      </c>
      <c r="M40" s="11">
        <v>15732.249064636382</v>
      </c>
      <c r="N40" s="11">
        <v>19071.216602633598</v>
      </c>
      <c r="O40" s="11">
        <v>5086.8538460574982</v>
      </c>
      <c r="P40" s="11">
        <v>3040.2140065516533</v>
      </c>
      <c r="Q40" s="11">
        <v>6760.3353531133262</v>
      </c>
      <c r="R40" s="11">
        <v>3906.369245829846</v>
      </c>
      <c r="S40" s="11">
        <v>4695.3407485475454</v>
      </c>
      <c r="T40" s="11">
        <v>4020.2116672966713</v>
      </c>
      <c r="U40" s="11">
        <v>5790.3449744981845</v>
      </c>
      <c r="V40" s="11">
        <v>7571.8250474522283</v>
      </c>
      <c r="W40" s="11">
        <v>6068.2510173314149</v>
      </c>
      <c r="X40" s="11">
        <v>5177.8907224152117</v>
      </c>
      <c r="Y40" s="11">
        <v>17365.097024758892</v>
      </c>
      <c r="Z40" s="11">
        <v>5390.8510556811098</v>
      </c>
      <c r="AA40" s="11">
        <v>6187.8965514969132</v>
      </c>
      <c r="AB40" s="11">
        <v>5804.7434993082925</v>
      </c>
      <c r="AC40" s="11">
        <v>5542.7262867739128</v>
      </c>
      <c r="AD40" s="11">
        <v>5269.6675179266813</v>
      </c>
      <c r="AE40" s="11">
        <v>6452.4750346764167</v>
      </c>
      <c r="AF40" s="11">
        <v>8038.8051954692328</v>
      </c>
      <c r="AG40" s="11">
        <v>13859.313706820094</v>
      </c>
    </row>
    <row r="41" spans="1:33" ht="30" customHeight="1" x14ac:dyDescent="0.25">
      <c r="A41" s="9" t="s">
        <v>33</v>
      </c>
      <c r="B41" s="13">
        <v>85614.098708556761</v>
      </c>
      <c r="C41" s="13">
        <v>74522.404447115376</v>
      </c>
      <c r="D41" s="13">
        <v>82424.446108911536</v>
      </c>
      <c r="E41" s="13">
        <v>103832.89365359096</v>
      </c>
      <c r="F41" s="13">
        <v>108952.2269767375</v>
      </c>
      <c r="G41" s="13">
        <v>117604.71062827428</v>
      </c>
      <c r="H41" s="13">
        <v>126523.42790640966</v>
      </c>
      <c r="I41" s="13">
        <v>155676.05319824535</v>
      </c>
      <c r="J41" s="13">
        <v>150393.11535612372</v>
      </c>
      <c r="K41" s="13">
        <v>157201.02113959551</v>
      </c>
      <c r="L41" s="13">
        <v>164512.02312903965</v>
      </c>
      <c r="M41" s="13">
        <v>173921.93870424738</v>
      </c>
      <c r="N41" s="13">
        <v>192515.57190963792</v>
      </c>
      <c r="O41" s="13">
        <v>222572.39323417773</v>
      </c>
      <c r="P41" s="13">
        <v>196016.21259984135</v>
      </c>
      <c r="Q41" s="13">
        <v>220957.5007340775</v>
      </c>
      <c r="R41" s="13">
        <v>254414.91518808738</v>
      </c>
      <c r="S41" s="13">
        <v>267997.46632642951</v>
      </c>
      <c r="T41" s="13">
        <v>274218.27378680621</v>
      </c>
      <c r="U41" s="13">
        <v>276421.08448290825</v>
      </c>
      <c r="V41" s="13">
        <v>273132.99030091573</v>
      </c>
      <c r="W41" s="13">
        <v>249820.36490311773</v>
      </c>
      <c r="X41" s="13">
        <v>249988.31229670093</v>
      </c>
      <c r="Y41" s="13">
        <v>279503.95420250081</v>
      </c>
      <c r="Z41" s="13">
        <v>283646.3224870378</v>
      </c>
      <c r="AA41" s="13">
        <v>285774.33805194445</v>
      </c>
      <c r="AB41" s="13">
        <v>299924.65167861065</v>
      </c>
      <c r="AC41" s="13">
        <v>336631.4769804033</v>
      </c>
      <c r="AD41" s="13">
        <v>336820.35104568035</v>
      </c>
      <c r="AE41" s="13">
        <v>370085.74007369991</v>
      </c>
      <c r="AF41" s="13">
        <v>384620.52294182545</v>
      </c>
      <c r="AG41" s="13">
        <v>406171.21323142492</v>
      </c>
    </row>
    <row r="42" spans="1:33" ht="30" customHeight="1" x14ac:dyDescent="0.25">
      <c r="A42" s="15" t="s">
        <v>34</v>
      </c>
      <c r="B42" s="16">
        <v>34471.54653497861</v>
      </c>
      <c r="C42" s="16">
        <v>36183.377825891112</v>
      </c>
      <c r="D42" s="16">
        <v>40017.152989675007</v>
      </c>
      <c r="E42" s="16">
        <v>39218.520953437066</v>
      </c>
      <c r="F42" s="16">
        <v>39564.187547898371</v>
      </c>
      <c r="G42" s="16">
        <v>39966.933259439284</v>
      </c>
      <c r="H42" s="16">
        <v>44997.385858205831</v>
      </c>
      <c r="I42" s="16">
        <v>45498.025819339593</v>
      </c>
      <c r="J42" s="16">
        <v>46987.701556886044</v>
      </c>
      <c r="K42" s="16">
        <v>47678.915970054179</v>
      </c>
      <c r="L42" s="16">
        <v>52613.759619537152</v>
      </c>
      <c r="M42" s="16">
        <v>57948.546252085362</v>
      </c>
      <c r="N42" s="16">
        <v>63837.369343395112</v>
      </c>
      <c r="O42" s="16">
        <v>73206.728596782457</v>
      </c>
      <c r="P42" s="16">
        <v>75322.501361993855</v>
      </c>
      <c r="Q42" s="16">
        <v>83350.903093656307</v>
      </c>
      <c r="R42" s="16">
        <v>92589.241499790573</v>
      </c>
      <c r="S42" s="16">
        <v>96652.248835307488</v>
      </c>
      <c r="T42" s="16">
        <v>104056.79725634055</v>
      </c>
      <c r="U42" s="16">
        <v>108928.24160878336</v>
      </c>
      <c r="V42" s="16">
        <v>105476.24042346361</v>
      </c>
      <c r="W42" s="16">
        <v>98721.76614517429</v>
      </c>
      <c r="X42" s="16">
        <v>96874.724225689642</v>
      </c>
      <c r="Y42" s="16">
        <v>100854.19365540403</v>
      </c>
      <c r="Z42" s="16">
        <v>100461.08947046462</v>
      </c>
      <c r="AA42" s="16">
        <v>101171.83983840101</v>
      </c>
      <c r="AB42" s="16">
        <v>96472.670137794834</v>
      </c>
      <c r="AC42" s="16">
        <v>100097.94828267768</v>
      </c>
      <c r="AD42" s="16">
        <v>107578.48651124706</v>
      </c>
      <c r="AE42" s="16">
        <v>114237.48488830854</v>
      </c>
      <c r="AF42" s="16">
        <v>117857.88164940471</v>
      </c>
      <c r="AG42" s="16">
        <v>124431.73563648836</v>
      </c>
    </row>
    <row r="43" spans="1:33" ht="30" customHeight="1" x14ac:dyDescent="0.25">
      <c r="A43" s="19" t="s">
        <v>35</v>
      </c>
      <c r="B43" s="13">
        <v>120085.64524353537</v>
      </c>
      <c r="C43" s="13">
        <v>110705.78227300648</v>
      </c>
      <c r="D43" s="13">
        <v>122441.59909858654</v>
      </c>
      <c r="E43" s="13">
        <v>143051.41460702801</v>
      </c>
      <c r="F43" s="13">
        <v>148516.41452463588</v>
      </c>
      <c r="G43" s="13">
        <v>157571.64388771355</v>
      </c>
      <c r="H43" s="13">
        <v>171520.81376461551</v>
      </c>
      <c r="I43" s="13">
        <v>201174.07901758494</v>
      </c>
      <c r="J43" s="13">
        <v>197380.81691300977</v>
      </c>
      <c r="K43" s="13">
        <v>204879.93710964971</v>
      </c>
      <c r="L43" s="13">
        <v>217125.78274857681</v>
      </c>
      <c r="M43" s="13">
        <v>231870.48495633274</v>
      </c>
      <c r="N43" s="13">
        <v>256352.94125303303</v>
      </c>
      <c r="O43" s="13">
        <v>295779.12183096015</v>
      </c>
      <c r="P43" s="13">
        <v>271338.71396183519</v>
      </c>
      <c r="Q43" s="13">
        <v>304308.40382773383</v>
      </c>
      <c r="R43" s="13">
        <v>347004.15668787796</v>
      </c>
      <c r="S43" s="13">
        <v>364649.715161737</v>
      </c>
      <c r="T43" s="13">
        <v>378275.07104314677</v>
      </c>
      <c r="U43" s="13">
        <v>385349.32609169162</v>
      </c>
      <c r="V43" s="13">
        <v>378609.2307243793</v>
      </c>
      <c r="W43" s="13">
        <v>348542.13104829204</v>
      </c>
      <c r="X43" s="13">
        <v>346863.03652239055</v>
      </c>
      <c r="Y43" s="13">
        <v>380358.14785790484</v>
      </c>
      <c r="Z43" s="13">
        <v>384107.41195750242</v>
      </c>
      <c r="AA43" s="13">
        <v>386946.17789034545</v>
      </c>
      <c r="AB43" s="13">
        <v>396397.32181640551</v>
      </c>
      <c r="AC43" s="13">
        <v>436729.42526308098</v>
      </c>
      <c r="AD43" s="13">
        <v>444398.83755692741</v>
      </c>
      <c r="AE43" s="13">
        <v>484323.22496200842</v>
      </c>
      <c r="AF43" s="13">
        <v>502478.40459123015</v>
      </c>
      <c r="AG43" s="13">
        <v>530602.94886791334</v>
      </c>
    </row>
    <row r="44" spans="1:33" ht="30" customHeight="1" x14ac:dyDescent="0.25">
      <c r="A44" s="15" t="s">
        <v>36</v>
      </c>
      <c r="B44" s="16">
        <v>4277.5160032017566</v>
      </c>
      <c r="C44" s="16">
        <v>5218.0690196666619</v>
      </c>
      <c r="D44" s="16">
        <v>6218.0686772145755</v>
      </c>
      <c r="E44" s="16">
        <v>6932.2860548803683</v>
      </c>
      <c r="F44" s="16">
        <v>7338.8417637796601</v>
      </c>
      <c r="G44" s="16">
        <v>9074.8308783438824</v>
      </c>
      <c r="H44" s="16">
        <v>8291.7289571311012</v>
      </c>
      <c r="I44" s="16">
        <v>8513.3454255370034</v>
      </c>
      <c r="J44" s="16">
        <v>13095.958332215992</v>
      </c>
      <c r="K44" s="16">
        <v>10839.943743924217</v>
      </c>
      <c r="L44" s="16">
        <v>10572.898013269876</v>
      </c>
      <c r="M44" s="16">
        <v>10556.905862289896</v>
      </c>
      <c r="N44" s="16">
        <v>10019.646855400884</v>
      </c>
      <c r="O44" s="16">
        <v>11462.818885243689</v>
      </c>
      <c r="P44" s="16">
        <v>8754.9718620479689</v>
      </c>
      <c r="Q44" s="16">
        <v>13437.304944095838</v>
      </c>
      <c r="R44" s="16">
        <v>12080.213126944936</v>
      </c>
      <c r="S44" s="16">
        <v>15935.610622134544</v>
      </c>
      <c r="T44" s="16">
        <v>16279.096212849227</v>
      </c>
      <c r="U44" s="16">
        <v>16753.719992538761</v>
      </c>
      <c r="V44" s="16">
        <v>11152.127275583847</v>
      </c>
      <c r="W44" s="16">
        <v>7263.7236595704599</v>
      </c>
      <c r="X44" s="16">
        <v>11135.493057737138</v>
      </c>
      <c r="Y44" s="16">
        <v>14668.393388291124</v>
      </c>
      <c r="Z44" s="16">
        <v>17867.842415705167</v>
      </c>
      <c r="AA44" s="16">
        <v>21495.107558752134</v>
      </c>
      <c r="AB44" s="16">
        <v>15365.386278074673</v>
      </c>
      <c r="AC44" s="16">
        <v>28237.115106247318</v>
      </c>
      <c r="AD44" s="16">
        <v>26116.593848781973</v>
      </c>
      <c r="AE44" s="16">
        <v>27712.898732604273</v>
      </c>
      <c r="AF44" s="16">
        <v>24434.746765421431</v>
      </c>
      <c r="AG44" s="16">
        <v>19545.692825916489</v>
      </c>
    </row>
    <row r="45" spans="1:33" ht="30" customHeight="1" x14ac:dyDescent="0.25">
      <c r="A45" s="9" t="s">
        <v>37</v>
      </c>
      <c r="B45" s="13">
        <v>124363.16124673713</v>
      </c>
      <c r="C45" s="13">
        <v>115923.85129267315</v>
      </c>
      <c r="D45" s="13">
        <v>128659.66777580111</v>
      </c>
      <c r="E45" s="13">
        <v>149983.70066190837</v>
      </c>
      <c r="F45" s="13">
        <v>155855.25628841555</v>
      </c>
      <c r="G45" s="13">
        <v>166646.47476605742</v>
      </c>
      <c r="H45" s="13">
        <v>179812.54272174661</v>
      </c>
      <c r="I45" s="13">
        <v>209687.42444312194</v>
      </c>
      <c r="J45" s="13">
        <v>210476.77524522576</v>
      </c>
      <c r="K45" s="13">
        <v>215719.88085357391</v>
      </c>
      <c r="L45" s="13">
        <v>227698.68076184668</v>
      </c>
      <c r="M45" s="13">
        <v>242427.39081862263</v>
      </c>
      <c r="N45" s="13">
        <v>266372.58810843393</v>
      </c>
      <c r="O45" s="13">
        <v>307241.94071620383</v>
      </c>
      <c r="P45" s="13">
        <v>280093.68582388316</v>
      </c>
      <c r="Q45" s="13">
        <v>317745.70877182967</v>
      </c>
      <c r="R45" s="13">
        <v>359084.36981482292</v>
      </c>
      <c r="S45" s="13">
        <v>380585.32578387152</v>
      </c>
      <c r="T45" s="13">
        <v>394554.16725599603</v>
      </c>
      <c r="U45" s="13">
        <v>402103.04608423036</v>
      </c>
      <c r="V45" s="13">
        <v>389761.35799996316</v>
      </c>
      <c r="W45" s="13">
        <v>355805.85470786248</v>
      </c>
      <c r="X45" s="13">
        <v>357998.52958012768</v>
      </c>
      <c r="Y45" s="13">
        <v>395026.54124619596</v>
      </c>
      <c r="Z45" s="13">
        <v>401975.25437320757</v>
      </c>
      <c r="AA45" s="13">
        <v>408441.28544909757</v>
      </c>
      <c r="AB45" s="13">
        <v>411762.70809448021</v>
      </c>
      <c r="AC45" s="13">
        <v>464966.54036932829</v>
      </c>
      <c r="AD45" s="13">
        <v>470515.43140570936</v>
      </c>
      <c r="AE45" s="13">
        <v>512036.1236946127</v>
      </c>
      <c r="AF45" s="13">
        <v>526913.15135665156</v>
      </c>
      <c r="AG45" s="13">
        <v>550148.64169382979</v>
      </c>
    </row>
  </sheetData>
  <mergeCells count="1">
    <mergeCell ref="A7:A8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35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38AE86-199F-443D-BE64-9EEBA1EE1B9A}">
  <sheetPr>
    <pageSetUpPr fitToPage="1"/>
  </sheetPr>
  <dimension ref="A1:CF38"/>
  <sheetViews>
    <sheetView showGridLines="0" workbookViewId="0"/>
  </sheetViews>
  <sheetFormatPr defaultColWidth="9.140625" defaultRowHeight="15.75" x14ac:dyDescent="0.25"/>
  <cols>
    <col min="1" max="6" width="17.7109375" style="1" customWidth="1"/>
    <col min="7" max="7" width="10.140625" style="1" bestFit="1" customWidth="1"/>
    <col min="8" max="74" width="10.140625" style="1" customWidth="1"/>
    <col min="75" max="77" width="10.140625" style="1" bestFit="1" customWidth="1"/>
    <col min="78" max="78" width="5.5703125" style="1" bestFit="1" customWidth="1"/>
    <col min="79" max="79" width="15.42578125" style="1" bestFit="1" customWidth="1"/>
    <col min="80" max="80" width="10.42578125" style="1" bestFit="1" customWidth="1"/>
    <col min="81" max="81" width="11.140625" style="1" bestFit="1" customWidth="1"/>
    <col min="82" max="82" width="9.140625" style="1"/>
    <col min="83" max="83" width="14.5703125" style="1" bestFit="1" customWidth="1"/>
    <col min="84" max="84" width="12.7109375" style="1" bestFit="1" customWidth="1"/>
    <col min="85" max="16384" width="9.140625" style="1"/>
  </cols>
  <sheetData>
    <row r="1" spans="1:81" ht="60" customHeight="1" x14ac:dyDescent="0.25"/>
    <row r="2" spans="1:81" x14ac:dyDescent="0.25">
      <c r="A2" s="2" t="s">
        <v>112</v>
      </c>
      <c r="B2" s="2"/>
      <c r="C2" s="2"/>
      <c r="D2" s="2"/>
      <c r="E2" s="2"/>
      <c r="F2" s="2"/>
    </row>
    <row r="3" spans="1:81" x14ac:dyDescent="0.25">
      <c r="A3" s="2" t="s">
        <v>113</v>
      </c>
      <c r="B3" s="2"/>
      <c r="C3" s="2"/>
      <c r="D3" s="2"/>
      <c r="E3" s="2"/>
      <c r="F3" s="2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0"/>
      <c r="AH3" s="30"/>
      <c r="AI3" s="30"/>
      <c r="AJ3" s="30"/>
      <c r="AK3" s="30"/>
      <c r="AL3" s="30"/>
      <c r="AM3" s="30"/>
      <c r="AN3" s="30"/>
      <c r="AO3" s="30"/>
      <c r="AP3" s="30"/>
      <c r="AQ3" s="30"/>
      <c r="AR3" s="30"/>
      <c r="AS3" s="30"/>
      <c r="AT3" s="30"/>
      <c r="AU3" s="30"/>
      <c r="AV3" s="30"/>
      <c r="AW3" s="30"/>
      <c r="AX3" s="30"/>
      <c r="AY3" s="30"/>
      <c r="AZ3" s="30"/>
      <c r="BA3" s="30"/>
      <c r="BB3" s="30"/>
      <c r="BC3" s="30"/>
      <c r="BD3" s="30"/>
      <c r="BE3" s="30"/>
      <c r="BF3" s="30"/>
      <c r="BG3" s="30"/>
      <c r="BH3" s="30"/>
      <c r="BI3" s="30"/>
      <c r="BJ3" s="30"/>
      <c r="BK3" s="30"/>
      <c r="BL3" s="30"/>
      <c r="BM3" s="30"/>
      <c r="BN3" s="30"/>
      <c r="BO3" s="30"/>
      <c r="BP3" s="30"/>
      <c r="BQ3" s="30"/>
      <c r="BR3" s="30"/>
      <c r="BS3" s="30"/>
      <c r="BT3" s="30"/>
      <c r="BU3" s="30"/>
      <c r="BV3" s="30"/>
      <c r="BW3" s="30"/>
      <c r="BX3" s="30"/>
      <c r="BY3" s="30"/>
      <c r="BZ3" s="30"/>
      <c r="CA3" s="30"/>
      <c r="CB3" s="30"/>
      <c r="CC3" s="30"/>
    </row>
    <row r="4" spans="1:81" x14ac:dyDescent="0.25">
      <c r="A4" s="2" t="s">
        <v>114</v>
      </c>
      <c r="B4" s="2"/>
      <c r="C4" s="2"/>
      <c r="D4" s="2"/>
      <c r="E4" s="2"/>
      <c r="F4" s="2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</row>
    <row r="5" spans="1:81" x14ac:dyDescent="0.25">
      <c r="A5" s="1" t="s">
        <v>3</v>
      </c>
    </row>
    <row r="6" spans="1:81" x14ac:dyDescent="0.25">
      <c r="A6" s="31" t="s">
        <v>115</v>
      </c>
      <c r="B6" s="32" t="s">
        <v>74</v>
      </c>
      <c r="C6" s="32"/>
      <c r="D6" s="33" t="s">
        <v>116</v>
      </c>
      <c r="E6" s="33"/>
      <c r="F6" s="34" t="s">
        <v>117</v>
      </c>
      <c r="BZ6" s="35" t="s">
        <v>118</v>
      </c>
      <c r="CA6" s="35"/>
      <c r="CB6" s="35"/>
    </row>
    <row r="7" spans="1:81" ht="47.25" x14ac:dyDescent="0.25">
      <c r="A7" s="31"/>
      <c r="B7" s="36" t="s">
        <v>119</v>
      </c>
      <c r="C7" s="36" t="s">
        <v>146</v>
      </c>
      <c r="D7" s="36" t="s">
        <v>119</v>
      </c>
      <c r="E7" s="36" t="s">
        <v>146</v>
      </c>
      <c r="F7" s="34"/>
      <c r="BZ7" s="37" t="s">
        <v>120</v>
      </c>
      <c r="CA7" s="37" t="s">
        <v>121</v>
      </c>
      <c r="CB7" s="37" t="s">
        <v>122</v>
      </c>
    </row>
    <row r="8" spans="1:81" ht="16.5" hidden="1" thickBot="1" x14ac:dyDescent="0.3">
      <c r="A8" s="38" t="s">
        <v>75</v>
      </c>
      <c r="B8" s="39">
        <v>113976.802526</v>
      </c>
      <c r="C8" s="39">
        <v>746557.64174360433</v>
      </c>
      <c r="D8" s="40">
        <v>0</v>
      </c>
      <c r="E8" s="40">
        <v>0</v>
      </c>
      <c r="F8" s="40" t="e">
        <v>#DIV/0!</v>
      </c>
      <c r="BZ8" s="41"/>
      <c r="CA8" s="42"/>
      <c r="CB8" s="42"/>
    </row>
    <row r="9" spans="1:81" ht="16.5" thickBot="1" x14ac:dyDescent="0.3">
      <c r="A9" s="43" t="s">
        <v>76</v>
      </c>
      <c r="B9" s="39">
        <v>132833.91477539999</v>
      </c>
      <c r="C9" s="39">
        <v>751160.38774561405</v>
      </c>
      <c r="D9" s="40">
        <v>16.544693158152391</v>
      </c>
      <c r="E9" s="40">
        <v>0.61652921953352369</v>
      </c>
      <c r="F9" s="40">
        <v>15.540427032845102</v>
      </c>
      <c r="BZ9" s="41" t="s">
        <v>76</v>
      </c>
      <c r="CA9" s="42">
        <v>854763.607812398</v>
      </c>
      <c r="CB9" s="42">
        <v>2.20886405051457</v>
      </c>
      <c r="CC9" s="44"/>
    </row>
    <row r="10" spans="1:81" ht="16.5" thickBot="1" x14ac:dyDescent="0.3">
      <c r="A10" s="43" t="s">
        <v>77</v>
      </c>
      <c r="B10" s="39">
        <v>152440.03828182264</v>
      </c>
      <c r="C10" s="39">
        <v>806640.15740799671</v>
      </c>
      <c r="D10" s="40">
        <v>14.759877806487399</v>
      </c>
      <c r="E10" s="40">
        <v>7.3858753160412016</v>
      </c>
      <c r="F10" s="40">
        <v>16.011108928454114</v>
      </c>
      <c r="BZ10" s="45" t="s">
        <v>77</v>
      </c>
      <c r="CA10" s="46">
        <v>952089.19608881103</v>
      </c>
      <c r="CB10" s="46">
        <v>3.3948459853159401</v>
      </c>
      <c r="CC10" s="44"/>
    </row>
    <row r="11" spans="1:81" ht="16.5" thickBot="1" x14ac:dyDescent="0.3">
      <c r="A11" s="43" t="s">
        <v>78</v>
      </c>
      <c r="B11" s="39">
        <v>165440.29494799997</v>
      </c>
      <c r="C11" s="39">
        <v>849049.6949506005</v>
      </c>
      <c r="D11" s="40">
        <v>8.5281116514436928</v>
      </c>
      <c r="E11" s="40">
        <v>5.2575534645931565</v>
      </c>
      <c r="F11" s="40">
        <v>16.505225392778758</v>
      </c>
      <c r="BZ11" s="41" t="s">
        <v>78</v>
      </c>
      <c r="CA11" s="42">
        <v>1002351.0192134799</v>
      </c>
      <c r="CB11" s="42">
        <v>0.33809790195232398</v>
      </c>
      <c r="CC11" s="44"/>
    </row>
    <row r="12" spans="1:81" ht="16.5" thickBot="1" x14ac:dyDescent="0.3">
      <c r="A12" s="43" t="s">
        <v>79</v>
      </c>
      <c r="B12" s="39">
        <v>191918.17165099995</v>
      </c>
      <c r="C12" s="39">
        <v>937712.86856041476</v>
      </c>
      <c r="D12" s="40">
        <v>16.00449075077044</v>
      </c>
      <c r="E12" s="40">
        <v>10.442636530830264</v>
      </c>
      <c r="F12" s="40">
        <v>17.644233406309542</v>
      </c>
      <c r="BZ12" s="45" t="s">
        <v>79</v>
      </c>
      <c r="CA12" s="46">
        <v>1087710.4560539899</v>
      </c>
      <c r="CB12" s="46">
        <v>0.46793756667950998</v>
      </c>
      <c r="CC12" s="44"/>
    </row>
    <row r="13" spans="1:81" ht="16.5" thickBot="1" x14ac:dyDescent="0.3">
      <c r="A13" s="43" t="s">
        <v>80</v>
      </c>
      <c r="B13" s="39">
        <v>220815.123457657</v>
      </c>
      <c r="C13" s="39">
        <v>1008537.6853452803</v>
      </c>
      <c r="D13" s="40">
        <v>15.056912828038849</v>
      </c>
      <c r="E13" s="40">
        <v>7.5529321564709262</v>
      </c>
      <c r="F13" s="40">
        <v>18.415193362467612</v>
      </c>
      <c r="BZ13" s="41" t="s">
        <v>80</v>
      </c>
      <c r="CA13" s="42">
        <v>1199092.07094021</v>
      </c>
      <c r="CB13" s="42">
        <v>4.3899999999999997</v>
      </c>
      <c r="CC13" s="44"/>
    </row>
    <row r="14" spans="1:81" ht="16.5" thickBot="1" x14ac:dyDescent="0.3">
      <c r="A14" s="43" t="s">
        <v>81</v>
      </c>
      <c r="B14" s="39">
        <v>251532.22078590933</v>
      </c>
      <c r="C14" s="39">
        <v>1075433.7625199482</v>
      </c>
      <c r="D14" s="40">
        <v>13.910776058842988</v>
      </c>
      <c r="E14" s="40">
        <v>6.6329774431547861</v>
      </c>
      <c r="F14" s="40">
        <v>19.116942846573856</v>
      </c>
      <c r="BZ14" s="45" t="s">
        <v>81</v>
      </c>
      <c r="CA14" s="46">
        <v>1315755.4678309299</v>
      </c>
      <c r="CB14" s="46">
        <v>1.3898964044580899</v>
      </c>
      <c r="CC14" s="44"/>
    </row>
    <row r="15" spans="1:81" ht="16.5" thickBot="1" x14ac:dyDescent="0.3">
      <c r="A15" s="43" t="s">
        <v>82</v>
      </c>
      <c r="B15" s="39">
        <v>302389.67321852938</v>
      </c>
      <c r="C15" s="39">
        <v>1191333.2051057469</v>
      </c>
      <c r="D15" s="40">
        <v>20.219060712665971</v>
      </c>
      <c r="E15" s="40">
        <v>10.776994978679477</v>
      </c>
      <c r="F15" s="40">
        <v>20.311140639524258</v>
      </c>
      <c r="BZ15" s="41" t="s">
        <v>82</v>
      </c>
      <c r="CA15" s="42">
        <v>1488787.2551583699</v>
      </c>
      <c r="CB15" s="42">
        <v>3.05346185683617</v>
      </c>
      <c r="CC15" s="44"/>
    </row>
    <row r="16" spans="1:81" ht="16.5" thickBot="1" x14ac:dyDescent="0.3">
      <c r="A16" s="43" t="s">
        <v>83</v>
      </c>
      <c r="B16" s="39">
        <v>337652.57622787775</v>
      </c>
      <c r="C16" s="39">
        <v>1160778.2180891931</v>
      </c>
      <c r="D16" s="40">
        <v>11.661411130222277</v>
      </c>
      <c r="E16" s="40">
        <v>-2.5647725494095996</v>
      </c>
      <c r="F16" s="40">
        <v>19.654384488086631</v>
      </c>
      <c r="BZ16" s="45" t="s">
        <v>83</v>
      </c>
      <c r="CA16" s="46">
        <v>1717950.39642449</v>
      </c>
      <c r="CB16" s="46">
        <v>1.14082899877108</v>
      </c>
      <c r="CC16" s="44"/>
    </row>
    <row r="17" spans="1:84" ht="16.5" thickBot="1" x14ac:dyDescent="0.3">
      <c r="A17" s="43" t="s">
        <v>84</v>
      </c>
      <c r="B17" s="39">
        <v>396710.321098432</v>
      </c>
      <c r="C17" s="39">
        <v>1278721.3456616292</v>
      </c>
      <c r="D17" s="40">
        <v>17.490683924382932</v>
      </c>
      <c r="E17" s="40">
        <v>10.160694414699423</v>
      </c>
      <c r="F17" s="40">
        <v>20.263571717987062</v>
      </c>
      <c r="BZ17" s="41" t="s">
        <v>84</v>
      </c>
      <c r="CA17" s="42">
        <v>1957751.2129625699</v>
      </c>
      <c r="CB17" s="42">
        <v>5.7599646368599897</v>
      </c>
      <c r="CC17" s="44"/>
    </row>
    <row r="18" spans="1:84" ht="16.5" thickBot="1" x14ac:dyDescent="0.3">
      <c r="A18" s="43" t="s">
        <v>85</v>
      </c>
      <c r="B18" s="39">
        <v>457297.45929381554</v>
      </c>
      <c r="C18" s="39">
        <v>1379498.5317916975</v>
      </c>
      <c r="D18" s="40">
        <v>15.272387677645183</v>
      </c>
      <c r="E18" s="40">
        <v>7.8810904715072683</v>
      </c>
      <c r="F18" s="40">
        <v>21.067940850625309</v>
      </c>
      <c r="BZ18" s="45" t="s">
        <v>85</v>
      </c>
      <c r="CA18" s="46">
        <v>2170584.5034221401</v>
      </c>
      <c r="CB18" s="46">
        <v>3.2021320621624101</v>
      </c>
      <c r="CC18" s="44"/>
    </row>
    <row r="19" spans="1:84" ht="16.5" thickBot="1" x14ac:dyDescent="0.3">
      <c r="A19" s="43" t="s">
        <v>86</v>
      </c>
      <c r="B19" s="39">
        <v>514986.08603659098</v>
      </c>
      <c r="C19" s="39">
        <v>1491704.2947071819</v>
      </c>
      <c r="D19" s="40">
        <v>12.615120764471644</v>
      </c>
      <c r="E19" s="40">
        <v>8.1338080708031733</v>
      </c>
      <c r="F19" s="40">
        <v>21.373595745609737</v>
      </c>
      <c r="BZ19" s="41" t="s">
        <v>86</v>
      </c>
      <c r="CA19" s="42">
        <v>2409449.9220720599</v>
      </c>
      <c r="CB19" s="42">
        <v>3.9619887089948498</v>
      </c>
      <c r="CC19" s="44"/>
    </row>
    <row r="20" spans="1:84" ht="16.5" thickBot="1" x14ac:dyDescent="0.3">
      <c r="A20" s="43" t="s">
        <v>87</v>
      </c>
      <c r="B20" s="39">
        <v>600324.08265428024</v>
      </c>
      <c r="C20" s="39">
        <v>1677059.3148989419</v>
      </c>
      <c r="D20" s="40">
        <v>16.570932483722633</v>
      </c>
      <c r="E20" s="40">
        <v>12.425721428129609</v>
      </c>
      <c r="F20" s="40">
        <v>22.068604997843806</v>
      </c>
      <c r="BZ20" s="45" t="s">
        <v>87</v>
      </c>
      <c r="CA20" s="46">
        <v>2720262.9378383202</v>
      </c>
      <c r="CB20" s="46">
        <v>6.0698706073315201</v>
      </c>
      <c r="CC20" s="44"/>
    </row>
    <row r="21" spans="1:84" ht="16.5" thickBot="1" x14ac:dyDescent="0.3">
      <c r="A21" s="43" t="s">
        <v>88</v>
      </c>
      <c r="B21" s="39">
        <v>676271.62501638359</v>
      </c>
      <c r="C21" s="39">
        <v>1788511.3408242348</v>
      </c>
      <c r="D21" s="40">
        <v>12.651090395425735</v>
      </c>
      <c r="E21" s="40">
        <v>6.645681815494342</v>
      </c>
      <c r="F21" s="40">
        <v>21.746445213795887</v>
      </c>
      <c r="BZ21" s="41" t="s">
        <v>88</v>
      </c>
      <c r="CA21" s="42">
        <v>3109803.0890462901</v>
      </c>
      <c r="CB21" s="42">
        <v>5.0941954481199296</v>
      </c>
      <c r="CC21" s="44"/>
    </row>
    <row r="22" spans="1:84" ht="16.5" thickBot="1" x14ac:dyDescent="0.3">
      <c r="A22" s="43" t="s">
        <v>89</v>
      </c>
      <c r="B22" s="39">
        <v>690127.12583168515</v>
      </c>
      <c r="C22" s="39">
        <v>1739538.2864119448</v>
      </c>
      <c r="D22" s="40">
        <v>2.0488070625417576</v>
      </c>
      <c r="E22" s="40">
        <v>-2.7382020619293845</v>
      </c>
      <c r="F22" s="40">
        <v>20.705639875176942</v>
      </c>
      <c r="BZ22" s="45" t="s">
        <v>89</v>
      </c>
      <c r="CA22" s="46">
        <v>3333039.35542242</v>
      </c>
      <c r="CB22" s="46">
        <v>-0.12581200299162301</v>
      </c>
      <c r="CC22" s="44"/>
    </row>
    <row r="23" spans="1:84" ht="16.5" thickBot="1" x14ac:dyDescent="0.3">
      <c r="A23" s="43" t="s">
        <v>90</v>
      </c>
      <c r="B23" s="39">
        <v>799760.35933427687</v>
      </c>
      <c r="C23" s="39">
        <v>1918777.876725056</v>
      </c>
      <c r="D23" s="40">
        <v>15.885947588347671</v>
      </c>
      <c r="E23" s="40">
        <v>10.303860036493905</v>
      </c>
      <c r="F23" s="40">
        <v>20.581365126683497</v>
      </c>
      <c r="BZ23" s="41" t="s">
        <v>90</v>
      </c>
      <c r="CA23" s="42">
        <v>3885847</v>
      </c>
      <c r="CB23" s="42">
        <v>7.5282258181216299</v>
      </c>
      <c r="CC23" s="44"/>
    </row>
    <row r="24" spans="1:84" ht="16.5" thickBot="1" x14ac:dyDescent="0.3">
      <c r="A24" s="43" t="s">
        <v>91</v>
      </c>
      <c r="B24" s="39">
        <v>938913.54125537013</v>
      </c>
      <c r="C24" s="39">
        <v>2113699.2712007035</v>
      </c>
      <c r="D24" s="40">
        <v>17.399359732823562</v>
      </c>
      <c r="E24" s="40">
        <v>10.158622154239993</v>
      </c>
      <c r="F24" s="40">
        <v>21.454103898045695</v>
      </c>
      <c r="BZ24" s="45" t="s">
        <v>91</v>
      </c>
      <c r="CA24" s="46">
        <v>4376382</v>
      </c>
      <c r="CB24" s="46">
        <v>3.9744230794470199</v>
      </c>
      <c r="CC24" s="44"/>
      <c r="CE24" s="44"/>
      <c r="CF24" s="47"/>
    </row>
    <row r="25" spans="1:84" ht="16.5" thickBot="1" x14ac:dyDescent="0.3">
      <c r="A25" s="43" t="s">
        <v>92</v>
      </c>
      <c r="B25" s="39">
        <v>992088.60858869995</v>
      </c>
      <c r="C25" s="39">
        <v>2119340.0395117444</v>
      </c>
      <c r="D25" s="40">
        <v>5.6634679336110549</v>
      </c>
      <c r="E25" s="40">
        <v>0.26686711718628686</v>
      </c>
      <c r="F25" s="40">
        <v>20.605151837032373</v>
      </c>
      <c r="BZ25" s="41" t="s">
        <v>92</v>
      </c>
      <c r="CA25" s="42">
        <v>4814760</v>
      </c>
      <c r="CB25" s="42">
        <v>1.92117598509454</v>
      </c>
      <c r="CC25" s="44"/>
      <c r="CE25" s="44"/>
      <c r="CF25" s="47"/>
    </row>
    <row r="26" spans="1:84" ht="16.5" thickBot="1" x14ac:dyDescent="0.3">
      <c r="A26" s="43" t="s">
        <v>93</v>
      </c>
      <c r="B26" s="39">
        <v>1100661.16512831</v>
      </c>
      <c r="C26" s="39">
        <v>2212831.8073696126</v>
      </c>
      <c r="D26" s="40">
        <v>10.943836629074944</v>
      </c>
      <c r="E26" s="40">
        <v>4.4113623163278159</v>
      </c>
      <c r="F26" s="40">
        <v>20.644032612388656</v>
      </c>
      <c r="BZ26" s="45" t="s">
        <v>93</v>
      </c>
      <c r="CA26" s="46">
        <v>5331619</v>
      </c>
      <c r="CB26" s="46">
        <v>3.0048226702888599</v>
      </c>
      <c r="CC26" s="44"/>
      <c r="CE26" s="44"/>
      <c r="CF26" s="47"/>
    </row>
    <row r="27" spans="1:84" ht="16.5" thickBot="1" x14ac:dyDescent="0.3">
      <c r="A27" s="43" t="s">
        <v>94</v>
      </c>
      <c r="B27" s="39">
        <v>1146774.6750182002</v>
      </c>
      <c r="C27" s="39">
        <v>2169622.7790802405</v>
      </c>
      <c r="D27" s="40">
        <v>4.1896190536089728</v>
      </c>
      <c r="E27" s="40">
        <v>-1.9526575922069078</v>
      </c>
      <c r="F27" s="40">
        <v>19.843986878214796</v>
      </c>
      <c r="BZ27" s="41" t="s">
        <v>94</v>
      </c>
      <c r="CA27" s="42">
        <v>5778953</v>
      </c>
      <c r="CB27" s="42">
        <v>0.50395574027326995</v>
      </c>
      <c r="CC27" s="44"/>
      <c r="CE27" s="44"/>
      <c r="CF27" s="47"/>
    </row>
    <row r="28" spans="1:84" ht="16.5" thickBot="1" x14ac:dyDescent="0.3">
      <c r="A28" s="43" t="s">
        <v>95</v>
      </c>
      <c r="B28" s="39">
        <v>1191239.8350335101</v>
      </c>
      <c r="C28" s="39">
        <v>2068615.825049941</v>
      </c>
      <c r="D28" s="40">
        <v>3.8774103565379248</v>
      </c>
      <c r="E28" s="40">
        <v>-4.6555076303687715</v>
      </c>
      <c r="F28" s="40">
        <v>19.867947861281763</v>
      </c>
      <c r="BZ28" s="45" t="s">
        <v>95</v>
      </c>
      <c r="CA28" s="46">
        <v>5995787</v>
      </c>
      <c r="CB28" s="46">
        <v>-3.5457633934728401</v>
      </c>
      <c r="CC28" s="44"/>
      <c r="CE28" s="44"/>
      <c r="CF28" s="47"/>
    </row>
    <row r="29" spans="1:84" ht="16.5" thickBot="1" x14ac:dyDescent="0.3">
      <c r="A29" s="43" t="s">
        <v>96</v>
      </c>
      <c r="B29" s="39">
        <v>1265498.22491762</v>
      </c>
      <c r="C29" s="39">
        <v>2019322.2519154646</v>
      </c>
      <c r="D29" s="40">
        <v>6.2337060682680079</v>
      </c>
      <c r="E29" s="40">
        <v>-2.3829254585387427</v>
      </c>
      <c r="F29" s="40">
        <v>20.185548194601079</v>
      </c>
      <c r="BZ29" s="41" t="s">
        <v>96</v>
      </c>
      <c r="CA29" s="42">
        <v>6269328</v>
      </c>
      <c r="CB29" s="42">
        <v>-3.27591690632106</v>
      </c>
      <c r="CC29" s="44"/>
      <c r="CE29" s="44"/>
      <c r="CF29" s="47"/>
    </row>
    <row r="30" spans="1:84" ht="16.5" thickBot="1" x14ac:dyDescent="0.3">
      <c r="A30" s="43" t="s">
        <v>97</v>
      </c>
      <c r="B30" s="39">
        <v>1305462.6419986</v>
      </c>
      <c r="C30" s="39">
        <v>2013471.8846980052</v>
      </c>
      <c r="D30" s="40">
        <v>3.1579986675668081</v>
      </c>
      <c r="E30" s="40">
        <v>-0.28971934578099212</v>
      </c>
      <c r="F30" s="40">
        <v>19.823351376545276</v>
      </c>
      <c r="BZ30" s="45" t="s">
        <v>97</v>
      </c>
      <c r="CA30" s="46">
        <v>6585479</v>
      </c>
      <c r="CB30" s="46">
        <v>1.32286905390816</v>
      </c>
      <c r="CC30" s="44"/>
      <c r="CE30" s="44"/>
      <c r="CF30" s="47"/>
    </row>
    <row r="31" spans="1:84" ht="16.5" thickBot="1" x14ac:dyDescent="0.3">
      <c r="A31" s="43" t="s">
        <v>98</v>
      </c>
      <c r="B31" s="39">
        <v>1398899.5790882399</v>
      </c>
      <c r="C31" s="39">
        <v>2082100.3648628015</v>
      </c>
      <c r="D31" s="40">
        <v>7.157381152370057</v>
      </c>
      <c r="E31" s="40">
        <v>3.4084647859430994</v>
      </c>
      <c r="F31" s="40">
        <v>19.972464561867614</v>
      </c>
      <c r="BZ31" s="41" t="s">
        <v>98</v>
      </c>
      <c r="CA31" s="42">
        <v>7004141</v>
      </c>
      <c r="CB31" s="42">
        <v>1.7836667613699899</v>
      </c>
      <c r="CC31" s="44"/>
      <c r="CE31" s="44"/>
      <c r="CF31" s="47"/>
    </row>
    <row r="32" spans="1:84" ht="16.5" thickBot="1" x14ac:dyDescent="0.3">
      <c r="A32" s="43" t="s">
        <v>99</v>
      </c>
      <c r="B32" s="39">
        <v>1476067.89388148</v>
      </c>
      <c r="C32" s="39">
        <v>2117650.6824063053</v>
      </c>
      <c r="D32" s="40">
        <v>5.516358425351453</v>
      </c>
      <c r="E32" s="40">
        <v>1.7074257390971903</v>
      </c>
      <c r="F32" s="40">
        <v>19.976204155556047</v>
      </c>
      <c r="BZ32" s="45" t="s">
        <v>99</v>
      </c>
      <c r="CA32" s="46">
        <v>7389131</v>
      </c>
      <c r="CB32" s="46">
        <v>1.2207778227194599</v>
      </c>
      <c r="CC32" s="44"/>
      <c r="CE32" s="44"/>
      <c r="CF32" s="47"/>
    </row>
    <row r="33" spans="1:84" ht="16.5" thickBot="1" x14ac:dyDescent="0.3">
      <c r="A33" s="43" t="s">
        <v>100</v>
      </c>
      <c r="B33" s="39">
        <v>1426401.6094142699</v>
      </c>
      <c r="C33" s="39">
        <v>1979258.0256930129</v>
      </c>
      <c r="D33" s="40">
        <v>-3.3647696473234179</v>
      </c>
      <c r="E33" s="40">
        <v>-6.5351976066248874</v>
      </c>
      <c r="F33" s="40">
        <v>18.744772021623088</v>
      </c>
      <c r="BZ33" s="41" t="s">
        <v>100</v>
      </c>
      <c r="CA33" s="42">
        <v>7609597</v>
      </c>
      <c r="CB33" s="42">
        <v>-3.2767587961290698</v>
      </c>
      <c r="CC33" s="44"/>
      <c r="CE33" s="44"/>
      <c r="CF33" s="47"/>
    </row>
    <row r="34" spans="1:84" ht="16.5" thickBot="1" x14ac:dyDescent="0.3">
      <c r="A34" s="43" t="s">
        <v>101</v>
      </c>
      <c r="B34" s="39">
        <v>1792026.9010237302</v>
      </c>
      <c r="C34" s="39">
        <v>2298086.9094248228</v>
      </c>
      <c r="D34" s="40">
        <v>25.632703244046297</v>
      </c>
      <c r="E34" s="40">
        <v>16.108505287994255</v>
      </c>
      <c r="F34" s="40">
        <v>19.884583498836683</v>
      </c>
      <c r="BZ34" s="45" t="s">
        <v>101</v>
      </c>
      <c r="CA34" s="46">
        <v>9012142</v>
      </c>
      <c r="CB34" s="46">
        <v>4.7626043797062998</v>
      </c>
      <c r="CC34" s="44"/>
      <c r="CE34" s="44"/>
      <c r="CF34" s="47"/>
    </row>
    <row r="35" spans="1:84" ht="16.5" thickBot="1" x14ac:dyDescent="0.3">
      <c r="A35" s="43" t="s">
        <v>102</v>
      </c>
      <c r="B35" s="39">
        <v>2085978.5553309196</v>
      </c>
      <c r="C35" s="39">
        <v>2450722.7072617561</v>
      </c>
      <c r="D35" s="40">
        <v>16.403305895646092</v>
      </c>
      <c r="E35" s="40">
        <v>6.6418635958000349</v>
      </c>
      <c r="F35" s="40">
        <v>20.694895453581072</v>
      </c>
      <c r="BZ35" s="41" t="s">
        <v>102</v>
      </c>
      <c r="CA35" s="42">
        <v>10079676.700999999</v>
      </c>
      <c r="CB35" s="42">
        <v>3.0166939779688802</v>
      </c>
      <c r="CC35" s="44"/>
      <c r="CE35" s="44"/>
      <c r="CF35" s="47"/>
    </row>
    <row r="36" spans="1:84" ht="16.5" thickBot="1" x14ac:dyDescent="0.3">
      <c r="A36" s="43" t="s">
        <v>103</v>
      </c>
      <c r="B36" s="39">
        <v>2204434.4397521</v>
      </c>
      <c r="C36" s="39">
        <v>2475719.0778721939</v>
      </c>
      <c r="D36" s="40">
        <v>5.6786722048726146</v>
      </c>
      <c r="E36" s="40">
        <v>1.0199591547575215</v>
      </c>
      <c r="F36" s="40">
        <v>20.144064786859339</v>
      </c>
      <c r="BZ36" s="45" t="s">
        <v>103</v>
      </c>
      <c r="CA36" s="46">
        <v>10943344.667904999</v>
      </c>
      <c r="CB36" s="46">
        <v>3.2416553281358298</v>
      </c>
      <c r="CC36" s="44"/>
      <c r="CE36" s="44"/>
      <c r="CF36" s="47"/>
    </row>
    <row r="37" spans="1:84" ht="16.5" thickBot="1" x14ac:dyDescent="0.3">
      <c r="A37" s="43" t="s">
        <v>104</v>
      </c>
      <c r="B37" s="39">
        <v>2524222.2762024896</v>
      </c>
      <c r="C37" s="39">
        <v>2715660.2000519722</v>
      </c>
      <c r="D37" s="40">
        <v>14.506570514582929</v>
      </c>
      <c r="E37" s="40">
        <v>9.6917749806250342</v>
      </c>
      <c r="F37" s="40">
        <v>21.492418861041603</v>
      </c>
      <c r="BZ37" s="41" t="s">
        <v>104</v>
      </c>
      <c r="CA37" s="42">
        <v>11744710.041818701</v>
      </c>
      <c r="CB37" s="42">
        <v>3.39586645564331</v>
      </c>
      <c r="CC37" s="44"/>
      <c r="CE37" s="44"/>
      <c r="CF37" s="47"/>
    </row>
    <row r="38" spans="1:84" x14ac:dyDescent="0.25">
      <c r="CE38" s="44"/>
    </row>
  </sheetData>
  <mergeCells count="3">
    <mergeCell ref="A6:A7"/>
    <mergeCell ref="F6:F7"/>
    <mergeCell ref="BZ6:CB6"/>
  </mergeCells>
  <pageMargins left="0.19685039370078741" right="0.19685039370078741" top="0.19685039370078741" bottom="0.19685039370078741" header="0.11811023622047244" footer="0.11811023622047244"/>
  <pageSetup paperSize="9" scale="78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4AAD37-1AF7-4E66-A47B-C254060239D8}">
  <sheetPr>
    <pageSetUpPr fitToPage="1"/>
  </sheetPr>
  <dimension ref="A1:U32"/>
  <sheetViews>
    <sheetView showGridLines="0" workbookViewId="0"/>
  </sheetViews>
  <sheetFormatPr defaultColWidth="9.140625" defaultRowHeight="15.75" x14ac:dyDescent="0.25"/>
  <cols>
    <col min="1" max="1" width="8.7109375" style="1" customWidth="1"/>
    <col min="2" max="2" width="11.42578125" style="1" customWidth="1"/>
    <col min="3" max="3" width="9.7109375" style="1" customWidth="1"/>
    <col min="4" max="5" width="11.42578125" style="1" customWidth="1"/>
    <col min="6" max="6" width="9.7109375" style="1" customWidth="1"/>
    <col min="7" max="8" width="11.42578125" style="1" customWidth="1"/>
    <col min="9" max="9" width="9.7109375" style="1" customWidth="1"/>
    <col min="10" max="11" width="11.42578125" style="1" customWidth="1"/>
    <col min="12" max="12" width="9.7109375" style="1" customWidth="1"/>
    <col min="13" max="14" width="11.42578125" style="1" customWidth="1"/>
    <col min="15" max="15" width="9.7109375" style="1" customWidth="1"/>
    <col min="16" max="17" width="11.42578125" style="1" customWidth="1"/>
    <col min="18" max="18" width="9.7109375" style="1" customWidth="1"/>
    <col min="19" max="21" width="11.42578125" style="1" customWidth="1"/>
    <col min="22" max="16384" width="9.140625" style="1"/>
  </cols>
  <sheetData>
    <row r="1" spans="1:21" ht="60" customHeight="1" x14ac:dyDescent="0.25"/>
    <row r="2" spans="1:21" x14ac:dyDescent="0.25">
      <c r="A2" s="2" t="s">
        <v>123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30"/>
      <c r="U2" s="30"/>
    </row>
    <row r="3" spans="1:21" x14ac:dyDescent="0.25">
      <c r="A3" s="2" t="s">
        <v>124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30"/>
      <c r="U3" s="30"/>
    </row>
    <row r="4" spans="1:21" x14ac:dyDescent="0.25">
      <c r="A4" s="2" t="s">
        <v>149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30"/>
      <c r="U4" s="30"/>
    </row>
    <row r="5" spans="1:21" x14ac:dyDescent="0.25">
      <c r="A5" s="2" t="s">
        <v>2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30"/>
      <c r="U5" s="30"/>
    </row>
    <row r="6" spans="1:21" ht="15" customHeight="1" x14ac:dyDescent="0.25">
      <c r="A6" s="1" t="s">
        <v>3</v>
      </c>
    </row>
    <row r="7" spans="1:21" ht="15.75" customHeight="1" x14ac:dyDescent="0.25">
      <c r="A7" s="48" t="s">
        <v>125</v>
      </c>
      <c r="B7" s="49" t="s">
        <v>126</v>
      </c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</row>
    <row r="8" spans="1:21" ht="15.75" customHeight="1" x14ac:dyDescent="0.25">
      <c r="A8" s="48"/>
      <c r="B8" s="49" t="s">
        <v>127</v>
      </c>
      <c r="C8" s="49"/>
      <c r="D8" s="49"/>
      <c r="E8" s="49" t="s">
        <v>128</v>
      </c>
      <c r="F8" s="49"/>
      <c r="G8" s="49"/>
      <c r="H8" s="49" t="s">
        <v>129</v>
      </c>
      <c r="I8" s="49"/>
      <c r="J8" s="49"/>
      <c r="K8" s="49" t="s">
        <v>130</v>
      </c>
      <c r="L8" s="49"/>
      <c r="M8" s="49"/>
      <c r="N8" s="49" t="s">
        <v>131</v>
      </c>
      <c r="O8" s="49"/>
      <c r="P8" s="49"/>
      <c r="Q8" s="49" t="s">
        <v>132</v>
      </c>
      <c r="R8" s="49"/>
      <c r="S8" s="49"/>
    </row>
    <row r="9" spans="1:21" ht="47.25" x14ac:dyDescent="0.25">
      <c r="A9" s="48"/>
      <c r="B9" s="50" t="s">
        <v>133</v>
      </c>
      <c r="C9" s="50" t="s">
        <v>134</v>
      </c>
      <c r="D9" s="50" t="s">
        <v>135</v>
      </c>
      <c r="E9" s="50" t="s">
        <v>133</v>
      </c>
      <c r="F9" s="50" t="s">
        <v>134</v>
      </c>
      <c r="G9" s="50" t="s">
        <v>135</v>
      </c>
      <c r="H9" s="50" t="s">
        <v>133</v>
      </c>
      <c r="I9" s="50" t="s">
        <v>134</v>
      </c>
      <c r="J9" s="50" t="s">
        <v>135</v>
      </c>
      <c r="K9" s="50" t="s">
        <v>133</v>
      </c>
      <c r="L9" s="50" t="s">
        <v>134</v>
      </c>
      <c r="M9" s="50" t="s">
        <v>135</v>
      </c>
      <c r="N9" s="50" t="s">
        <v>133</v>
      </c>
      <c r="O9" s="50" t="s">
        <v>134</v>
      </c>
      <c r="P9" s="50" t="s">
        <v>135</v>
      </c>
      <c r="Q9" s="50" t="s">
        <v>133</v>
      </c>
      <c r="R9" s="50" t="s">
        <v>134</v>
      </c>
      <c r="S9" s="50" t="s">
        <v>135</v>
      </c>
    </row>
    <row r="10" spans="1:21" x14ac:dyDescent="0.25">
      <c r="A10" s="51" t="s">
        <v>87</v>
      </c>
      <c r="B10" s="52">
        <v>195196.4374271553</v>
      </c>
      <c r="C10" s="53">
        <v>32.515176896470884</v>
      </c>
      <c r="D10" s="53">
        <v>0</v>
      </c>
      <c r="E10" s="52">
        <v>164014.0778409724</v>
      </c>
      <c r="F10" s="53">
        <v>27.320922578317791</v>
      </c>
      <c r="G10" s="53">
        <v>0</v>
      </c>
      <c r="H10" s="52">
        <v>188795.43369669729</v>
      </c>
      <c r="I10" s="53">
        <v>31.448918867614783</v>
      </c>
      <c r="J10" s="53">
        <v>0</v>
      </c>
      <c r="K10" s="52">
        <v>44316.669744964689</v>
      </c>
      <c r="L10" s="53">
        <v>7.3821242601200376</v>
      </c>
      <c r="M10" s="53">
        <v>0</v>
      </c>
      <c r="N10" s="54">
        <v>8001.4639444906497</v>
      </c>
      <c r="O10" s="53">
        <v>1.3328573974765228</v>
      </c>
      <c r="P10" s="53">
        <v>0</v>
      </c>
      <c r="Q10" s="52">
        <v>600324.08265428024</v>
      </c>
      <c r="R10" s="53">
        <v>100</v>
      </c>
      <c r="S10" s="53">
        <v>0</v>
      </c>
    </row>
    <row r="11" spans="1:21" x14ac:dyDescent="0.25">
      <c r="A11" s="51" t="s">
        <v>88</v>
      </c>
      <c r="B11" s="52">
        <v>236194.42271628999</v>
      </c>
      <c r="C11" s="53">
        <v>34.925969681275312</v>
      </c>
      <c r="D11" s="53">
        <v>21.00344956574045</v>
      </c>
      <c r="E11" s="52">
        <v>190849.40274735371</v>
      </c>
      <c r="F11" s="53">
        <v>28.220820700961706</v>
      </c>
      <c r="G11" s="53">
        <v>16.36159850400205</v>
      </c>
      <c r="H11" s="52">
        <v>220740.63897934</v>
      </c>
      <c r="I11" s="53">
        <v>32.640825197122865</v>
      </c>
      <c r="J11" s="53">
        <v>16.920539155604342</v>
      </c>
      <c r="K11" s="52">
        <v>21488.374422360001</v>
      </c>
      <c r="L11" s="53">
        <v>3.1774768639508446</v>
      </c>
      <c r="M11" s="53">
        <v>-51.511757210047278</v>
      </c>
      <c r="N11" s="54">
        <v>6998.7861510398798</v>
      </c>
      <c r="O11" s="53">
        <v>1.0349075566892705</v>
      </c>
      <c r="P11" s="53">
        <v>-12.531179299272566</v>
      </c>
      <c r="Q11" s="52">
        <v>676271.62501638359</v>
      </c>
      <c r="R11" s="53">
        <v>100</v>
      </c>
      <c r="S11" s="53">
        <v>12.651090395425735</v>
      </c>
    </row>
    <row r="12" spans="1:21" x14ac:dyDescent="0.25">
      <c r="A12" s="51" t="s">
        <v>89</v>
      </c>
      <c r="B12" s="52">
        <v>236307.78651957997</v>
      </c>
      <c r="C12" s="53">
        <v>34.241196683118488</v>
      </c>
      <c r="D12" s="53">
        <v>4.7995969585667986E-2</v>
      </c>
      <c r="E12" s="52">
        <v>211127.1131233451</v>
      </c>
      <c r="F12" s="53">
        <v>30.592495964987883</v>
      </c>
      <c r="G12" s="53">
        <v>10.6249797400912</v>
      </c>
      <c r="H12" s="52">
        <v>209449.03384849997</v>
      </c>
      <c r="I12" s="53">
        <v>30.349340869059304</v>
      </c>
      <c r="J12" s="53">
        <v>-5.115326830188649</v>
      </c>
      <c r="K12" s="52">
        <v>19528.053557999996</v>
      </c>
      <c r="L12" s="53">
        <v>2.8296313573338208</v>
      </c>
      <c r="M12" s="53">
        <v>-9.1227043322559034</v>
      </c>
      <c r="N12" s="54">
        <v>13715.138782260125</v>
      </c>
      <c r="O12" s="53">
        <v>1.9873351255005014</v>
      </c>
      <c r="P12" s="53">
        <v>95.964535653405107</v>
      </c>
      <c r="Q12" s="52">
        <v>690127.12583168515</v>
      </c>
      <c r="R12" s="53">
        <v>100</v>
      </c>
      <c r="S12" s="53">
        <v>2.0488070625417576</v>
      </c>
    </row>
    <row r="13" spans="1:21" x14ac:dyDescent="0.25">
      <c r="A13" s="51" t="s">
        <v>90</v>
      </c>
      <c r="B13" s="52">
        <v>254655.9996866</v>
      </c>
      <c r="C13" s="53">
        <v>31.841538120065927</v>
      </c>
      <c r="D13" s="53">
        <v>7.7645402368066829</v>
      </c>
      <c r="E13" s="52">
        <v>245665.56172139142</v>
      </c>
      <c r="F13" s="53">
        <v>30.717396636898116</v>
      </c>
      <c r="G13" s="53">
        <v>16.359077755147531</v>
      </c>
      <c r="H13" s="52">
        <v>257872.84856414003</v>
      </c>
      <c r="I13" s="53">
        <v>32.243764717070277</v>
      </c>
      <c r="J13" s="53">
        <v>23.119617133524862</v>
      </c>
      <c r="K13" s="52">
        <v>26720.242370189997</v>
      </c>
      <c r="L13" s="53">
        <v>3.3410311049214809</v>
      </c>
      <c r="M13" s="53">
        <v>36.830034241910404</v>
      </c>
      <c r="N13" s="54">
        <v>14845.706991955405</v>
      </c>
      <c r="O13" s="53">
        <v>1.8562694210442012</v>
      </c>
      <c r="P13" s="53">
        <v>8.2432137774472771</v>
      </c>
      <c r="Q13" s="52">
        <v>799760.35933427687</v>
      </c>
      <c r="R13" s="53">
        <v>100</v>
      </c>
      <c r="S13" s="53">
        <v>15.885947588347671</v>
      </c>
    </row>
    <row r="14" spans="1:21" x14ac:dyDescent="0.25">
      <c r="A14" s="51" t="s">
        <v>91</v>
      </c>
      <c r="B14" s="52">
        <v>308548.19951519009</v>
      </c>
      <c r="C14" s="53">
        <v>32.862258978888207</v>
      </c>
      <c r="D14" s="53">
        <v>21.162744995175498</v>
      </c>
      <c r="E14" s="52">
        <v>275292.13439989998</v>
      </c>
      <c r="F14" s="53">
        <v>29.320285873374651</v>
      </c>
      <c r="G14" s="53">
        <v>12.059717475625643</v>
      </c>
      <c r="H14" s="52">
        <v>299101.86410956003</v>
      </c>
      <c r="I14" s="53">
        <v>31.856166831894576</v>
      </c>
      <c r="J14" s="53">
        <v>15.988118088037172</v>
      </c>
      <c r="K14" s="52">
        <v>31952.311837640005</v>
      </c>
      <c r="L14" s="53">
        <v>3.4031154556486967</v>
      </c>
      <c r="M14" s="53">
        <v>19.580920692871718</v>
      </c>
      <c r="N14" s="54">
        <v>24019.031393080018</v>
      </c>
      <c r="O14" s="53">
        <v>2.5581728601938662</v>
      </c>
      <c r="P14" s="53">
        <v>61.791091566709881</v>
      </c>
      <c r="Q14" s="52">
        <v>938913.54125537013</v>
      </c>
      <c r="R14" s="53">
        <v>100</v>
      </c>
      <c r="S14" s="53">
        <v>17.399359732823562</v>
      </c>
    </row>
    <row r="15" spans="1:21" x14ac:dyDescent="0.25">
      <c r="A15" s="51" t="s">
        <v>92</v>
      </c>
      <c r="B15" s="52">
        <v>322337.43262725003</v>
      </c>
      <c r="C15" s="53">
        <v>32.49079062461896</v>
      </c>
      <c r="D15" s="53">
        <v>4.469069381615709</v>
      </c>
      <c r="E15" s="52">
        <v>303927.49146018003</v>
      </c>
      <c r="F15" s="53">
        <v>30.635115535953329</v>
      </c>
      <c r="G15" s="53">
        <v>10.40180720117605</v>
      </c>
      <c r="H15" s="52">
        <v>321679.68914566009</v>
      </c>
      <c r="I15" s="53">
        <v>32.424491760193369</v>
      </c>
      <c r="J15" s="53">
        <v>7.5485403955322328</v>
      </c>
      <c r="K15" s="52">
        <v>30965.384154219999</v>
      </c>
      <c r="L15" s="53">
        <v>3.1212317010947181</v>
      </c>
      <c r="M15" s="53">
        <v>-3.0887520390853185</v>
      </c>
      <c r="N15" s="54">
        <v>13178.611201389809</v>
      </c>
      <c r="O15" s="53">
        <v>1.3283703781396201</v>
      </c>
      <c r="P15" s="53">
        <v>-45.132628432357926</v>
      </c>
      <c r="Q15" s="52">
        <v>992088.60858869995</v>
      </c>
      <c r="R15" s="53">
        <v>100</v>
      </c>
      <c r="S15" s="53">
        <v>5.6634679336110549</v>
      </c>
    </row>
    <row r="16" spans="1:21" x14ac:dyDescent="0.25">
      <c r="A16" s="51" t="s">
        <v>93</v>
      </c>
      <c r="B16" s="52">
        <v>351575.05249746004</v>
      </c>
      <c r="C16" s="53">
        <v>31.942169273908654</v>
      </c>
      <c r="D16" s="53">
        <v>9.070500944276084</v>
      </c>
      <c r="E16" s="52">
        <v>324190.83824246988</v>
      </c>
      <c r="F16" s="53">
        <v>29.454190673173901</v>
      </c>
      <c r="G16" s="53">
        <v>6.6671648178113996</v>
      </c>
      <c r="H16" s="52">
        <v>357385.60412486998</v>
      </c>
      <c r="I16" s="53">
        <v>32.470083932070743</v>
      </c>
      <c r="J16" s="53">
        <v>11.099835079435771</v>
      </c>
      <c r="K16" s="52">
        <v>29510.974006600005</v>
      </c>
      <c r="L16" s="53">
        <v>2.6812042562762493</v>
      </c>
      <c r="M16" s="53">
        <v>-4.6968903740268519</v>
      </c>
      <c r="N16" s="54">
        <v>37998.696256910218</v>
      </c>
      <c r="O16" s="53">
        <v>3.4523518645704652</v>
      </c>
      <c r="P16" s="53">
        <v>188.33612037134003</v>
      </c>
      <c r="Q16" s="52">
        <v>1100661.16512831</v>
      </c>
      <c r="R16" s="53">
        <v>100</v>
      </c>
      <c r="S16" s="53">
        <v>10.943836629074944</v>
      </c>
    </row>
    <row r="17" spans="1:19" x14ac:dyDescent="0.25">
      <c r="A17" s="51" t="s">
        <v>94</v>
      </c>
      <c r="B17" s="52">
        <v>370969.75774830999</v>
      </c>
      <c r="C17" s="53">
        <v>32.348966700230143</v>
      </c>
      <c r="D17" s="53">
        <v>5.5165191935767632</v>
      </c>
      <c r="E17" s="52">
        <v>338890.09973861999</v>
      </c>
      <c r="F17" s="53">
        <v>29.551585601002355</v>
      </c>
      <c r="G17" s="53">
        <v>4.5341384648125649</v>
      </c>
      <c r="H17" s="52">
        <v>380049.09816254006</v>
      </c>
      <c r="I17" s="53">
        <v>33.140695067800344</v>
      </c>
      <c r="J17" s="53">
        <v>6.3414680882757368</v>
      </c>
      <c r="K17" s="52">
        <v>29778.237262630006</v>
      </c>
      <c r="L17" s="53">
        <v>2.5966947048388036</v>
      </c>
      <c r="M17" s="53">
        <v>0.90564024071257965</v>
      </c>
      <c r="N17" s="54">
        <v>27087.482106100302</v>
      </c>
      <c r="O17" s="53">
        <v>2.3620579261283741</v>
      </c>
      <c r="P17" s="53">
        <v>-28.714706623192811</v>
      </c>
      <c r="Q17" s="52">
        <v>1146774.6750182002</v>
      </c>
      <c r="R17" s="53">
        <v>100</v>
      </c>
      <c r="S17" s="53">
        <v>4.1896190536089728</v>
      </c>
    </row>
    <row r="18" spans="1:19" x14ac:dyDescent="0.25">
      <c r="A18" s="51" t="s">
        <v>95</v>
      </c>
      <c r="B18" s="52">
        <v>384675.80743647</v>
      </c>
      <c r="C18" s="53">
        <v>32.292053717767836</v>
      </c>
      <c r="D18" s="53">
        <v>3.6946541872718175</v>
      </c>
      <c r="E18" s="52">
        <v>348285.98875904008</v>
      </c>
      <c r="F18" s="53">
        <v>29.237268475767742</v>
      </c>
      <c r="G18" s="53">
        <v>2.7725475095516039</v>
      </c>
      <c r="H18" s="52">
        <v>392701.75540058</v>
      </c>
      <c r="I18" s="53">
        <v>32.965801163754158</v>
      </c>
      <c r="J18" s="53">
        <v>3.3292164878730102</v>
      </c>
      <c r="K18" s="52">
        <v>34710.617398270013</v>
      </c>
      <c r="L18" s="53">
        <v>2.9138227565478942</v>
      </c>
      <c r="M18" s="53">
        <v>16.563707556423644</v>
      </c>
      <c r="N18" s="54">
        <v>30865.666039149975</v>
      </c>
      <c r="O18" s="53">
        <v>2.5910538861623706</v>
      </c>
      <c r="P18" s="53">
        <v>13.948080955810948</v>
      </c>
      <c r="Q18" s="52">
        <v>1191239.8350335101</v>
      </c>
      <c r="R18" s="53">
        <v>100</v>
      </c>
      <c r="S18" s="53">
        <v>3.8774103565379248</v>
      </c>
    </row>
    <row r="19" spans="1:19" x14ac:dyDescent="0.25">
      <c r="A19" s="51" t="s">
        <v>96</v>
      </c>
      <c r="B19" s="52">
        <v>433594.93590571004</v>
      </c>
      <c r="C19" s="53">
        <v>34.262784993944642</v>
      </c>
      <c r="D19" s="53">
        <v>12.716975573598855</v>
      </c>
      <c r="E19" s="52">
        <v>366590.00408365001</v>
      </c>
      <c r="F19" s="53">
        <v>28.968037794562207</v>
      </c>
      <c r="G19" s="53">
        <v>5.2554555495694988</v>
      </c>
      <c r="H19" s="52">
        <v>387188.06823179009</v>
      </c>
      <c r="I19" s="53">
        <v>30.595702199186793</v>
      </c>
      <c r="J19" s="53">
        <v>-1.4040393486822067</v>
      </c>
      <c r="K19" s="52">
        <v>33676.485711109992</v>
      </c>
      <c r="L19" s="53">
        <v>2.6611246897088479</v>
      </c>
      <c r="M19" s="53">
        <v>-2.9792949958059922</v>
      </c>
      <c r="N19" s="54">
        <v>44448.730985359754</v>
      </c>
      <c r="O19" s="53">
        <v>3.5123503225975075</v>
      </c>
      <c r="P19" s="53">
        <v>44.007036585509063</v>
      </c>
      <c r="Q19" s="52">
        <v>1265498.22491762</v>
      </c>
      <c r="R19" s="53">
        <v>100</v>
      </c>
      <c r="S19" s="53">
        <v>6.2337060682680079</v>
      </c>
    </row>
    <row r="20" spans="1:19" x14ac:dyDescent="0.25">
      <c r="A20" s="51" t="s">
        <v>97</v>
      </c>
      <c r="B20" s="52">
        <v>430315.80684872996</v>
      </c>
      <c r="C20" s="53">
        <v>32.962705557773553</v>
      </c>
      <c r="D20" s="53">
        <v>-0.75626553389755991</v>
      </c>
      <c r="E20" s="52">
        <v>386039.13547915994</v>
      </c>
      <c r="F20" s="53">
        <v>29.571059566143749</v>
      </c>
      <c r="G20" s="53">
        <v>5.305417817958813</v>
      </c>
      <c r="H20" s="52">
        <v>414089.29894846998</v>
      </c>
      <c r="I20" s="53">
        <v>31.719735642110702</v>
      </c>
      <c r="J20" s="53">
        <v>6.9478460014360532</v>
      </c>
      <c r="K20" s="52">
        <v>34596.948829360008</v>
      </c>
      <c r="L20" s="53">
        <v>2.6501676659543283</v>
      </c>
      <c r="M20" s="53">
        <v>2.7332517001509737</v>
      </c>
      <c r="N20" s="54">
        <v>40421.451892880024</v>
      </c>
      <c r="O20" s="53">
        <v>3.0963315680176602</v>
      </c>
      <c r="P20" s="53">
        <v>-9.0605040980949685</v>
      </c>
      <c r="Q20" s="52">
        <v>1305462.6419986</v>
      </c>
      <c r="R20" s="53">
        <v>100</v>
      </c>
      <c r="S20" s="53">
        <v>3.1579986675668081</v>
      </c>
    </row>
    <row r="21" spans="1:19" x14ac:dyDescent="0.25">
      <c r="A21" s="51" t="s">
        <v>98</v>
      </c>
      <c r="B21" s="52">
        <v>471194.06585480995</v>
      </c>
      <c r="C21" s="53">
        <v>33.683194483618323</v>
      </c>
      <c r="D21" s="53">
        <v>9.4995950312487754</v>
      </c>
      <c r="E21" s="52">
        <v>417196.51767951006</v>
      </c>
      <c r="F21" s="53">
        <v>29.823192737782222</v>
      </c>
      <c r="G21" s="53">
        <v>8.0710423728612248</v>
      </c>
      <c r="H21" s="52">
        <v>439625.84420727001</v>
      </c>
      <c r="I21" s="53">
        <v>31.426547750754541</v>
      </c>
      <c r="J21" s="53">
        <v>6.1669174556423068</v>
      </c>
      <c r="K21" s="52">
        <v>36347.354695609996</v>
      </c>
      <c r="L21" s="53">
        <v>2.5982819095063343</v>
      </c>
      <c r="M21" s="53">
        <v>5.0594226527991948</v>
      </c>
      <c r="N21" s="54">
        <v>34535.796651039971</v>
      </c>
      <c r="O21" s="53">
        <v>2.468783118338584</v>
      </c>
      <c r="P21" s="53">
        <v>-14.560722008297711</v>
      </c>
      <c r="Q21" s="52">
        <v>1398899.5790882399</v>
      </c>
      <c r="R21" s="53">
        <v>100</v>
      </c>
      <c r="S21" s="53">
        <v>7.157381152370057</v>
      </c>
    </row>
    <row r="22" spans="1:19" x14ac:dyDescent="0.25">
      <c r="A22" s="51" t="s">
        <v>99</v>
      </c>
      <c r="B22" s="52">
        <v>523921.17192260997</v>
      </c>
      <c r="C22" s="53">
        <v>35.494381667289211</v>
      </c>
      <c r="D22" s="53">
        <v>11.190104012058356</v>
      </c>
      <c r="E22" s="52">
        <v>471285.60469563998</v>
      </c>
      <c r="F22" s="53">
        <v>31.928450354430755</v>
      </c>
      <c r="G22" s="53">
        <v>12.964894174327956</v>
      </c>
      <c r="H22" s="52">
        <v>417889.81390971993</v>
      </c>
      <c r="I22" s="53">
        <v>28.31101574947434</v>
      </c>
      <c r="J22" s="53">
        <v>-4.9442112159589495</v>
      </c>
      <c r="K22" s="52">
        <v>40893.568079319986</v>
      </c>
      <c r="L22" s="53">
        <v>2.7704395068024907</v>
      </c>
      <c r="M22" s="53">
        <v>12.507687070440587</v>
      </c>
      <c r="N22" s="54">
        <v>22077.735274190083</v>
      </c>
      <c r="O22" s="53">
        <v>1.4957127220032063</v>
      </c>
      <c r="P22" s="53">
        <v>-36.072894170445437</v>
      </c>
      <c r="Q22" s="52">
        <v>1476067.89388148</v>
      </c>
      <c r="R22" s="53">
        <v>100</v>
      </c>
      <c r="S22" s="53">
        <v>5.516358425351453</v>
      </c>
    </row>
    <row r="23" spans="1:19" x14ac:dyDescent="0.25">
      <c r="A23" s="51" t="s">
        <v>100</v>
      </c>
      <c r="B23" s="52">
        <v>530237.25981975999</v>
      </c>
      <c r="C23" s="53">
        <v>37.173069374023896</v>
      </c>
      <c r="D23" s="53">
        <v>1.2055416416886011</v>
      </c>
      <c r="E23" s="52">
        <v>462578.82196615997</v>
      </c>
      <c r="F23" s="53">
        <v>32.429774259446532</v>
      </c>
      <c r="G23" s="53">
        <v>-1.847453570134594</v>
      </c>
      <c r="H23" s="52">
        <v>390564.46707594005</v>
      </c>
      <c r="I23" s="53">
        <v>27.381101121746447</v>
      </c>
      <c r="J23" s="53">
        <v>-6.5388879853585546</v>
      </c>
      <c r="K23" s="52">
        <v>21633.02161566</v>
      </c>
      <c r="L23" s="53">
        <v>1.5166150593831194</v>
      </c>
      <c r="M23" s="53">
        <v>-47.099207450670242</v>
      </c>
      <c r="N23" s="54">
        <v>21388.038936749799</v>
      </c>
      <c r="O23" s="53">
        <v>1.4994401853999921</v>
      </c>
      <c r="P23" s="53">
        <v>-3.1239451369206805</v>
      </c>
      <c r="Q23" s="52">
        <v>1426401.6094142699</v>
      </c>
      <c r="R23" s="53">
        <v>100</v>
      </c>
      <c r="S23" s="53">
        <v>-3.3647696473234179</v>
      </c>
    </row>
    <row r="24" spans="1:19" x14ac:dyDescent="0.25">
      <c r="A24" s="51" t="s">
        <v>101</v>
      </c>
      <c r="B24" s="52">
        <v>688507.24730615993</v>
      </c>
      <c r="C24" s="53">
        <v>38.42058659458943</v>
      </c>
      <c r="D24" s="53">
        <v>29.848899630365388</v>
      </c>
      <c r="E24" s="52">
        <v>528444.50428048009</v>
      </c>
      <c r="F24" s="53">
        <v>29.488647964971715</v>
      </c>
      <c r="G24" s="53">
        <v>14.238801948252288</v>
      </c>
      <c r="H24" s="52">
        <v>498778.72469533992</v>
      </c>
      <c r="I24" s="53">
        <v>27.833216365803587</v>
      </c>
      <c r="J24" s="53">
        <v>27.70714356827526</v>
      </c>
      <c r="K24" s="52">
        <v>48644.057511369996</v>
      </c>
      <c r="L24" s="53">
        <v>2.7144713889942786</v>
      </c>
      <c r="M24" s="53">
        <v>124.8602085071504</v>
      </c>
      <c r="N24" s="54">
        <v>27652.367230380885</v>
      </c>
      <c r="O24" s="53">
        <v>1.5430776856409869</v>
      </c>
      <c r="P24" s="53">
        <v>29.288932529795719</v>
      </c>
      <c r="Q24" s="52">
        <v>1792026.9010237309</v>
      </c>
      <c r="R24" s="53">
        <v>100</v>
      </c>
      <c r="S24" s="53">
        <v>25.632703244046361</v>
      </c>
    </row>
    <row r="25" spans="1:19" x14ac:dyDescent="0.25">
      <c r="A25" s="51" t="s">
        <v>102</v>
      </c>
      <c r="B25" s="52">
        <v>877745.62535464985</v>
      </c>
      <c r="C25" s="53">
        <v>42.078362843735192</v>
      </c>
      <c r="D25" s="53">
        <v>27.485313885787011</v>
      </c>
      <c r="E25" s="52">
        <v>603317.64045485994</v>
      </c>
      <c r="F25" s="53">
        <v>28.922523623889777</v>
      </c>
      <c r="G25" s="53">
        <v>14.168590186461616</v>
      </c>
      <c r="H25" s="52">
        <v>517906.59907937987</v>
      </c>
      <c r="I25" s="53">
        <v>24.827992490901671</v>
      </c>
      <c r="J25" s="53">
        <v>3.8349419165228937</v>
      </c>
      <c r="K25" s="52">
        <v>58771.368984299996</v>
      </c>
      <c r="L25" s="53">
        <v>2.8174483785609441</v>
      </c>
      <c r="M25" s="53">
        <v>20.819216140764695</v>
      </c>
      <c r="N25" s="54">
        <v>28237.321457729908</v>
      </c>
      <c r="O25" s="53">
        <v>1.3536726629124114</v>
      </c>
      <c r="P25" s="53">
        <v>2.1153857189714742</v>
      </c>
      <c r="Q25" s="52">
        <v>2085978.5553309196</v>
      </c>
      <c r="R25" s="53">
        <v>100</v>
      </c>
      <c r="S25" s="53">
        <v>16.403305895646049</v>
      </c>
    </row>
    <row r="26" spans="1:19" x14ac:dyDescent="0.25">
      <c r="A26" s="51" t="s">
        <v>103</v>
      </c>
      <c r="B26" s="52">
        <v>906410.19532523002</v>
      </c>
      <c r="C26" s="53">
        <v>41.117584582245961</v>
      </c>
      <c r="D26" s="53">
        <v>3.2657035412735125</v>
      </c>
      <c r="E26" s="52">
        <v>657994.08041657996</v>
      </c>
      <c r="F26" s="53">
        <v>29.848657258801243</v>
      </c>
      <c r="G26" s="53">
        <v>9.0626290854843425</v>
      </c>
      <c r="H26" s="52">
        <v>542559.56725751993</v>
      </c>
      <c r="I26" s="53">
        <v>24.612188844161466</v>
      </c>
      <c r="J26" s="53">
        <v>4.7601185661589662</v>
      </c>
      <c r="K26" s="52">
        <v>61207.590611769992</v>
      </c>
      <c r="L26" s="53">
        <v>2.7765666108289015</v>
      </c>
      <c r="M26" s="53">
        <v>4.14525247509685</v>
      </c>
      <c r="N26" s="54">
        <v>36263.006141001359</v>
      </c>
      <c r="O26" s="53">
        <v>1.6450027039624413</v>
      </c>
      <c r="P26" s="53">
        <v>28.422259155442788</v>
      </c>
      <c r="Q26" s="52">
        <v>2204434.439752101</v>
      </c>
      <c r="R26" s="53">
        <v>100</v>
      </c>
      <c r="S26" s="53">
        <v>5.678672204872659</v>
      </c>
    </row>
    <row r="27" spans="1:19" x14ac:dyDescent="0.25">
      <c r="A27" s="51" t="s">
        <v>104</v>
      </c>
      <c r="B27" s="52">
        <v>1010050.3475022202</v>
      </c>
      <c r="C27" s="53">
        <v>40.014318747783491</v>
      </c>
      <c r="D27" s="53">
        <v>11.434133542573722</v>
      </c>
      <c r="E27" s="52">
        <v>723247.21038753004</v>
      </c>
      <c r="F27" s="53">
        <v>28.652279048721617</v>
      </c>
      <c r="G27" s="53">
        <v>9.9169782697190669</v>
      </c>
      <c r="H27" s="52">
        <v>681907.10152037989</v>
      </c>
      <c r="I27" s="53">
        <v>27.014542576110205</v>
      </c>
      <c r="J27" s="53">
        <v>25.683361362001421</v>
      </c>
      <c r="K27" s="52">
        <v>67415.951555199994</v>
      </c>
      <c r="L27" s="53">
        <v>2.6707612951036319</v>
      </c>
      <c r="M27" s="53">
        <v>10.143122579041952</v>
      </c>
      <c r="N27" s="54">
        <v>41601.665237159934</v>
      </c>
      <c r="O27" s="53">
        <v>1.6480983322810474</v>
      </c>
      <c r="P27" s="53">
        <v>14.722053310749473</v>
      </c>
      <c r="Q27" s="52">
        <v>2524222.2762024901</v>
      </c>
      <c r="R27" s="53">
        <v>100</v>
      </c>
      <c r="S27" s="53">
        <v>14.506570514582906</v>
      </c>
    </row>
    <row r="28" spans="1:19" x14ac:dyDescent="0.25">
      <c r="A28" s="51" t="s">
        <v>105</v>
      </c>
      <c r="B28" s="52">
        <v>1104378.8599247297</v>
      </c>
      <c r="C28" s="53">
        <v>39.966484943144629</v>
      </c>
      <c r="D28" s="53">
        <v>9.3389911360138633</v>
      </c>
      <c r="E28" s="52">
        <v>785220.17284176999</v>
      </c>
      <c r="F28" s="53">
        <v>28.416417004824719</v>
      </c>
      <c r="G28" s="53">
        <v>8.5687108867013251</v>
      </c>
      <c r="H28" s="52">
        <v>740364.636467</v>
      </c>
      <c r="I28" s="53">
        <v>26.793135190773054</v>
      </c>
      <c r="J28" s="53">
        <v>8.5726537846992912</v>
      </c>
      <c r="K28" s="52">
        <v>86131.522241469967</v>
      </c>
      <c r="L28" s="53">
        <v>3.1170228910651687</v>
      </c>
      <c r="M28" s="53">
        <v>27.761338755184251</v>
      </c>
      <c r="N28" s="54">
        <v>47167.230766548309</v>
      </c>
      <c r="O28" s="53">
        <v>1.7069399701924417</v>
      </c>
      <c r="P28" s="53">
        <v>13.378227764827621</v>
      </c>
      <c r="Q28" s="52">
        <v>2763262.4222415178</v>
      </c>
      <c r="R28" s="53">
        <v>100</v>
      </c>
      <c r="S28" s="53">
        <v>9.4698532808547462</v>
      </c>
    </row>
    <row r="29" spans="1:19" x14ac:dyDescent="0.25">
      <c r="A29" s="51" t="s">
        <v>110</v>
      </c>
      <c r="B29" s="52">
        <v>233543.21147939999</v>
      </c>
      <c r="C29" s="53">
        <v>44.197289076147726</v>
      </c>
      <c r="D29" s="53">
        <v>6.219753591542454</v>
      </c>
      <c r="E29" s="52">
        <v>134018.62500795998</v>
      </c>
      <c r="F29" s="53">
        <v>25.362586536098558</v>
      </c>
      <c r="G29" s="53">
        <v>11.986635888449705</v>
      </c>
      <c r="H29" s="52">
        <v>130330.36171641003</v>
      </c>
      <c r="I29" s="53">
        <v>24.664594768952046</v>
      </c>
      <c r="J29" s="53">
        <v>7.049486935545457</v>
      </c>
      <c r="K29" s="52">
        <v>16705.649605150007</v>
      </c>
      <c r="L29" s="53">
        <v>3.1614895595831722</v>
      </c>
      <c r="M29" s="53">
        <v>47.616223576741334</v>
      </c>
      <c r="N29" s="54">
        <v>13812.867782769958</v>
      </c>
      <c r="O29" s="53">
        <v>2.6140400592185085</v>
      </c>
      <c r="P29" s="53">
        <v>79.732987020044078</v>
      </c>
      <c r="Q29" s="52">
        <v>528410.71559168992</v>
      </c>
      <c r="R29" s="53">
        <v>100</v>
      </c>
      <c r="S29" s="53">
        <v>10.018714839915832</v>
      </c>
    </row>
    <row r="31" spans="1:19" x14ac:dyDescent="0.25"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</row>
    <row r="32" spans="1:19" x14ac:dyDescent="0.25"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</row>
  </sheetData>
  <mergeCells count="1">
    <mergeCell ref="A7:A9"/>
  </mergeCells>
  <pageMargins left="0.19685039370078741" right="0.19685039370078741" top="0.19685039370078741" bottom="0.19685039370078741" header="0.11811023622047244" footer="0.11811023622047244"/>
  <pageSetup paperSize="9" scale="72" orientation="landscape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92818B-AC7D-4D00-9DF8-158D3F68E13D}">
  <sheetPr>
    <pageSetUpPr fitToPage="1"/>
  </sheetPr>
  <dimension ref="A1:U31"/>
  <sheetViews>
    <sheetView showGridLines="0" workbookViewId="0"/>
  </sheetViews>
  <sheetFormatPr defaultColWidth="9.140625" defaultRowHeight="15.75" x14ac:dyDescent="0.25"/>
  <cols>
    <col min="1" max="1" width="8.7109375" style="1" customWidth="1"/>
    <col min="2" max="2" width="11.42578125" style="1" customWidth="1"/>
    <col min="3" max="3" width="9.7109375" style="1" customWidth="1"/>
    <col min="4" max="5" width="11.42578125" style="1" customWidth="1"/>
    <col min="6" max="6" width="9.7109375" style="1" customWidth="1"/>
    <col min="7" max="8" width="11.42578125" style="1" customWidth="1"/>
    <col min="9" max="9" width="9.7109375" style="1" customWidth="1"/>
    <col min="10" max="11" width="11.42578125" style="1" customWidth="1"/>
    <col min="12" max="12" width="9.7109375" style="1" customWidth="1"/>
    <col min="13" max="14" width="11.42578125" style="1" customWidth="1"/>
    <col min="15" max="15" width="9.7109375" style="1" customWidth="1"/>
    <col min="16" max="17" width="11.42578125" style="1" customWidth="1"/>
    <col min="18" max="18" width="9.7109375" style="1" customWidth="1"/>
    <col min="19" max="21" width="11.42578125" style="1" customWidth="1"/>
    <col min="22" max="16384" width="9.140625" style="1"/>
  </cols>
  <sheetData>
    <row r="1" spans="1:21" ht="60" customHeight="1" x14ac:dyDescent="0.25"/>
    <row r="2" spans="1:21" x14ac:dyDescent="0.25">
      <c r="A2" s="2" t="s">
        <v>136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30"/>
      <c r="U2" s="30"/>
    </row>
    <row r="3" spans="1:21" x14ac:dyDescent="0.25">
      <c r="A3" s="2" t="s">
        <v>124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30"/>
      <c r="U3" s="30"/>
    </row>
    <row r="4" spans="1:21" x14ac:dyDescent="0.25">
      <c r="A4" s="2" t="s">
        <v>149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30"/>
      <c r="U4" s="30"/>
    </row>
    <row r="5" spans="1:21" x14ac:dyDescent="0.25">
      <c r="A5" s="2" t="s">
        <v>146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30"/>
      <c r="U5" s="30"/>
    </row>
    <row r="6" spans="1:21" ht="15" customHeight="1" x14ac:dyDescent="0.25">
      <c r="A6" s="1" t="s">
        <v>3</v>
      </c>
    </row>
    <row r="7" spans="1:21" ht="15.75" customHeight="1" x14ac:dyDescent="0.25">
      <c r="A7" s="48" t="s">
        <v>125</v>
      </c>
      <c r="B7" s="49" t="s">
        <v>126</v>
      </c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</row>
    <row r="8" spans="1:21" ht="15.75" customHeight="1" x14ac:dyDescent="0.25">
      <c r="A8" s="48"/>
      <c r="B8" s="49" t="s">
        <v>127</v>
      </c>
      <c r="C8" s="49"/>
      <c r="D8" s="49"/>
      <c r="E8" s="49" t="s">
        <v>128</v>
      </c>
      <c r="F8" s="49"/>
      <c r="G8" s="49"/>
      <c r="H8" s="49" t="s">
        <v>129</v>
      </c>
      <c r="I8" s="49"/>
      <c r="J8" s="49"/>
      <c r="K8" s="49" t="s">
        <v>130</v>
      </c>
      <c r="L8" s="49"/>
      <c r="M8" s="49"/>
      <c r="N8" s="49" t="s">
        <v>131</v>
      </c>
      <c r="O8" s="49"/>
      <c r="P8" s="49"/>
      <c r="Q8" s="49" t="s">
        <v>132</v>
      </c>
      <c r="R8" s="49"/>
      <c r="S8" s="49"/>
    </row>
    <row r="9" spans="1:21" ht="47.25" x14ac:dyDescent="0.25">
      <c r="A9" s="48"/>
      <c r="B9" s="50" t="s">
        <v>133</v>
      </c>
      <c r="C9" s="50" t="s">
        <v>134</v>
      </c>
      <c r="D9" s="50" t="s">
        <v>135</v>
      </c>
      <c r="E9" s="50" t="s">
        <v>133</v>
      </c>
      <c r="F9" s="50" t="s">
        <v>134</v>
      </c>
      <c r="G9" s="50" t="s">
        <v>135</v>
      </c>
      <c r="H9" s="50" t="s">
        <v>133</v>
      </c>
      <c r="I9" s="50" t="s">
        <v>134</v>
      </c>
      <c r="J9" s="50" t="s">
        <v>135</v>
      </c>
      <c r="K9" s="50" t="s">
        <v>133</v>
      </c>
      <c r="L9" s="50" t="s">
        <v>134</v>
      </c>
      <c r="M9" s="50" t="s">
        <v>135</v>
      </c>
      <c r="N9" s="50" t="s">
        <v>133</v>
      </c>
      <c r="O9" s="50" t="s">
        <v>134</v>
      </c>
      <c r="P9" s="50" t="s">
        <v>135</v>
      </c>
      <c r="Q9" s="50" t="s">
        <v>133</v>
      </c>
      <c r="R9" s="50" t="s">
        <v>134</v>
      </c>
      <c r="S9" s="50" t="s">
        <v>135</v>
      </c>
    </row>
    <row r="10" spans="1:21" x14ac:dyDescent="0.25">
      <c r="A10" s="51" t="s">
        <v>87</v>
      </c>
      <c r="B10" s="52">
        <v>545447.04117758269</v>
      </c>
      <c r="C10" s="53">
        <v>32.524016075749287</v>
      </c>
      <c r="D10" s="53">
        <v>0</v>
      </c>
      <c r="E10" s="52">
        <v>457892.92384474596</v>
      </c>
      <c r="F10" s="53">
        <v>27.30332313096142</v>
      </c>
      <c r="G10" s="53">
        <v>0</v>
      </c>
      <c r="H10" s="52">
        <v>527518.43355634972</v>
      </c>
      <c r="I10" s="53">
        <v>31.454965776695708</v>
      </c>
      <c r="J10" s="53">
        <v>0</v>
      </c>
      <c r="K10" s="52">
        <v>123838.8779119612</v>
      </c>
      <c r="L10" s="53">
        <v>7.3842872945387521</v>
      </c>
      <c r="M10" s="53">
        <v>0</v>
      </c>
      <c r="N10" s="54">
        <v>22362.038408302469</v>
      </c>
      <c r="O10" s="53">
        <v>1.333407722054839</v>
      </c>
      <c r="P10" s="53">
        <v>0</v>
      </c>
      <c r="Q10" s="52">
        <v>1677059.3148989419</v>
      </c>
      <c r="R10" s="53">
        <v>100</v>
      </c>
      <c r="S10" s="53">
        <v>0</v>
      </c>
    </row>
    <row r="11" spans="1:21" x14ac:dyDescent="0.25">
      <c r="A11" s="51" t="s">
        <v>88</v>
      </c>
      <c r="B11" s="52">
        <v>625262.38102548593</v>
      </c>
      <c r="C11" s="53">
        <v>34.959933814975642</v>
      </c>
      <c r="D11" s="53">
        <v>14.633013624125169</v>
      </c>
      <c r="E11" s="52">
        <v>504136.88922826294</v>
      </c>
      <c r="F11" s="53">
        <v>28.187514259536741</v>
      </c>
      <c r="G11" s="53">
        <v>10.099296795247392</v>
      </c>
      <c r="H11" s="52">
        <v>583755.72503157344</v>
      </c>
      <c r="I11" s="53">
        <v>32.639196168728226</v>
      </c>
      <c r="J11" s="53">
        <v>10.660725369555536</v>
      </c>
      <c r="K11" s="52">
        <v>56876.103926956741</v>
      </c>
      <c r="L11" s="53">
        <v>3.1800806977687603</v>
      </c>
      <c r="M11" s="53">
        <v>-54.072497356290029</v>
      </c>
      <c r="N11" s="54">
        <v>18480.241611955687</v>
      </c>
      <c r="O11" s="53">
        <v>1.0332750589906281</v>
      </c>
      <c r="P11" s="53">
        <v>-17.35886829934773</v>
      </c>
      <c r="Q11" s="52">
        <v>1788511.3408242348</v>
      </c>
      <c r="R11" s="53">
        <v>100</v>
      </c>
      <c r="S11" s="53">
        <v>6.645681815494342</v>
      </c>
    </row>
    <row r="12" spans="1:21" x14ac:dyDescent="0.25">
      <c r="A12" s="51" t="s">
        <v>89</v>
      </c>
      <c r="B12" s="52">
        <v>596261.82528007892</v>
      </c>
      <c r="C12" s="53">
        <v>34.277016489815651</v>
      </c>
      <c r="D12" s="53">
        <v>-4.6381417826294786</v>
      </c>
      <c r="E12" s="52">
        <v>531959.28165527969</v>
      </c>
      <c r="F12" s="53">
        <v>30.580487121816923</v>
      </c>
      <c r="G12" s="53">
        <v>5.5188170160702876</v>
      </c>
      <c r="H12" s="52">
        <v>527667.47909499076</v>
      </c>
      <c r="I12" s="53">
        <v>30.333766334248551</v>
      </c>
      <c r="J12" s="53">
        <v>-9.6081705979926824</v>
      </c>
      <c r="K12" s="52">
        <v>49198.141588074432</v>
      </c>
      <c r="L12" s="53">
        <v>2.8282298798696104</v>
      </c>
      <c r="M12" s="53">
        <v>-13.49945198205339</v>
      </c>
      <c r="N12" s="54">
        <v>34451.558793521253</v>
      </c>
      <c r="O12" s="53">
        <v>1.9805001742492654</v>
      </c>
      <c r="P12" s="53">
        <v>86.42374659881618</v>
      </c>
      <c r="Q12" s="52">
        <v>1739538.286411945</v>
      </c>
      <c r="R12" s="53">
        <v>100</v>
      </c>
      <c r="S12" s="53">
        <v>-2.7382020619293623</v>
      </c>
    </row>
    <row r="13" spans="1:21" x14ac:dyDescent="0.25">
      <c r="A13" s="51" t="s">
        <v>90</v>
      </c>
      <c r="B13" s="52">
        <v>611495.30827477621</v>
      </c>
      <c r="C13" s="53">
        <v>31.868999309001207</v>
      </c>
      <c r="D13" s="53">
        <v>2.5548311746340202</v>
      </c>
      <c r="E13" s="52">
        <v>588682.20528015459</v>
      </c>
      <c r="F13" s="53">
        <v>30.680060074744514</v>
      </c>
      <c r="G13" s="53">
        <v>10.663019817677032</v>
      </c>
      <c r="H13" s="52">
        <v>618745.65519876534</v>
      </c>
      <c r="I13" s="53">
        <v>32.246862062785084</v>
      </c>
      <c r="J13" s="53">
        <v>17.260524802472933</v>
      </c>
      <c r="K13" s="52">
        <v>64099.653957749171</v>
      </c>
      <c r="L13" s="53">
        <v>3.3406500426799575</v>
      </c>
      <c r="M13" s="53">
        <v>30.288770853260939</v>
      </c>
      <c r="N13" s="54">
        <v>35755.05401361105</v>
      </c>
      <c r="O13" s="53">
        <v>1.8634285107892365</v>
      </c>
      <c r="P13" s="53">
        <v>3.7835594839178199</v>
      </c>
      <c r="Q13" s="52">
        <v>1918777.8767250564</v>
      </c>
      <c r="R13" s="53">
        <v>100</v>
      </c>
      <c r="S13" s="53">
        <v>10.303860036493905</v>
      </c>
    </row>
    <row r="14" spans="1:21" x14ac:dyDescent="0.25">
      <c r="A14" s="51" t="s">
        <v>91</v>
      </c>
      <c r="B14" s="52">
        <v>695583.74520598305</v>
      </c>
      <c r="C14" s="53">
        <v>32.908359040633592</v>
      </c>
      <c r="D14" s="53">
        <v>13.75128080188337</v>
      </c>
      <c r="E14" s="52">
        <v>619043.77946172422</v>
      </c>
      <c r="F14" s="53">
        <v>29.287221124416224</v>
      </c>
      <c r="G14" s="53">
        <v>5.1575491681662866</v>
      </c>
      <c r="H14" s="52">
        <v>673333.1390155002</v>
      </c>
      <c r="I14" s="53">
        <v>31.855673519393701</v>
      </c>
      <c r="J14" s="53">
        <v>8.8222815559325873</v>
      </c>
      <c r="K14" s="52">
        <v>71885.584556908696</v>
      </c>
      <c r="L14" s="53">
        <v>3.4009371880075223</v>
      </c>
      <c r="M14" s="53">
        <v>12.146603169326875</v>
      </c>
      <c r="N14" s="54">
        <v>53853.022960587405</v>
      </c>
      <c r="O14" s="53">
        <v>2.547809127548962</v>
      </c>
      <c r="P14" s="53">
        <v>50.61653365168155</v>
      </c>
      <c r="Q14" s="52">
        <v>2113699.2712007035</v>
      </c>
      <c r="R14" s="53">
        <v>100</v>
      </c>
      <c r="S14" s="53">
        <v>10.158622154239971</v>
      </c>
    </row>
    <row r="15" spans="1:21" x14ac:dyDescent="0.25">
      <c r="A15" s="51" t="s">
        <v>92</v>
      </c>
      <c r="B15" s="52">
        <v>689495.57560809201</v>
      </c>
      <c r="C15" s="53">
        <v>32.533503956587282</v>
      </c>
      <c r="D15" s="53">
        <v>-0.87526047580196442</v>
      </c>
      <c r="E15" s="52">
        <v>648465.67268784426</v>
      </c>
      <c r="F15" s="53">
        <v>30.597528504073289</v>
      </c>
      <c r="G15" s="53">
        <v>4.7527968460814085</v>
      </c>
      <c r="H15" s="52">
        <v>687003.90327348269</v>
      </c>
      <c r="I15" s="53">
        <v>32.415935643425826</v>
      </c>
      <c r="J15" s="53">
        <v>2.0303121093922183</v>
      </c>
      <c r="K15" s="52">
        <v>66202.518249842964</v>
      </c>
      <c r="L15" s="53">
        <v>3.1237327194127258</v>
      </c>
      <c r="M15" s="53">
        <v>-7.9057106401725026</v>
      </c>
      <c r="N15" s="54">
        <v>28172.369692482753</v>
      </c>
      <c r="O15" s="53">
        <v>1.3292991765008659</v>
      </c>
      <c r="P15" s="53">
        <v>-47.686558444266282</v>
      </c>
      <c r="Q15" s="52">
        <v>2119340.0395117449</v>
      </c>
      <c r="R15" s="53">
        <v>100</v>
      </c>
      <c r="S15" s="53">
        <v>0.26686711718630907</v>
      </c>
    </row>
    <row r="16" spans="1:21" x14ac:dyDescent="0.25">
      <c r="A16" s="51" t="s">
        <v>93</v>
      </c>
      <c r="B16" s="52">
        <v>707896.0488338432</v>
      </c>
      <c r="C16" s="53">
        <v>31.99050404446767</v>
      </c>
      <c r="D16" s="53">
        <v>2.6686861927319949</v>
      </c>
      <c r="E16" s="52">
        <v>651331.76235417393</v>
      </c>
      <c r="F16" s="53">
        <v>29.434309475531723</v>
      </c>
      <c r="G16" s="53">
        <v>0.44198016750061075</v>
      </c>
      <c r="H16" s="52">
        <v>718671.3950633388</v>
      </c>
      <c r="I16" s="53">
        <v>32.47745231562002</v>
      </c>
      <c r="J16" s="53">
        <v>4.6095068221540858</v>
      </c>
      <c r="K16" s="52">
        <v>59347.082499166703</v>
      </c>
      <c r="L16" s="53">
        <v>2.681951800472012</v>
      </c>
      <c r="M16" s="53">
        <v>-10.355249213941375</v>
      </c>
      <c r="N16" s="54">
        <v>75585.518619090784</v>
      </c>
      <c r="O16" s="53">
        <v>3.4157823639085829</v>
      </c>
      <c r="P16" s="53">
        <v>168.29663050765413</v>
      </c>
      <c r="Q16" s="52">
        <v>2212831.8073696131</v>
      </c>
      <c r="R16" s="53">
        <v>100</v>
      </c>
      <c r="S16" s="53">
        <v>4.4113623163278159</v>
      </c>
    </row>
    <row r="17" spans="1:19" x14ac:dyDescent="0.25">
      <c r="A17" s="51" t="s">
        <v>94</v>
      </c>
      <c r="B17" s="52">
        <v>702963.6173580602</v>
      </c>
      <c r="C17" s="53">
        <v>32.400269029995378</v>
      </c>
      <c r="D17" s="53">
        <v>-0.6967734152363847</v>
      </c>
      <c r="E17" s="52">
        <v>640495.96344735858</v>
      </c>
      <c r="F17" s="53">
        <v>29.521074798029247</v>
      </c>
      <c r="G17" s="53">
        <v>-1.6636374169210488</v>
      </c>
      <c r="H17" s="52">
        <v>718901.38607794442</v>
      </c>
      <c r="I17" s="53">
        <v>33.134856114605569</v>
      </c>
      <c r="J17" s="53">
        <v>3.2002249732698829E-2</v>
      </c>
      <c r="K17" s="52">
        <v>56303.034774328815</v>
      </c>
      <c r="L17" s="53">
        <v>2.5950610086328982</v>
      </c>
      <c r="M17" s="53">
        <v>-5.1292289303027321</v>
      </c>
      <c r="N17" s="54">
        <v>50958.777422548737</v>
      </c>
      <c r="O17" s="53">
        <v>2.3487390487369186</v>
      </c>
      <c r="P17" s="53">
        <v>-32.581295526524336</v>
      </c>
      <c r="Q17" s="52">
        <v>2169622.7790802405</v>
      </c>
      <c r="R17" s="53">
        <v>100</v>
      </c>
      <c r="S17" s="53">
        <v>-1.95265759220693</v>
      </c>
    </row>
    <row r="18" spans="1:19" x14ac:dyDescent="0.25">
      <c r="A18" s="51" t="s">
        <v>95</v>
      </c>
      <c r="B18" s="52">
        <v>669507.72707573697</v>
      </c>
      <c r="C18" s="53">
        <v>32.36501040784475</v>
      </c>
      <c r="D18" s="53">
        <v>-4.7592634179362108</v>
      </c>
      <c r="E18" s="52">
        <v>603602.54357955488</v>
      </c>
      <c r="F18" s="53">
        <v>29.179054722013575</v>
      </c>
      <c r="G18" s="53">
        <v>-5.760133080188556</v>
      </c>
      <c r="H18" s="52">
        <v>681841.93654314941</v>
      </c>
      <c r="I18" s="53">
        <v>32.961264643070606</v>
      </c>
      <c r="J18" s="53">
        <v>-5.1550115568669952</v>
      </c>
      <c r="K18" s="52">
        <v>60209.156569060404</v>
      </c>
      <c r="L18" s="53">
        <v>2.9106011778483238</v>
      </c>
      <c r="M18" s="53">
        <v>6.9376754030895826</v>
      </c>
      <c r="N18" s="54">
        <v>53454.461282439297</v>
      </c>
      <c r="O18" s="53">
        <v>2.5840690492227472</v>
      </c>
      <c r="P18" s="53">
        <v>4.8974563090405709</v>
      </c>
      <c r="Q18" s="52">
        <v>2068615.825049941</v>
      </c>
      <c r="R18" s="53">
        <v>100</v>
      </c>
      <c r="S18" s="53">
        <v>-4.6555076303687715</v>
      </c>
    </row>
    <row r="19" spans="1:19" x14ac:dyDescent="0.25">
      <c r="A19" s="51" t="s">
        <v>96</v>
      </c>
      <c r="B19" s="52">
        <v>692492.0859205944</v>
      </c>
      <c r="C19" s="53">
        <v>34.29329247789542</v>
      </c>
      <c r="D19" s="53">
        <v>3.4330236852154083</v>
      </c>
      <c r="E19" s="52">
        <v>584543.43127127038</v>
      </c>
      <c r="F19" s="53">
        <v>28.947506061342672</v>
      </c>
      <c r="G19" s="53">
        <v>-3.1575599723715375</v>
      </c>
      <c r="H19" s="52">
        <v>618081.6023445247</v>
      </c>
      <c r="I19" s="53">
        <v>30.608368810784519</v>
      </c>
      <c r="J19" s="53">
        <v>-9.35118988454734</v>
      </c>
      <c r="K19" s="52">
        <v>53759.187471248348</v>
      </c>
      <c r="L19" s="53">
        <v>2.6622391458448047</v>
      </c>
      <c r="M19" s="53">
        <v>-10.712604968006634</v>
      </c>
      <c r="N19" s="54">
        <v>70445.944907826604</v>
      </c>
      <c r="O19" s="53">
        <v>3.4885935041325782</v>
      </c>
      <c r="P19" s="53">
        <v>31.786839148202773</v>
      </c>
      <c r="Q19" s="52">
        <v>2019322.2519154646</v>
      </c>
      <c r="R19" s="53">
        <v>100</v>
      </c>
      <c r="S19" s="53">
        <v>-2.3829254585387427</v>
      </c>
    </row>
    <row r="20" spans="1:19" x14ac:dyDescent="0.25">
      <c r="A20" s="51" t="s">
        <v>97</v>
      </c>
      <c r="B20" s="52">
        <v>664238.17229709204</v>
      </c>
      <c r="C20" s="53">
        <v>32.989691951756214</v>
      </c>
      <c r="D20" s="53">
        <v>-4.0800341546057943</v>
      </c>
      <c r="E20" s="52">
        <v>595132.37554161693</v>
      </c>
      <c r="F20" s="53">
        <v>29.557521019513967</v>
      </c>
      <c r="G20" s="53">
        <v>1.8114897377800698</v>
      </c>
      <c r="H20" s="52">
        <v>638567.82878075493</v>
      </c>
      <c r="I20" s="53">
        <v>31.714762626374188</v>
      </c>
      <c r="J20" s="53">
        <v>3.3144857181513387</v>
      </c>
      <c r="K20" s="52">
        <v>53370.640863870532</v>
      </c>
      <c r="L20" s="53">
        <v>2.6506772341584215</v>
      </c>
      <c r="M20" s="53">
        <v>-0.72275386897471261</v>
      </c>
      <c r="N20" s="54">
        <v>62162.86721467087</v>
      </c>
      <c r="O20" s="53">
        <v>3.0873471681972107</v>
      </c>
      <c r="P20" s="53">
        <v>-11.758061736546422</v>
      </c>
      <c r="Q20" s="52">
        <v>2013471.8846980052</v>
      </c>
      <c r="R20" s="53">
        <v>100</v>
      </c>
      <c r="S20" s="53">
        <v>-0.28971934578099212</v>
      </c>
    </row>
    <row r="21" spans="1:19" x14ac:dyDescent="0.25">
      <c r="A21" s="51" t="s">
        <v>98</v>
      </c>
      <c r="B21" s="52">
        <v>701700.38603605388</v>
      </c>
      <c r="C21" s="53">
        <v>33.701563953296365</v>
      </c>
      <c r="D21" s="53">
        <v>5.6398766739660156</v>
      </c>
      <c r="E21" s="52">
        <v>620103.61507068097</v>
      </c>
      <c r="F21" s="53">
        <v>29.782599606409576</v>
      </c>
      <c r="G21" s="53">
        <v>4.1959134732568071</v>
      </c>
      <c r="H21" s="52">
        <v>654597.51179821778</v>
      </c>
      <c r="I21" s="53">
        <v>31.439287118195768</v>
      </c>
      <c r="J21" s="53">
        <v>2.510255339369194</v>
      </c>
      <c r="K21" s="52">
        <v>54075.664309570624</v>
      </c>
      <c r="L21" s="53">
        <v>2.5971689560283955</v>
      </c>
      <c r="M21" s="53">
        <v>1.3209949033558654</v>
      </c>
      <c r="N21" s="54">
        <v>51623.187648277963</v>
      </c>
      <c r="O21" s="53">
        <v>2.4793803660698961</v>
      </c>
      <c r="P21" s="53">
        <v>-16.954944388256067</v>
      </c>
      <c r="Q21" s="52">
        <v>2082100.3648628013</v>
      </c>
      <c r="R21" s="53">
        <v>100</v>
      </c>
      <c r="S21" s="53">
        <v>3.4084647859430772</v>
      </c>
    </row>
    <row r="22" spans="1:19" x14ac:dyDescent="0.25">
      <c r="A22" s="51" t="s">
        <v>99</v>
      </c>
      <c r="B22" s="52">
        <v>752225.3498340263</v>
      </c>
      <c r="C22" s="53">
        <v>35.521691848594486</v>
      </c>
      <c r="D22" s="53">
        <v>7.200361408291478</v>
      </c>
      <c r="E22" s="52">
        <v>675534.19645006175</v>
      </c>
      <c r="F22" s="53">
        <v>31.900171357933598</v>
      </c>
      <c r="G22" s="53">
        <v>8.9389224691203584</v>
      </c>
      <c r="H22" s="52">
        <v>599576.84572728421</v>
      </c>
      <c r="I22" s="53">
        <v>28.313302600312699</v>
      </c>
      <c r="J22" s="53">
        <v>-8.4052666072299225</v>
      </c>
      <c r="K22" s="52">
        <v>58633.747488203342</v>
      </c>
      <c r="L22" s="53">
        <v>2.7688111157963635</v>
      </c>
      <c r="M22" s="53">
        <v>8.4290840192711372</v>
      </c>
      <c r="N22" s="54">
        <v>31680.542906730436</v>
      </c>
      <c r="O22" s="53">
        <v>1.4960230773628607</v>
      </c>
      <c r="P22" s="53">
        <v>-38.631176512039303</v>
      </c>
      <c r="Q22" s="52">
        <v>2117650.6824063058</v>
      </c>
      <c r="R22" s="53">
        <v>100</v>
      </c>
      <c r="S22" s="53">
        <v>1.7074257390972125</v>
      </c>
    </row>
    <row r="23" spans="1:19" x14ac:dyDescent="0.25">
      <c r="A23" s="51" t="s">
        <v>100</v>
      </c>
      <c r="B23" s="52">
        <v>736682.69304086</v>
      </c>
      <c r="C23" s="53">
        <v>37.220144290329181</v>
      </c>
      <c r="D23" s="53">
        <v>-2.0662234789874723</v>
      </c>
      <c r="E23" s="52">
        <v>641150.73602349276</v>
      </c>
      <c r="F23" s="53">
        <v>32.393489262169425</v>
      </c>
      <c r="G23" s="53">
        <v>-5.0898178963040497</v>
      </c>
      <c r="H23" s="52">
        <v>541597.95045784605</v>
      </c>
      <c r="I23" s="53">
        <v>27.363685958439511</v>
      </c>
      <c r="J23" s="53">
        <v>-9.6699690260903974</v>
      </c>
      <c r="K23" s="52">
        <v>30112.166690903643</v>
      </c>
      <c r="L23" s="53">
        <v>1.5213866155909732</v>
      </c>
      <c r="M23" s="53">
        <v>-48.643625930677594</v>
      </c>
      <c r="N23" s="54">
        <v>29714.47947991034</v>
      </c>
      <c r="O23" s="53">
        <v>1.5012938734709023</v>
      </c>
      <c r="P23" s="53">
        <v>-6.2059019399014481</v>
      </c>
      <c r="Q23" s="52">
        <v>1979258.0256930129</v>
      </c>
      <c r="R23" s="53">
        <v>100</v>
      </c>
      <c r="S23" s="53">
        <v>-6.5351976066249096</v>
      </c>
    </row>
    <row r="24" spans="1:19" x14ac:dyDescent="0.25">
      <c r="A24" s="51" t="s">
        <v>101</v>
      </c>
      <c r="B24" s="52">
        <v>884794.58868375863</v>
      </c>
      <c r="C24" s="53">
        <v>38.50135454212257</v>
      </c>
      <c r="D24" s="53">
        <v>20.105249796425404</v>
      </c>
      <c r="E24" s="52">
        <v>676193.95326391235</v>
      </c>
      <c r="F24" s="53">
        <v>29.424211525279233</v>
      </c>
      <c r="G24" s="53">
        <v>5.4656752728325042</v>
      </c>
      <c r="H24" s="52">
        <v>639488.23105437658</v>
      </c>
      <c r="I24" s="53">
        <v>27.826982018466424</v>
      </c>
      <c r="J24" s="53">
        <v>18.074344726337664</v>
      </c>
      <c r="K24" s="52">
        <v>62116.79677570636</v>
      </c>
      <c r="L24" s="53">
        <v>2.7029785740894039</v>
      </c>
      <c r="M24" s="53">
        <v>106.28471346258439</v>
      </c>
      <c r="N24" s="54">
        <v>35493.339647070039</v>
      </c>
      <c r="O24" s="53">
        <v>1.5444733400423694</v>
      </c>
      <c r="P24" s="53">
        <v>19.447960281675904</v>
      </c>
      <c r="Q24" s="52">
        <v>2298086.9094248242</v>
      </c>
      <c r="R24" s="53">
        <v>100</v>
      </c>
      <c r="S24" s="53">
        <v>16.108505287994348</v>
      </c>
    </row>
    <row r="25" spans="1:19" x14ac:dyDescent="0.25">
      <c r="A25" s="51" t="s">
        <v>102</v>
      </c>
      <c r="B25" s="52">
        <v>1032090.8915603375</v>
      </c>
      <c r="C25" s="53">
        <v>42.113736021710693</v>
      </c>
      <c r="D25" s="53">
        <v>16.647513983522465</v>
      </c>
      <c r="E25" s="52">
        <v>707894.00003156427</v>
      </c>
      <c r="F25" s="53">
        <v>28.885112050171895</v>
      </c>
      <c r="G25" s="53">
        <v>4.6880109788973057</v>
      </c>
      <c r="H25" s="52">
        <v>608565.17046364699</v>
      </c>
      <c r="I25" s="53">
        <v>24.832069685419846</v>
      </c>
      <c r="J25" s="53">
        <v>-4.8355949475010984</v>
      </c>
      <c r="K25" s="52">
        <v>69002.453083951477</v>
      </c>
      <c r="L25" s="53">
        <v>2.8155961047526827</v>
      </c>
      <c r="M25" s="53">
        <v>11.08501510969424</v>
      </c>
      <c r="N25" s="54">
        <v>33170.192122255452</v>
      </c>
      <c r="O25" s="53">
        <v>1.3534861379448844</v>
      </c>
      <c r="P25" s="53">
        <v>-6.5453055359538714</v>
      </c>
      <c r="Q25" s="52">
        <v>2450722.7072617556</v>
      </c>
      <c r="R25" s="53">
        <v>100</v>
      </c>
      <c r="S25" s="53">
        <v>6.6418635957999461</v>
      </c>
    </row>
    <row r="26" spans="1:19" x14ac:dyDescent="0.25">
      <c r="A26" s="51" t="s">
        <v>103</v>
      </c>
      <c r="B26" s="52">
        <v>1019046.6599218877</v>
      </c>
      <c r="C26" s="53">
        <v>41.161643460684047</v>
      </c>
      <c r="D26" s="53">
        <v>-1.263864621334776</v>
      </c>
      <c r="E26" s="52">
        <v>738217.29773448629</v>
      </c>
      <c r="F26" s="53">
        <v>29.818298220206856</v>
      </c>
      <c r="G26" s="53">
        <v>4.2835929816568585</v>
      </c>
      <c r="H26" s="52">
        <v>609045.73619209556</v>
      </c>
      <c r="I26" s="53">
        <v>24.600761113637816</v>
      </c>
      <c r="J26" s="53">
        <v>7.8967011549879729E-2</v>
      </c>
      <c r="K26" s="52">
        <v>68718.893154325153</v>
      </c>
      <c r="L26" s="53">
        <v>2.7757144891167114</v>
      </c>
      <c r="M26" s="53">
        <v>-0.41094180996917862</v>
      </c>
      <c r="N26" s="54">
        <v>40690.490869400557</v>
      </c>
      <c r="O26" s="53">
        <v>1.6435827163545871</v>
      </c>
      <c r="P26" s="53">
        <v>22.67185767097013</v>
      </c>
      <c r="Q26" s="52">
        <v>2475719.0778721948</v>
      </c>
      <c r="R26" s="53">
        <v>100</v>
      </c>
      <c r="S26" s="53">
        <v>1.0199591547575881</v>
      </c>
    </row>
    <row r="27" spans="1:19" x14ac:dyDescent="0.25">
      <c r="A27" s="51" t="s">
        <v>104</v>
      </c>
      <c r="B27" s="52">
        <v>1087843.2527005568</v>
      </c>
      <c r="C27" s="53">
        <v>40.058150599244243</v>
      </c>
      <c r="D27" s="53">
        <v>6.7510738697620143</v>
      </c>
      <c r="E27" s="52">
        <v>777398.61588483723</v>
      </c>
      <c r="F27" s="53">
        <v>28.62650547627274</v>
      </c>
      <c r="G27" s="53">
        <v>5.3075589356405439</v>
      </c>
      <c r="H27" s="52">
        <v>733241.15948822466</v>
      </c>
      <c r="I27" s="53">
        <v>27.000475224190119</v>
      </c>
      <c r="J27" s="53">
        <v>20.391805724251455</v>
      </c>
      <c r="K27" s="52">
        <v>72489.361046013801</v>
      </c>
      <c r="L27" s="53">
        <v>2.669308960105778</v>
      </c>
      <c r="M27" s="53">
        <v>5.4867995082824361</v>
      </c>
      <c r="N27" s="54">
        <v>44687.8109323401</v>
      </c>
      <c r="O27" s="53">
        <v>1.645559740187114</v>
      </c>
      <c r="P27" s="53">
        <v>9.8237204259080215</v>
      </c>
      <c r="Q27" s="52">
        <v>2715660.2000519726</v>
      </c>
      <c r="R27" s="53">
        <v>100</v>
      </c>
      <c r="S27" s="53">
        <v>9.6917749806250129</v>
      </c>
    </row>
    <row r="28" spans="1:19" x14ac:dyDescent="0.25">
      <c r="A28" s="51" t="s">
        <v>105</v>
      </c>
      <c r="B28" s="52">
        <v>1132819.4196527493</v>
      </c>
      <c r="C28" s="53">
        <v>40.006966894625897</v>
      </c>
      <c r="D28" s="53">
        <v>4.1344345189934018</v>
      </c>
      <c r="E28" s="52">
        <v>803852.48342795589</v>
      </c>
      <c r="F28" s="53">
        <v>28.389078731121302</v>
      </c>
      <c r="G28" s="53">
        <v>3.4028704197020865</v>
      </c>
      <c r="H28" s="52">
        <v>758485.27094673691</v>
      </c>
      <c r="I28" s="53">
        <v>26.786877589129976</v>
      </c>
      <c r="J28" s="53">
        <v>3.4428115677701099</v>
      </c>
      <c r="K28" s="52">
        <v>88098.070207766112</v>
      </c>
      <c r="L28" s="53">
        <v>3.1112960434266976</v>
      </c>
      <c r="M28" s="53">
        <v>21.532413772890656</v>
      </c>
      <c r="N28" s="54">
        <v>48300.12619933486</v>
      </c>
      <c r="O28" s="53">
        <v>1.7057807416961268</v>
      </c>
      <c r="P28" s="53">
        <v>8.0834464513466884</v>
      </c>
      <c r="Q28" s="52">
        <v>2831555.3704345431</v>
      </c>
      <c r="R28" s="53">
        <v>100</v>
      </c>
      <c r="S28" s="53">
        <v>4.2676609680530886</v>
      </c>
    </row>
    <row r="29" spans="1:19" x14ac:dyDescent="0.25">
      <c r="A29" s="51" t="s">
        <v>110</v>
      </c>
      <c r="B29" s="52">
        <v>234664.60187062912</v>
      </c>
      <c r="C29" s="53">
        <v>44.226026706279356</v>
      </c>
      <c r="D29" s="53">
        <v>1.9064486003735226</v>
      </c>
      <c r="E29" s="52">
        <v>134497.76860683801</v>
      </c>
      <c r="F29" s="53">
        <v>25.348100475845541</v>
      </c>
      <c r="G29" s="53">
        <v>7.5549695368685166</v>
      </c>
      <c r="H29" s="52">
        <v>130820.49697241288</v>
      </c>
      <c r="I29" s="53">
        <v>24.655064064670121</v>
      </c>
      <c r="J29" s="53">
        <v>2.7673336744554522</v>
      </c>
      <c r="K29" s="52">
        <v>16761.71218539503</v>
      </c>
      <c r="L29" s="53">
        <v>3.1589934095084793</v>
      </c>
      <c r="M29" s="53">
        <v>41.827678603941344</v>
      </c>
      <c r="N29" s="54">
        <v>13858.369232638332</v>
      </c>
      <c r="O29" s="53">
        <v>2.6118153436965148</v>
      </c>
      <c r="P29" s="53">
        <v>72.421378534588612</v>
      </c>
      <c r="Q29" s="52">
        <v>530602.94886791334</v>
      </c>
      <c r="R29" s="53">
        <v>100</v>
      </c>
      <c r="S29" s="53">
        <v>5.5971647775715061</v>
      </c>
    </row>
    <row r="31" spans="1:19" x14ac:dyDescent="0.25"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</row>
  </sheetData>
  <mergeCells count="1">
    <mergeCell ref="A7:A9"/>
  </mergeCells>
  <pageMargins left="0.19685039370078741" right="0.19685039370078741" top="0.19685039370078741" bottom="0.19685039370078741" header="0.11811023622047244" footer="0.11811023622047244"/>
  <pageSetup paperSize="9" scale="72" orientation="landscape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8761BD-2E66-43E5-A064-CE1921C42F69}">
  <dimension ref="A1:M342"/>
  <sheetViews>
    <sheetView showGridLines="0" topLeftCell="A299" workbookViewId="0">
      <selection activeCell="B333" sqref="B333:B342"/>
    </sheetView>
  </sheetViews>
  <sheetFormatPr defaultColWidth="12.7109375" defaultRowHeight="15.75" x14ac:dyDescent="0.25"/>
  <cols>
    <col min="1" max="1" width="11.42578125" style="1" bestFit="1" customWidth="1"/>
    <col min="2" max="10" width="12.7109375" style="1"/>
    <col min="11" max="11" width="50.42578125" style="1" customWidth="1"/>
    <col min="12" max="12" width="48.7109375" style="1" customWidth="1"/>
    <col min="13" max="13" width="52.140625" style="1" customWidth="1"/>
    <col min="14" max="16384" width="12.7109375" style="1"/>
  </cols>
  <sheetData>
    <row r="1" spans="1:13" ht="60" customHeight="1" x14ac:dyDescent="0.25"/>
    <row r="5" spans="1:13" x14ac:dyDescent="0.25">
      <c r="A5" s="30" t="s">
        <v>137</v>
      </c>
      <c r="D5" s="30" t="s">
        <v>138</v>
      </c>
    </row>
    <row r="6" spans="1:13" ht="110.25" x14ac:dyDescent="0.25">
      <c r="D6" s="55" t="s">
        <v>139</v>
      </c>
      <c r="E6" s="55" t="s">
        <v>45</v>
      </c>
      <c r="F6" s="55" t="s">
        <v>46</v>
      </c>
      <c r="G6" s="56" t="s">
        <v>140</v>
      </c>
      <c r="K6" s="57" t="s">
        <v>147</v>
      </c>
      <c r="L6" s="57" t="s">
        <v>148</v>
      </c>
      <c r="M6" s="57"/>
    </row>
    <row r="7" spans="1:13" hidden="1" x14ac:dyDescent="0.25">
      <c r="A7" s="58">
        <v>36161</v>
      </c>
      <c r="B7" s="59">
        <v>69820.768980442997</v>
      </c>
      <c r="D7" s="58">
        <v>36161</v>
      </c>
      <c r="E7" s="59">
        <v>21390.078247275931</v>
      </c>
      <c r="F7" s="59">
        <v>4776.3249464126229</v>
      </c>
      <c r="G7" s="59">
        <v>18238.782240881716</v>
      </c>
    </row>
    <row r="8" spans="1:13" hidden="1" x14ac:dyDescent="0.25">
      <c r="A8" s="58">
        <v>36192</v>
      </c>
      <c r="B8" s="59">
        <v>78695.645544192856</v>
      </c>
      <c r="D8" s="58">
        <v>36192</v>
      </c>
      <c r="E8" s="59">
        <v>24602.303854811693</v>
      </c>
      <c r="F8" s="59">
        <v>5068.6474266807054</v>
      </c>
      <c r="G8" s="59">
        <v>22327.82479454713</v>
      </c>
    </row>
    <row r="9" spans="1:13" hidden="1" x14ac:dyDescent="0.25">
      <c r="A9" s="58">
        <v>36220</v>
      </c>
      <c r="B9" s="59">
        <v>78618.408446076035</v>
      </c>
      <c r="D9" s="58">
        <v>36220</v>
      </c>
      <c r="E9" s="59">
        <v>26591.290248720245</v>
      </c>
      <c r="F9" s="59">
        <v>4355.2080068928572</v>
      </c>
      <c r="G9" s="59">
        <v>18809.389893051281</v>
      </c>
    </row>
    <row r="10" spans="1:13" hidden="1" x14ac:dyDescent="0.25">
      <c r="A10" s="58">
        <v>36251</v>
      </c>
      <c r="B10" s="59">
        <v>74829.176896609206</v>
      </c>
      <c r="D10" s="58">
        <v>36251</v>
      </c>
      <c r="E10" s="59">
        <v>22392.51158624942</v>
      </c>
      <c r="F10" s="59">
        <v>4468.3596004288684</v>
      </c>
      <c r="G10" s="59">
        <v>19747.299017884397</v>
      </c>
    </row>
    <row r="11" spans="1:13" hidden="1" x14ac:dyDescent="0.25">
      <c r="A11" s="58">
        <v>36281</v>
      </c>
      <c r="B11" s="59">
        <v>66511.960785071205</v>
      </c>
      <c r="D11" s="58">
        <v>36281</v>
      </c>
      <c r="E11" s="59">
        <v>17512.091956578901</v>
      </c>
      <c r="F11" s="59">
        <v>4457.9083019178161</v>
      </c>
      <c r="G11" s="59">
        <v>16627.050866288751</v>
      </c>
    </row>
    <row r="12" spans="1:13" hidden="1" x14ac:dyDescent="0.25">
      <c r="A12" s="58">
        <v>36312</v>
      </c>
      <c r="B12" s="59">
        <v>72701.569141106011</v>
      </c>
      <c r="D12" s="58">
        <v>36312</v>
      </c>
      <c r="E12" s="59">
        <v>18456.644136428557</v>
      </c>
      <c r="F12" s="59">
        <v>4308.59241236649</v>
      </c>
      <c r="G12" s="59">
        <v>20573.507289091216</v>
      </c>
    </row>
    <row r="13" spans="1:13" hidden="1" x14ac:dyDescent="0.25">
      <c r="A13" s="58">
        <v>36342</v>
      </c>
      <c r="B13" s="59">
        <v>84127.886426621757</v>
      </c>
      <c r="D13" s="58">
        <v>36342</v>
      </c>
      <c r="E13" s="59">
        <v>19642.693516024476</v>
      </c>
      <c r="F13" s="59">
        <v>4480.2465113997469</v>
      </c>
      <c r="G13" s="59">
        <v>32520.227374633185</v>
      </c>
    </row>
    <row r="14" spans="1:13" hidden="1" x14ac:dyDescent="0.25">
      <c r="A14" s="58">
        <v>36373</v>
      </c>
      <c r="B14" s="59">
        <v>70411.036453187509</v>
      </c>
      <c r="D14" s="58">
        <v>36373</v>
      </c>
      <c r="E14" s="59">
        <v>16147.478896401182</v>
      </c>
      <c r="F14" s="59">
        <v>4695.4361079412674</v>
      </c>
      <c r="G14" s="59">
        <v>21902.485097567609</v>
      </c>
    </row>
    <row r="15" spans="1:13" hidden="1" x14ac:dyDescent="0.25">
      <c r="A15" s="58">
        <v>36404</v>
      </c>
      <c r="B15" s="59">
        <v>82997.782054760944</v>
      </c>
      <c r="D15" s="58">
        <v>36404</v>
      </c>
      <c r="E15" s="59">
        <v>22992.922840409054</v>
      </c>
      <c r="F15" s="59">
        <v>4817.0359836148473</v>
      </c>
      <c r="G15" s="59">
        <v>27015.981595517616</v>
      </c>
    </row>
    <row r="16" spans="1:13" hidden="1" x14ac:dyDescent="0.25">
      <c r="A16" s="58">
        <v>36434</v>
      </c>
      <c r="B16" s="59">
        <v>77961.335218750886</v>
      </c>
      <c r="D16" s="58">
        <v>36434</v>
      </c>
      <c r="E16" s="59">
        <v>18800.013270933563</v>
      </c>
      <c r="F16" s="59">
        <v>5578.4312144609366</v>
      </c>
      <c r="G16" s="59">
        <v>25481.989780338972</v>
      </c>
    </row>
    <row r="17" spans="1:7" hidden="1" x14ac:dyDescent="0.25">
      <c r="A17" s="58">
        <v>36465</v>
      </c>
      <c r="B17" s="59">
        <v>78769.881261615505</v>
      </c>
      <c r="D17" s="58">
        <v>36465</v>
      </c>
      <c r="E17" s="59">
        <v>16574.264208587007</v>
      </c>
      <c r="F17" s="59">
        <v>5461.1849394201536</v>
      </c>
      <c r="G17" s="59">
        <v>29158.065456288947</v>
      </c>
    </row>
    <row r="18" spans="1:7" hidden="1" x14ac:dyDescent="0.25">
      <c r="A18" s="58">
        <v>36495</v>
      </c>
      <c r="B18" s="59">
        <v>102267.41735198001</v>
      </c>
      <c r="D18" s="58">
        <v>36495</v>
      </c>
      <c r="E18" s="59">
        <v>27165.920515982943</v>
      </c>
      <c r="F18" s="59">
        <v>5977.4497177248386</v>
      </c>
      <c r="G18" s="59">
        <v>27007.221966978472</v>
      </c>
    </row>
    <row r="19" spans="1:7" hidden="1" x14ac:dyDescent="0.25">
      <c r="A19" s="58">
        <v>36526</v>
      </c>
      <c r="B19" s="59">
        <v>81701.524710440222</v>
      </c>
      <c r="D19" s="58">
        <v>36526</v>
      </c>
      <c r="E19" s="59">
        <v>23601.74844605512</v>
      </c>
      <c r="F19" s="59">
        <v>4574.340959563765</v>
      </c>
      <c r="G19" s="59">
        <v>27591.333208207536</v>
      </c>
    </row>
    <row r="20" spans="1:7" hidden="1" x14ac:dyDescent="0.25">
      <c r="A20" s="58">
        <v>36557</v>
      </c>
      <c r="B20" s="59">
        <v>75870.119177273358</v>
      </c>
      <c r="D20" s="58">
        <v>36557</v>
      </c>
      <c r="E20" s="59">
        <v>19257.172703333086</v>
      </c>
      <c r="F20" s="59">
        <v>5146.0778032617263</v>
      </c>
      <c r="G20" s="59">
        <v>25429.169206912782</v>
      </c>
    </row>
    <row r="21" spans="1:7" hidden="1" x14ac:dyDescent="0.25">
      <c r="A21" s="58">
        <v>36586</v>
      </c>
      <c r="B21" s="59">
        <v>88027.655398449526</v>
      </c>
      <c r="D21" s="58">
        <v>36586</v>
      </c>
      <c r="E21" s="59">
        <v>26142.380310553392</v>
      </c>
      <c r="F21" s="59">
        <v>4667.4410537950298</v>
      </c>
      <c r="G21" s="59">
        <v>29559.616964142544</v>
      </c>
    </row>
    <row r="22" spans="1:7" hidden="1" x14ac:dyDescent="0.25">
      <c r="A22" s="58">
        <v>36617</v>
      </c>
      <c r="B22" s="59">
        <v>80163.792370109557</v>
      </c>
      <c r="D22" s="58">
        <v>36617</v>
      </c>
      <c r="E22" s="59">
        <v>21520.537082616651</v>
      </c>
      <c r="F22" s="59">
        <v>5792.6215465811665</v>
      </c>
      <c r="G22" s="59">
        <v>26317.072785207627</v>
      </c>
    </row>
    <row r="23" spans="1:7" hidden="1" x14ac:dyDescent="0.25">
      <c r="A23" s="58">
        <v>36647</v>
      </c>
      <c r="B23" s="59">
        <v>78829.3369753351</v>
      </c>
      <c r="D23" s="58">
        <v>36647</v>
      </c>
      <c r="E23" s="59">
        <v>18792.263879896527</v>
      </c>
      <c r="F23" s="59">
        <v>5036.1568875686362</v>
      </c>
      <c r="G23" s="59">
        <v>26280.036954530253</v>
      </c>
    </row>
    <row r="24" spans="1:7" hidden="1" x14ac:dyDescent="0.25">
      <c r="A24" s="58">
        <v>36678</v>
      </c>
      <c r="B24" s="59">
        <v>81203.267234757324</v>
      </c>
      <c r="D24" s="58">
        <v>36678</v>
      </c>
      <c r="E24" s="59">
        <v>19694.439356126488</v>
      </c>
      <c r="F24" s="59">
        <v>5105.3335004498231</v>
      </c>
      <c r="G24" s="59">
        <v>27354.96150999931</v>
      </c>
    </row>
    <row r="25" spans="1:7" hidden="1" x14ac:dyDescent="0.25">
      <c r="A25" s="58">
        <v>36708</v>
      </c>
      <c r="B25" s="59">
        <v>82239.898627297982</v>
      </c>
      <c r="D25" s="58">
        <v>36708</v>
      </c>
      <c r="E25" s="59">
        <v>21917.953649240419</v>
      </c>
      <c r="F25" s="59">
        <v>4937.3526143609733</v>
      </c>
      <c r="G25" s="59">
        <v>26566.791678528873</v>
      </c>
    </row>
    <row r="26" spans="1:7" hidden="1" x14ac:dyDescent="0.25">
      <c r="A26" s="58">
        <v>36739</v>
      </c>
      <c r="B26" s="59">
        <v>82082.465426483526</v>
      </c>
      <c r="D26" s="58">
        <v>36739</v>
      </c>
      <c r="E26" s="59">
        <v>19899.032382837024</v>
      </c>
      <c r="F26" s="59">
        <v>5090.2826852689768</v>
      </c>
      <c r="G26" s="59">
        <v>26922.366960015665</v>
      </c>
    </row>
    <row r="27" spans="1:7" hidden="1" x14ac:dyDescent="0.25">
      <c r="A27" s="58">
        <v>36770</v>
      </c>
      <c r="B27" s="59">
        <v>80195.354281430686</v>
      </c>
      <c r="D27" s="58">
        <v>36770</v>
      </c>
      <c r="E27" s="59">
        <v>18638.934680192477</v>
      </c>
      <c r="F27" s="59">
        <v>5482.2560207532624</v>
      </c>
      <c r="G27" s="59">
        <v>26729.535780824899</v>
      </c>
    </row>
    <row r="28" spans="1:7" hidden="1" x14ac:dyDescent="0.25">
      <c r="A28" s="58">
        <v>36800</v>
      </c>
      <c r="B28" s="59">
        <v>85144.028383756886</v>
      </c>
      <c r="D28" s="58">
        <v>36800</v>
      </c>
      <c r="E28" s="59">
        <v>20500.525504238492</v>
      </c>
      <c r="F28" s="59">
        <v>5590.7644614206756</v>
      </c>
      <c r="G28" s="59">
        <v>29764.440117261423</v>
      </c>
    </row>
    <row r="29" spans="1:7" hidden="1" x14ac:dyDescent="0.25">
      <c r="A29" s="58">
        <v>36831</v>
      </c>
      <c r="B29" s="59">
        <v>86200.351254915091</v>
      </c>
      <c r="D29" s="58">
        <v>36831</v>
      </c>
      <c r="E29" s="59">
        <v>19808.190868249712</v>
      </c>
      <c r="F29" s="59">
        <v>5343.7125969003455</v>
      </c>
      <c r="G29" s="59">
        <v>30678.248252314941</v>
      </c>
    </row>
    <row r="30" spans="1:7" hidden="1" x14ac:dyDescent="0.25">
      <c r="A30" s="58">
        <v>36861</v>
      </c>
      <c r="B30" s="59">
        <v>106879.89150503108</v>
      </c>
      <c r="D30" s="58">
        <v>36861</v>
      </c>
      <c r="E30" s="59">
        <v>27264.887349930632</v>
      </c>
      <c r="F30" s="59">
        <v>6554.5443781484091</v>
      </c>
      <c r="G30" s="59">
        <v>29785.74930077856</v>
      </c>
    </row>
    <row r="31" spans="1:7" hidden="1" x14ac:dyDescent="0.25">
      <c r="A31" s="58">
        <v>36892</v>
      </c>
      <c r="B31" s="59">
        <v>94829.086573257591</v>
      </c>
      <c r="D31" s="58">
        <v>36892</v>
      </c>
      <c r="E31" s="59">
        <v>27342.280433830761</v>
      </c>
      <c r="F31" s="59">
        <v>4892.8459486844276</v>
      </c>
      <c r="G31" s="59">
        <v>32199.626728533927</v>
      </c>
    </row>
    <row r="32" spans="1:7" hidden="1" x14ac:dyDescent="0.25">
      <c r="A32" s="58">
        <v>36923</v>
      </c>
      <c r="B32" s="59">
        <v>76691.727191357917</v>
      </c>
      <c r="D32" s="58">
        <v>36923</v>
      </c>
      <c r="E32" s="59">
        <v>17336.680221447052</v>
      </c>
      <c r="F32" s="59">
        <v>5633.486394536244</v>
      </c>
      <c r="G32" s="59">
        <v>25580.879866650372</v>
      </c>
    </row>
    <row r="33" spans="1:7" hidden="1" x14ac:dyDescent="0.25">
      <c r="A33" s="58">
        <v>36951</v>
      </c>
      <c r="B33" s="59">
        <v>84995.925742811378</v>
      </c>
      <c r="D33" s="58">
        <v>36951</v>
      </c>
      <c r="E33" s="59">
        <v>21716.481623043292</v>
      </c>
      <c r="F33" s="59">
        <v>4500.3905325768228</v>
      </c>
      <c r="G33" s="59">
        <v>28097.282061536273</v>
      </c>
    </row>
    <row r="34" spans="1:7" hidden="1" x14ac:dyDescent="0.25">
      <c r="A34" s="58">
        <v>36982</v>
      </c>
      <c r="B34" s="59">
        <v>90631.127439881209</v>
      </c>
      <c r="D34" s="58">
        <v>36982</v>
      </c>
      <c r="E34" s="59">
        <v>24721.189115309295</v>
      </c>
      <c r="F34" s="59">
        <v>5709.1593026799046</v>
      </c>
      <c r="G34" s="59">
        <v>30237.762193480154</v>
      </c>
    </row>
    <row r="35" spans="1:7" hidden="1" x14ac:dyDescent="0.25">
      <c r="A35" s="58">
        <v>37012</v>
      </c>
      <c r="B35" s="59">
        <v>88618.507696988585</v>
      </c>
      <c r="D35" s="58">
        <v>37012</v>
      </c>
      <c r="E35" s="59">
        <v>21869.843748941064</v>
      </c>
      <c r="F35" s="59">
        <v>5158.1633910051796</v>
      </c>
      <c r="G35" s="59">
        <v>30206.279821615553</v>
      </c>
    </row>
    <row r="36" spans="1:7" hidden="1" x14ac:dyDescent="0.25">
      <c r="A36" s="58">
        <v>37043</v>
      </c>
      <c r="B36" s="59">
        <v>89247.979129918298</v>
      </c>
      <c r="D36" s="58">
        <v>37043</v>
      </c>
      <c r="E36" s="59">
        <v>21619.40241844907</v>
      </c>
      <c r="F36" s="59">
        <v>5497.6581362025026</v>
      </c>
      <c r="G36" s="59">
        <v>29677.590209452865</v>
      </c>
    </row>
    <row r="37" spans="1:7" hidden="1" x14ac:dyDescent="0.25">
      <c r="A37" s="58">
        <v>37073</v>
      </c>
      <c r="B37" s="59">
        <v>89455.610144492894</v>
      </c>
      <c r="D37" s="58">
        <v>37073</v>
      </c>
      <c r="E37" s="59">
        <v>24041.359664381907</v>
      </c>
      <c r="F37" s="59">
        <v>5158.6520270035435</v>
      </c>
      <c r="G37" s="59">
        <v>30446.804299673371</v>
      </c>
    </row>
    <row r="38" spans="1:7" hidden="1" x14ac:dyDescent="0.25">
      <c r="A38" s="58">
        <v>37104</v>
      </c>
      <c r="B38" s="59">
        <v>89149.603514990988</v>
      </c>
      <c r="D38" s="58">
        <v>37104</v>
      </c>
      <c r="E38" s="59">
        <v>22610.088267458887</v>
      </c>
      <c r="F38" s="59">
        <v>4833.8960728989823</v>
      </c>
      <c r="G38" s="59">
        <v>30455.837246024435</v>
      </c>
    </row>
    <row r="39" spans="1:7" hidden="1" x14ac:dyDescent="0.25">
      <c r="A39" s="58">
        <v>37135</v>
      </c>
      <c r="B39" s="59">
        <v>84212.310088642611</v>
      </c>
      <c r="D39" s="58">
        <v>37135</v>
      </c>
      <c r="E39" s="59">
        <v>20678.830287981451</v>
      </c>
      <c r="F39" s="59">
        <v>5199.0311488557663</v>
      </c>
      <c r="G39" s="59">
        <v>28933.624293670222</v>
      </c>
    </row>
    <row r="40" spans="1:7" hidden="1" x14ac:dyDescent="0.25">
      <c r="A40" s="58">
        <v>37165</v>
      </c>
      <c r="B40" s="59">
        <v>93067.899176425053</v>
      </c>
      <c r="D40" s="58">
        <v>37165</v>
      </c>
      <c r="E40" s="59">
        <v>25421.831136685047</v>
      </c>
      <c r="F40" s="59">
        <v>4943.1784331682284</v>
      </c>
      <c r="G40" s="59">
        <v>31899.033246079129</v>
      </c>
    </row>
    <row r="41" spans="1:7" hidden="1" x14ac:dyDescent="0.25">
      <c r="A41" s="58">
        <v>37196</v>
      </c>
      <c r="B41" s="59">
        <v>87272.076404262742</v>
      </c>
      <c r="D41" s="58">
        <v>37196</v>
      </c>
      <c r="E41" s="59">
        <v>20996.141095571984</v>
      </c>
      <c r="F41" s="59">
        <v>5063.1409339507691</v>
      </c>
      <c r="G41" s="59">
        <v>30230.619872082218</v>
      </c>
    </row>
    <row r="42" spans="1:7" hidden="1" x14ac:dyDescent="0.25">
      <c r="A42" s="58">
        <v>37226</v>
      </c>
      <c r="B42" s="59">
        <v>107261.90941691886</v>
      </c>
      <c r="D42" s="58">
        <v>37226</v>
      </c>
      <c r="E42" s="59">
        <v>28478.069661158832</v>
      </c>
      <c r="F42" s="59">
        <v>5954.1478457225539</v>
      </c>
      <c r="G42" s="59">
        <v>30123.41522616371</v>
      </c>
    </row>
    <row r="43" spans="1:7" hidden="1" x14ac:dyDescent="0.25">
      <c r="A43" s="58">
        <v>37257</v>
      </c>
      <c r="B43" s="59">
        <v>110669.86525717685</v>
      </c>
      <c r="D43" s="58">
        <v>37257</v>
      </c>
      <c r="E43" s="59">
        <v>40150.507248570902</v>
      </c>
      <c r="F43" s="59">
        <v>4208.2473330200673</v>
      </c>
      <c r="G43" s="59">
        <v>36792.433815148353</v>
      </c>
    </row>
    <row r="44" spans="1:7" hidden="1" x14ac:dyDescent="0.25">
      <c r="A44" s="58">
        <v>37288</v>
      </c>
      <c r="B44" s="59">
        <v>90504.213760408078</v>
      </c>
      <c r="D44" s="58">
        <v>37288</v>
      </c>
      <c r="E44" s="59">
        <v>25690.430472702883</v>
      </c>
      <c r="F44" s="59">
        <v>4950.445365815307</v>
      </c>
      <c r="G44" s="59">
        <v>30001.572246189473</v>
      </c>
    </row>
    <row r="45" spans="1:7" hidden="1" x14ac:dyDescent="0.25">
      <c r="A45" s="58">
        <v>37316</v>
      </c>
      <c r="B45" s="59">
        <v>89002.714447627659</v>
      </c>
      <c r="D45" s="58">
        <v>37316</v>
      </c>
      <c r="E45" s="59">
        <v>25516.362366993821</v>
      </c>
      <c r="F45" s="59">
        <v>4740.6384484746031</v>
      </c>
      <c r="G45" s="59">
        <v>30258.811191000732</v>
      </c>
    </row>
    <row r="46" spans="1:7" hidden="1" x14ac:dyDescent="0.25">
      <c r="A46" s="58">
        <v>37347</v>
      </c>
      <c r="B46" s="59">
        <v>96934.08810947476</v>
      </c>
      <c r="D46" s="58">
        <v>37347</v>
      </c>
      <c r="E46" s="59">
        <v>30587.516835741542</v>
      </c>
      <c r="F46" s="59">
        <v>5226.3685506318852</v>
      </c>
      <c r="G46" s="59">
        <v>31489.749675247804</v>
      </c>
    </row>
    <row r="47" spans="1:7" hidden="1" x14ac:dyDescent="0.25">
      <c r="A47" s="58">
        <v>37377</v>
      </c>
      <c r="B47" s="59">
        <v>93102.127961749356</v>
      </c>
      <c r="D47" s="58">
        <v>37377</v>
      </c>
      <c r="E47" s="59">
        <v>25493.234600839449</v>
      </c>
      <c r="F47" s="59">
        <v>4797.8462248630713</v>
      </c>
      <c r="G47" s="59">
        <v>32238.163592035547</v>
      </c>
    </row>
    <row r="48" spans="1:7" hidden="1" x14ac:dyDescent="0.25">
      <c r="A48" s="58">
        <v>37408</v>
      </c>
      <c r="B48" s="59">
        <v>88303.131408174799</v>
      </c>
      <c r="D48" s="58">
        <v>37408</v>
      </c>
      <c r="E48" s="59">
        <v>23127.11925511435</v>
      </c>
      <c r="F48" s="59">
        <v>4850.1750895375417</v>
      </c>
      <c r="G48" s="59">
        <v>31046.824216677494</v>
      </c>
    </row>
    <row r="49" spans="1:7" hidden="1" x14ac:dyDescent="0.25">
      <c r="A49" s="58">
        <v>37438</v>
      </c>
      <c r="B49" s="59">
        <v>103218.5795076528</v>
      </c>
      <c r="D49" s="58">
        <v>37438</v>
      </c>
      <c r="E49" s="59">
        <v>28075.885889477817</v>
      </c>
      <c r="F49" s="59">
        <v>4453.7231966889358</v>
      </c>
      <c r="G49" s="59">
        <v>37253.549858733903</v>
      </c>
    </row>
    <row r="50" spans="1:7" hidden="1" x14ac:dyDescent="0.25">
      <c r="A50" s="58">
        <v>37469</v>
      </c>
      <c r="B50" s="59">
        <v>92824.51831614098</v>
      </c>
      <c r="D50" s="58">
        <v>37469</v>
      </c>
      <c r="E50" s="59">
        <v>21381.817779826808</v>
      </c>
      <c r="F50" s="59">
        <v>4585.0394167861086</v>
      </c>
      <c r="G50" s="59">
        <v>35544.904809532454</v>
      </c>
    </row>
    <row r="51" spans="1:7" hidden="1" x14ac:dyDescent="0.25">
      <c r="A51" s="58">
        <v>37500</v>
      </c>
      <c r="B51" s="59">
        <v>108494.38282419996</v>
      </c>
      <c r="D51" s="58">
        <v>37500</v>
      </c>
      <c r="E51" s="59">
        <v>32426.616277754034</v>
      </c>
      <c r="F51" s="59">
        <v>5091.5908344857025</v>
      </c>
      <c r="G51" s="59">
        <v>38204.873617649231</v>
      </c>
    </row>
    <row r="52" spans="1:7" hidden="1" x14ac:dyDescent="0.25">
      <c r="A52" s="58">
        <v>37530</v>
      </c>
      <c r="B52" s="59">
        <v>106737.35932970441</v>
      </c>
      <c r="D52" s="58">
        <v>37530</v>
      </c>
      <c r="E52" s="59">
        <v>30322.523962208568</v>
      </c>
      <c r="F52" s="59">
        <v>4830.2845256284436</v>
      </c>
      <c r="G52" s="59">
        <v>38533.514632805513</v>
      </c>
    </row>
    <row r="53" spans="1:7" hidden="1" x14ac:dyDescent="0.25">
      <c r="A53" s="58">
        <v>37561</v>
      </c>
      <c r="B53" s="59">
        <v>97780.933165008144</v>
      </c>
      <c r="D53" s="58">
        <v>37561</v>
      </c>
      <c r="E53" s="59">
        <v>24358.229999612875</v>
      </c>
      <c r="F53" s="59">
        <v>4838.7676258452248</v>
      </c>
      <c r="G53" s="59">
        <v>36722.398855427404</v>
      </c>
    </row>
    <row r="54" spans="1:7" hidden="1" x14ac:dyDescent="0.25">
      <c r="A54" s="58">
        <v>37591</v>
      </c>
      <c r="B54" s="59">
        <v>113761.29101842898</v>
      </c>
      <c r="D54" s="58">
        <v>37591</v>
      </c>
      <c r="E54" s="59">
        <v>29964.953840158643</v>
      </c>
      <c r="F54" s="59">
        <v>5519.5813495634811</v>
      </c>
      <c r="G54" s="59">
        <v>34831.102150623803</v>
      </c>
    </row>
    <row r="55" spans="1:7" hidden="1" x14ac:dyDescent="0.25">
      <c r="A55" s="58">
        <v>37622</v>
      </c>
      <c r="B55" s="59">
        <v>106592.22305464956</v>
      </c>
      <c r="D55" s="58">
        <v>37622</v>
      </c>
      <c r="E55" s="59">
        <v>31827.355369399153</v>
      </c>
      <c r="F55" s="59">
        <v>3536.4907502784281</v>
      </c>
      <c r="G55" s="59">
        <v>40428.255090425795</v>
      </c>
    </row>
    <row r="56" spans="1:7" hidden="1" x14ac:dyDescent="0.25">
      <c r="A56" s="58">
        <v>37653</v>
      </c>
      <c r="B56" s="59">
        <v>90788.593858360211</v>
      </c>
      <c r="D56" s="58">
        <v>37653</v>
      </c>
      <c r="E56" s="59">
        <v>24739.883561795385</v>
      </c>
      <c r="F56" s="59">
        <v>4528.919667370963</v>
      </c>
      <c r="G56" s="59">
        <v>32164.844742707708</v>
      </c>
    </row>
    <row r="57" spans="1:7" hidden="1" x14ac:dyDescent="0.25">
      <c r="A57" s="58">
        <v>37681</v>
      </c>
      <c r="B57" s="59">
        <v>85870.772711638099</v>
      </c>
      <c r="D57" s="58">
        <v>37681</v>
      </c>
      <c r="E57" s="59">
        <v>22851.605790876842</v>
      </c>
      <c r="F57" s="59">
        <v>3961.5459075698705</v>
      </c>
      <c r="G57" s="59">
        <v>32289.781355901861</v>
      </c>
    </row>
    <row r="58" spans="1:7" hidden="1" x14ac:dyDescent="0.25">
      <c r="A58" s="58">
        <v>37712</v>
      </c>
      <c r="B58" s="59">
        <v>98774.446645818374</v>
      </c>
      <c r="D58" s="58">
        <v>37712</v>
      </c>
      <c r="E58" s="59">
        <v>31259.889430427211</v>
      </c>
      <c r="F58" s="59">
        <v>4095.9751328518109</v>
      </c>
      <c r="G58" s="59">
        <v>34621.805786917277</v>
      </c>
    </row>
    <row r="59" spans="1:7" hidden="1" x14ac:dyDescent="0.25">
      <c r="A59" s="58">
        <v>37742</v>
      </c>
      <c r="B59" s="59">
        <v>93625.461373316866</v>
      </c>
      <c r="D59" s="58">
        <v>37742</v>
      </c>
      <c r="E59" s="59">
        <v>28443.403923535385</v>
      </c>
      <c r="F59" s="59">
        <v>3816.3834552028911</v>
      </c>
      <c r="G59" s="59">
        <v>33927.992348126929</v>
      </c>
    </row>
    <row r="60" spans="1:7" hidden="1" x14ac:dyDescent="0.25">
      <c r="A60" s="58">
        <v>37773</v>
      </c>
      <c r="B60" s="59">
        <v>85399.481371164802</v>
      </c>
      <c r="D60" s="58">
        <v>37773</v>
      </c>
      <c r="E60" s="59">
        <v>20908.991925611059</v>
      </c>
      <c r="F60" s="59">
        <v>4147.7669379664667</v>
      </c>
      <c r="G60" s="59">
        <v>32255.285990360131</v>
      </c>
    </row>
    <row r="61" spans="1:7" hidden="1" x14ac:dyDescent="0.25">
      <c r="A61" s="58">
        <v>37803</v>
      </c>
      <c r="B61" s="59">
        <v>96536.280248194016</v>
      </c>
      <c r="D61" s="58">
        <v>37803</v>
      </c>
      <c r="E61" s="59">
        <v>27314.733657201465</v>
      </c>
      <c r="F61" s="59">
        <v>3900.8000857329157</v>
      </c>
      <c r="G61" s="59">
        <v>34619.461373136306</v>
      </c>
    </row>
    <row r="62" spans="1:7" hidden="1" x14ac:dyDescent="0.25">
      <c r="A62" s="58">
        <v>37834</v>
      </c>
      <c r="B62" s="59">
        <v>87445.199185231148</v>
      </c>
      <c r="D62" s="58">
        <v>37834</v>
      </c>
      <c r="E62" s="59">
        <v>20983.787309875424</v>
      </c>
      <c r="F62" s="59">
        <v>4154.8970962297781</v>
      </c>
      <c r="G62" s="59">
        <v>32229.569279184816</v>
      </c>
    </row>
    <row r="63" spans="1:7" hidden="1" x14ac:dyDescent="0.25">
      <c r="A63" s="58">
        <v>37865</v>
      </c>
      <c r="B63" s="59">
        <v>90285.812272148236</v>
      </c>
      <c r="D63" s="58">
        <v>37865</v>
      </c>
      <c r="E63" s="59">
        <v>21974.146260957881</v>
      </c>
      <c r="F63" s="59">
        <v>4232.0549356874308</v>
      </c>
      <c r="G63" s="59">
        <v>33045.180692925533</v>
      </c>
    </row>
    <row r="64" spans="1:7" hidden="1" x14ac:dyDescent="0.25">
      <c r="A64" s="58">
        <v>37895</v>
      </c>
      <c r="B64" s="59">
        <v>103454.09088913539</v>
      </c>
      <c r="D64" s="58">
        <v>37895</v>
      </c>
      <c r="E64" s="59">
        <v>28807.665641547177</v>
      </c>
      <c r="F64" s="59">
        <v>4223.9618742876482</v>
      </c>
      <c r="G64" s="59">
        <v>37879.11538079485</v>
      </c>
    </row>
    <row r="65" spans="1:7" hidden="1" x14ac:dyDescent="0.25">
      <c r="A65" s="58">
        <v>37926</v>
      </c>
      <c r="B65" s="59">
        <v>98679.807535184256</v>
      </c>
      <c r="D65" s="58">
        <v>37926</v>
      </c>
      <c r="E65" s="59">
        <v>26777.78895246008</v>
      </c>
      <c r="F65" s="59">
        <v>4784.5089181055619</v>
      </c>
      <c r="G65" s="59">
        <v>36569.015993722758</v>
      </c>
    </row>
    <row r="66" spans="1:7" hidden="1" x14ac:dyDescent="0.25">
      <c r="A66" s="58">
        <v>37956</v>
      </c>
      <c r="B66" s="59">
        <v>123326.04894435233</v>
      </c>
      <c r="D66" s="58">
        <v>37956</v>
      </c>
      <c r="E66" s="59">
        <v>29515.201757605239</v>
      </c>
      <c r="F66" s="59">
        <v>5376.1352033872026</v>
      </c>
      <c r="G66" s="59">
        <v>39150.580438175683</v>
      </c>
    </row>
    <row r="67" spans="1:7" hidden="1" x14ac:dyDescent="0.25">
      <c r="A67" s="58">
        <v>37987</v>
      </c>
      <c r="B67" s="59">
        <v>108462.74218603194</v>
      </c>
      <c r="D67" s="58">
        <v>37987</v>
      </c>
      <c r="E67" s="59">
        <v>33933.338621808194</v>
      </c>
      <c r="F67" s="59">
        <v>3478.7943268147942</v>
      </c>
      <c r="G67" s="59">
        <v>42094.840925134478</v>
      </c>
    </row>
    <row r="68" spans="1:7" hidden="1" x14ac:dyDescent="0.25">
      <c r="A68" s="58">
        <v>38018</v>
      </c>
      <c r="B68" s="59">
        <v>96417.194923617746</v>
      </c>
      <c r="D68" s="58">
        <v>38018</v>
      </c>
      <c r="E68" s="59">
        <v>25096.289887175866</v>
      </c>
      <c r="F68" s="59">
        <v>4729.3956039873592</v>
      </c>
      <c r="G68" s="59">
        <v>36154.961703973073</v>
      </c>
    </row>
    <row r="69" spans="1:7" hidden="1" x14ac:dyDescent="0.25">
      <c r="A69" s="58">
        <v>38047</v>
      </c>
      <c r="B69" s="59">
        <v>100579.78963122334</v>
      </c>
      <c r="D69" s="58">
        <v>38047</v>
      </c>
      <c r="E69" s="59">
        <v>26235.468898429433</v>
      </c>
      <c r="F69" s="59">
        <v>4143.6577043203597</v>
      </c>
      <c r="G69" s="59">
        <v>37755.24371181614</v>
      </c>
    </row>
    <row r="70" spans="1:7" hidden="1" x14ac:dyDescent="0.25">
      <c r="A70" s="58">
        <v>38078</v>
      </c>
      <c r="B70" s="59">
        <v>105813.81656378209</v>
      </c>
      <c r="D70" s="58">
        <v>38078</v>
      </c>
      <c r="E70" s="59">
        <v>30432.849544607765</v>
      </c>
      <c r="F70" s="59">
        <v>4853.9179644563483</v>
      </c>
      <c r="G70" s="59">
        <v>38434.129361417341</v>
      </c>
    </row>
    <row r="71" spans="1:7" hidden="1" x14ac:dyDescent="0.25">
      <c r="A71" s="58">
        <v>38108</v>
      </c>
      <c r="B71" s="59">
        <v>100251.07174886944</v>
      </c>
      <c r="D71" s="58">
        <v>38108</v>
      </c>
      <c r="E71" s="59">
        <v>22797.358914830733</v>
      </c>
      <c r="F71" s="59">
        <v>4702.6698819195935</v>
      </c>
      <c r="G71" s="59">
        <v>40865.169590216981</v>
      </c>
    </row>
    <row r="72" spans="1:7" hidden="1" x14ac:dyDescent="0.25">
      <c r="A72" s="58">
        <v>38139</v>
      </c>
      <c r="B72" s="59">
        <v>106238.45602129615</v>
      </c>
      <c r="D72" s="58">
        <v>38139</v>
      </c>
      <c r="E72" s="59">
        <v>24210.930881629451</v>
      </c>
      <c r="F72" s="59">
        <v>4541.8160273348121</v>
      </c>
      <c r="G72" s="59">
        <v>42366.736833941453</v>
      </c>
    </row>
    <row r="73" spans="1:7" hidden="1" x14ac:dyDescent="0.25">
      <c r="A73" s="58">
        <v>38169</v>
      </c>
      <c r="B73" s="59">
        <v>106697.47871496383</v>
      </c>
      <c r="D73" s="58">
        <v>38169</v>
      </c>
      <c r="E73" s="59">
        <v>27830.084393110388</v>
      </c>
      <c r="F73" s="59">
        <v>4859.4205504340171</v>
      </c>
      <c r="G73" s="59">
        <v>41093.117424419041</v>
      </c>
    </row>
    <row r="74" spans="1:7" hidden="1" x14ac:dyDescent="0.25">
      <c r="A74" s="58">
        <v>38200</v>
      </c>
      <c r="B74" s="59">
        <v>102886.60072170538</v>
      </c>
      <c r="D74" s="58">
        <v>38200</v>
      </c>
      <c r="E74" s="59">
        <v>23548.835184967917</v>
      </c>
      <c r="F74" s="59">
        <v>5195.500059216015</v>
      </c>
      <c r="G74" s="59">
        <v>40845.39430225196</v>
      </c>
    </row>
    <row r="75" spans="1:7" hidden="1" x14ac:dyDescent="0.25">
      <c r="A75" s="58">
        <v>38231</v>
      </c>
      <c r="B75" s="59">
        <v>106002.71724357305</v>
      </c>
      <c r="D75" s="58">
        <v>38231</v>
      </c>
      <c r="E75" s="59">
        <v>25383.583147005691</v>
      </c>
      <c r="F75" s="59">
        <v>5009.6747974615982</v>
      </c>
      <c r="G75" s="59">
        <v>41652.532744702941</v>
      </c>
    </row>
    <row r="76" spans="1:7" hidden="1" x14ac:dyDescent="0.25">
      <c r="A76" s="58">
        <v>38261</v>
      </c>
      <c r="B76" s="59">
        <v>107562.43877887233</v>
      </c>
      <c r="D76" s="58">
        <v>38261</v>
      </c>
      <c r="E76" s="59">
        <v>27861.539503812659</v>
      </c>
      <c r="F76" s="59">
        <v>4125.7069839041969</v>
      </c>
      <c r="G76" s="59">
        <v>42314.898974982461</v>
      </c>
    </row>
    <row r="77" spans="1:7" hidden="1" x14ac:dyDescent="0.25">
      <c r="A77" s="58">
        <v>38292</v>
      </c>
      <c r="B77" s="59">
        <v>99217.166746477495</v>
      </c>
      <c r="D77" s="58">
        <v>38292</v>
      </c>
      <c r="E77" s="59">
        <v>21067.008351235629</v>
      </c>
      <c r="F77" s="59">
        <v>5191.3765744997772</v>
      </c>
      <c r="G77" s="59">
        <v>39374.858686592976</v>
      </c>
    </row>
    <row r="78" spans="1:7" hidden="1" x14ac:dyDescent="0.25">
      <c r="A78" s="58">
        <v>38322</v>
      </c>
      <c r="B78" s="59">
        <v>138591.87238121644</v>
      </c>
      <c r="D78" s="58">
        <v>38322</v>
      </c>
      <c r="E78" s="59">
        <v>37915.321625410477</v>
      </c>
      <c r="F78" s="59">
        <v>5377.5626356982693</v>
      </c>
      <c r="G78" s="59">
        <v>43832.461690522548</v>
      </c>
    </row>
    <row r="79" spans="1:7" hidden="1" x14ac:dyDescent="0.25">
      <c r="A79" s="58">
        <v>38353</v>
      </c>
      <c r="B79" s="59">
        <v>116502.24139579003</v>
      </c>
      <c r="D79" s="58">
        <v>38353</v>
      </c>
      <c r="E79" s="59">
        <v>31795.256791839147</v>
      </c>
      <c r="F79" s="59">
        <v>5477.3069218648798</v>
      </c>
      <c r="G79" s="59">
        <v>46926.253377753019</v>
      </c>
    </row>
    <row r="80" spans="1:7" hidden="1" x14ac:dyDescent="0.25">
      <c r="A80" s="58">
        <v>38384</v>
      </c>
      <c r="B80" s="59">
        <v>100623.54135278676</v>
      </c>
      <c r="D80" s="58">
        <v>38384</v>
      </c>
      <c r="E80" s="59">
        <v>24812.200259414149</v>
      </c>
      <c r="F80" s="59">
        <v>4640.9235852190704</v>
      </c>
      <c r="G80" s="59">
        <v>39778.206753092876</v>
      </c>
    </row>
    <row r="81" spans="1:7" hidden="1" x14ac:dyDescent="0.25">
      <c r="A81" s="58">
        <v>38412</v>
      </c>
      <c r="B81" s="59">
        <v>107596.29715059376</v>
      </c>
      <c r="D81" s="58">
        <v>38412</v>
      </c>
      <c r="E81" s="59">
        <v>29206.052831190365</v>
      </c>
      <c r="F81" s="59">
        <v>4649.991394485015</v>
      </c>
      <c r="G81" s="59">
        <v>40418.338641254486</v>
      </c>
    </row>
    <row r="82" spans="1:7" hidden="1" x14ac:dyDescent="0.25">
      <c r="A82" s="58">
        <v>38443</v>
      </c>
      <c r="B82" s="59">
        <v>115528.62370297607</v>
      </c>
      <c r="D82" s="58">
        <v>38443</v>
      </c>
      <c r="E82" s="59">
        <v>33908.222434972347</v>
      </c>
      <c r="F82" s="59">
        <v>5522.6450196176556</v>
      </c>
      <c r="G82" s="59">
        <v>43465.469418141125</v>
      </c>
    </row>
    <row r="83" spans="1:7" hidden="1" x14ac:dyDescent="0.25">
      <c r="A83" s="58">
        <v>38473</v>
      </c>
      <c r="B83" s="59">
        <v>104355.30372515463</v>
      </c>
      <c r="D83" s="58">
        <v>38473</v>
      </c>
      <c r="E83" s="59">
        <v>26333.277913506328</v>
      </c>
      <c r="F83" s="59">
        <v>5178.1503254137824</v>
      </c>
      <c r="G83" s="59">
        <v>40470.119109182029</v>
      </c>
    </row>
    <row r="84" spans="1:7" hidden="1" x14ac:dyDescent="0.25">
      <c r="A84" s="58">
        <v>38504</v>
      </c>
      <c r="B84" s="59">
        <v>119275.1054606159</v>
      </c>
      <c r="D84" s="58">
        <v>38504</v>
      </c>
      <c r="E84" s="59">
        <v>38291.957121922351</v>
      </c>
      <c r="F84" s="59">
        <v>4621.4038745231428</v>
      </c>
      <c r="G84" s="59">
        <v>42642.263904497355</v>
      </c>
    </row>
    <row r="85" spans="1:7" hidden="1" x14ac:dyDescent="0.25">
      <c r="A85" s="58">
        <v>38534</v>
      </c>
      <c r="B85" s="59">
        <v>112076.84897506604</v>
      </c>
      <c r="D85" s="58">
        <v>38534</v>
      </c>
      <c r="E85" s="59">
        <v>28615.527506554594</v>
      </c>
      <c r="F85" s="59">
        <v>5197.2857622643096</v>
      </c>
      <c r="G85" s="59">
        <v>44204.996006516878</v>
      </c>
    </row>
    <row r="86" spans="1:7" hidden="1" x14ac:dyDescent="0.25">
      <c r="A86" s="58">
        <v>38565</v>
      </c>
      <c r="B86" s="59">
        <v>113167.85141841619</v>
      </c>
      <c r="D86" s="58">
        <v>38565</v>
      </c>
      <c r="E86" s="59">
        <v>28278.162932330397</v>
      </c>
      <c r="F86" s="59">
        <v>5155.2713198772044</v>
      </c>
      <c r="G86" s="59">
        <v>43252.843466031183</v>
      </c>
    </row>
    <row r="87" spans="1:7" hidden="1" x14ac:dyDescent="0.25">
      <c r="A87" s="58">
        <v>38596</v>
      </c>
      <c r="B87" s="59">
        <v>108846.4325112103</v>
      </c>
      <c r="D87" s="58">
        <v>38596</v>
      </c>
      <c r="E87" s="59">
        <v>25939.457842234922</v>
      </c>
      <c r="F87" s="59">
        <v>5372.7057050224093</v>
      </c>
      <c r="G87" s="59">
        <v>42295.709339289497</v>
      </c>
    </row>
    <row r="88" spans="1:7" hidden="1" x14ac:dyDescent="0.25">
      <c r="A88" s="58">
        <v>38626</v>
      </c>
      <c r="B88" s="59">
        <v>115150.58621464664</v>
      </c>
      <c r="D88" s="58">
        <v>38626</v>
      </c>
      <c r="E88" s="59">
        <v>31031.823591112057</v>
      </c>
      <c r="F88" s="59">
        <v>5389.5229464157555</v>
      </c>
      <c r="G88" s="59">
        <v>44891.233177416812</v>
      </c>
    </row>
    <row r="89" spans="1:7" hidden="1" x14ac:dyDescent="0.25">
      <c r="A89" s="58">
        <v>38657</v>
      </c>
      <c r="B89" s="59">
        <v>113755.60474967636</v>
      </c>
      <c r="D89" s="58">
        <v>38657</v>
      </c>
      <c r="E89" s="59">
        <v>28929.659929724148</v>
      </c>
      <c r="F89" s="59">
        <v>5791.4037623220784</v>
      </c>
      <c r="G89" s="59">
        <v>43770.602393827357</v>
      </c>
    </row>
    <row r="90" spans="1:7" hidden="1" x14ac:dyDescent="0.25">
      <c r="A90" s="58">
        <v>38687</v>
      </c>
      <c r="B90" s="59">
        <v>152620.09513476474</v>
      </c>
      <c r="D90" s="58">
        <v>38687</v>
      </c>
      <c r="E90" s="59">
        <v>46799.230480634884</v>
      </c>
      <c r="F90" s="59">
        <v>6448.9841896834623</v>
      </c>
      <c r="G90" s="59">
        <v>45759.423208034896</v>
      </c>
    </row>
    <row r="91" spans="1:7" hidden="1" x14ac:dyDescent="0.25">
      <c r="A91" s="58">
        <v>38718</v>
      </c>
      <c r="B91" s="59">
        <v>122774.62982195377</v>
      </c>
      <c r="D91" s="58">
        <v>38718</v>
      </c>
      <c r="E91" s="59">
        <v>32126.797554574943</v>
      </c>
      <c r="F91" s="59">
        <v>5317.3714118656708</v>
      </c>
      <c r="G91" s="59">
        <v>50161.316363778707</v>
      </c>
    </row>
    <row r="92" spans="1:7" hidden="1" x14ac:dyDescent="0.25">
      <c r="A92" s="58">
        <v>38749</v>
      </c>
      <c r="B92" s="59">
        <v>109095.8551343789</v>
      </c>
      <c r="D92" s="58">
        <v>38749</v>
      </c>
      <c r="E92" s="59">
        <v>27629.062119979273</v>
      </c>
      <c r="F92" s="59">
        <v>4984.9162399436227</v>
      </c>
      <c r="G92" s="59">
        <v>41877.827927738865</v>
      </c>
    </row>
    <row r="93" spans="1:7" hidden="1" x14ac:dyDescent="0.25">
      <c r="A93" s="58">
        <v>38777</v>
      </c>
      <c r="B93" s="59">
        <v>114014.0005932015</v>
      </c>
      <c r="D93" s="58">
        <v>38777</v>
      </c>
      <c r="E93" s="59">
        <v>30361.154189206969</v>
      </c>
      <c r="F93" s="59">
        <v>4483.3514301320847</v>
      </c>
      <c r="G93" s="59">
        <v>43712.409000305102</v>
      </c>
    </row>
    <row r="94" spans="1:7" hidden="1" x14ac:dyDescent="0.25">
      <c r="A94" s="58">
        <v>38808</v>
      </c>
      <c r="B94" s="59">
        <v>123794.38955180712</v>
      </c>
      <c r="D94" s="58">
        <v>38808</v>
      </c>
      <c r="E94" s="59">
        <v>37496.744177221946</v>
      </c>
      <c r="F94" s="59">
        <v>5271.8924349545641</v>
      </c>
      <c r="G94" s="59">
        <v>46450.380586820109</v>
      </c>
    </row>
    <row r="95" spans="1:7" hidden="1" x14ac:dyDescent="0.25">
      <c r="A95" s="58">
        <v>38838</v>
      </c>
      <c r="B95" s="59">
        <v>112574.01116764302</v>
      </c>
      <c r="D95" s="58">
        <v>38838</v>
      </c>
      <c r="E95" s="59">
        <v>27375.931350086448</v>
      </c>
      <c r="F95" s="59">
        <v>4465.508670681872</v>
      </c>
      <c r="G95" s="59">
        <v>44388.37690658572</v>
      </c>
    </row>
    <row r="96" spans="1:7" hidden="1" x14ac:dyDescent="0.25">
      <c r="A96" s="58">
        <v>38869</v>
      </c>
      <c r="B96" s="59">
        <v>128824.03539135456</v>
      </c>
      <c r="D96" s="58">
        <v>38869</v>
      </c>
      <c r="E96" s="59">
        <v>41350.818313168209</v>
      </c>
      <c r="F96" s="59">
        <v>4996.2610414033779</v>
      </c>
      <c r="G96" s="59">
        <v>45248.165863674956</v>
      </c>
    </row>
    <row r="97" spans="1:7" hidden="1" x14ac:dyDescent="0.25">
      <c r="A97" s="58">
        <v>38899</v>
      </c>
      <c r="B97" s="59">
        <v>119259.54750113201</v>
      </c>
      <c r="D97" s="58">
        <v>38899</v>
      </c>
      <c r="E97" s="59">
        <v>30858.244466772252</v>
      </c>
      <c r="F97" s="59">
        <v>4953.6610500748029</v>
      </c>
      <c r="G97" s="59">
        <v>46828.613240690705</v>
      </c>
    </row>
    <row r="98" spans="1:7" hidden="1" x14ac:dyDescent="0.25">
      <c r="A98" s="58">
        <v>38930</v>
      </c>
      <c r="B98" s="59">
        <v>119018.63357560537</v>
      </c>
      <c r="D98" s="58">
        <v>38930</v>
      </c>
      <c r="E98" s="59">
        <v>27791.248285831978</v>
      </c>
      <c r="F98" s="59">
        <v>5248.6181592044386</v>
      </c>
      <c r="G98" s="59">
        <v>46162.97191953841</v>
      </c>
    </row>
    <row r="99" spans="1:7" hidden="1" x14ac:dyDescent="0.25">
      <c r="A99" s="58">
        <v>38961</v>
      </c>
      <c r="B99" s="59">
        <v>128210.19324402377</v>
      </c>
      <c r="D99" s="58">
        <v>38961</v>
      </c>
      <c r="E99" s="59">
        <v>30994.365285960583</v>
      </c>
      <c r="F99" s="59">
        <v>6419.9384267791183</v>
      </c>
      <c r="G99" s="59">
        <v>50436.390254647828</v>
      </c>
    </row>
    <row r="100" spans="1:7" hidden="1" x14ac:dyDescent="0.25">
      <c r="A100" s="58">
        <v>38991</v>
      </c>
      <c r="B100" s="59">
        <v>128721.07247954547</v>
      </c>
      <c r="D100" s="58">
        <v>38991</v>
      </c>
      <c r="E100" s="59">
        <v>34011.299231256009</v>
      </c>
      <c r="F100" s="59">
        <v>5598.586750535942</v>
      </c>
      <c r="G100" s="59">
        <v>49477.98619148021</v>
      </c>
    </row>
    <row r="101" spans="1:7" hidden="1" x14ac:dyDescent="0.25">
      <c r="A101" s="58">
        <v>39022</v>
      </c>
      <c r="B101" s="59">
        <v>121968.66081825885</v>
      </c>
      <c r="D101" s="58">
        <v>39022</v>
      </c>
      <c r="E101" s="59">
        <v>27702.588071533879</v>
      </c>
      <c r="F101" s="59">
        <v>5760.8928058561114</v>
      </c>
      <c r="G101" s="59">
        <v>48727.761551749638</v>
      </c>
    </row>
    <row r="102" spans="1:7" hidden="1" x14ac:dyDescent="0.25">
      <c r="A102" s="58">
        <v>39052</v>
      </c>
      <c r="B102" s="59">
        <v>163449.26542827752</v>
      </c>
      <c r="D102" s="58">
        <v>39052</v>
      </c>
      <c r="E102" s="59">
        <v>47659.329672920867</v>
      </c>
      <c r="F102" s="59">
        <v>6229.4330333762464</v>
      </c>
      <c r="G102" s="59">
        <v>51409.580618894979</v>
      </c>
    </row>
    <row r="103" spans="1:7" hidden="1" x14ac:dyDescent="0.25">
      <c r="A103" s="58">
        <v>39083</v>
      </c>
      <c r="B103" s="59">
        <v>137163.77267958678</v>
      </c>
      <c r="D103" s="58">
        <v>39083</v>
      </c>
      <c r="E103" s="59">
        <v>37354.070947419059</v>
      </c>
      <c r="F103" s="59">
        <v>5501.9327678480031</v>
      </c>
      <c r="G103" s="59">
        <v>54155.966013952035</v>
      </c>
    </row>
    <row r="104" spans="1:7" hidden="1" x14ac:dyDescent="0.25">
      <c r="A104" s="58">
        <v>39114</v>
      </c>
      <c r="B104" s="59">
        <v>119189.16857344632</v>
      </c>
      <c r="D104" s="58">
        <v>39114</v>
      </c>
      <c r="E104" s="59">
        <v>30027.124894584096</v>
      </c>
      <c r="F104" s="59">
        <v>5215.9395438817228</v>
      </c>
      <c r="G104" s="59">
        <v>45875.347480656543</v>
      </c>
    </row>
    <row r="105" spans="1:7" hidden="1" x14ac:dyDescent="0.25">
      <c r="A105" s="58">
        <v>39142</v>
      </c>
      <c r="B105" s="59">
        <v>128444.67717834604</v>
      </c>
      <c r="D105" s="58">
        <v>39142</v>
      </c>
      <c r="E105" s="59">
        <v>35859.314901532627</v>
      </c>
      <c r="F105" s="59">
        <v>4886.9406929988672</v>
      </c>
      <c r="G105" s="59">
        <v>47320.336177399062</v>
      </c>
    </row>
    <row r="106" spans="1:7" hidden="1" x14ac:dyDescent="0.25">
      <c r="A106" s="58">
        <v>39173</v>
      </c>
      <c r="B106" s="59">
        <v>140062.77945057646</v>
      </c>
      <c r="D106" s="58">
        <v>39173</v>
      </c>
      <c r="E106" s="59">
        <v>42615.679785897817</v>
      </c>
      <c r="F106" s="59">
        <v>5741.9556122514159</v>
      </c>
      <c r="G106" s="59">
        <v>51672.882676523121</v>
      </c>
    </row>
    <row r="107" spans="1:7" hidden="1" x14ac:dyDescent="0.25">
      <c r="A107" s="58">
        <v>39203</v>
      </c>
      <c r="B107" s="59">
        <v>128022.33870812361</v>
      </c>
      <c r="D107" s="58">
        <v>39203</v>
      </c>
      <c r="E107" s="59">
        <v>32276.116928192776</v>
      </c>
      <c r="F107" s="59">
        <v>5152.9947252589627</v>
      </c>
      <c r="G107" s="59">
        <v>46966.188523032739</v>
      </c>
    </row>
    <row r="108" spans="1:7" hidden="1" x14ac:dyDescent="0.25">
      <c r="A108" s="58">
        <v>39234</v>
      </c>
      <c r="B108" s="59">
        <v>138275.70917665609</v>
      </c>
      <c r="D108" s="58">
        <v>39234</v>
      </c>
      <c r="E108" s="59">
        <v>40872.135149415226</v>
      </c>
      <c r="F108" s="59">
        <v>6194.8785200454577</v>
      </c>
      <c r="G108" s="59">
        <v>50408.457716425422</v>
      </c>
    </row>
    <row r="109" spans="1:7" hidden="1" x14ac:dyDescent="0.25">
      <c r="A109" s="58">
        <v>39264</v>
      </c>
      <c r="B109" s="59">
        <v>136442.83521862436</v>
      </c>
      <c r="D109" s="58">
        <v>39264</v>
      </c>
      <c r="E109" s="59">
        <v>35691.331460525027</v>
      </c>
      <c r="F109" s="59">
        <v>5818.2671277025956</v>
      </c>
      <c r="G109" s="59">
        <v>52830.306366970166</v>
      </c>
    </row>
    <row r="110" spans="1:7" hidden="1" x14ac:dyDescent="0.25">
      <c r="A110" s="58">
        <v>39295</v>
      </c>
      <c r="B110" s="59">
        <v>135960.45288096825</v>
      </c>
      <c r="D110" s="58">
        <v>39295</v>
      </c>
      <c r="E110" s="59">
        <v>33084.597944898502</v>
      </c>
      <c r="F110" s="59">
        <v>6270.1251870133201</v>
      </c>
      <c r="G110" s="59">
        <v>50832.543597544282</v>
      </c>
    </row>
    <row r="111" spans="1:7" hidden="1" x14ac:dyDescent="0.25">
      <c r="A111" s="58">
        <v>39326</v>
      </c>
      <c r="B111" s="59">
        <v>136854.44613453021</v>
      </c>
      <c r="D111" s="58">
        <v>39326</v>
      </c>
      <c r="E111" s="59">
        <v>31546.157834129364</v>
      </c>
      <c r="F111" s="59">
        <v>6730.9342537627426</v>
      </c>
      <c r="G111" s="59">
        <v>53968.556771214644</v>
      </c>
    </row>
    <row r="112" spans="1:7" hidden="1" x14ac:dyDescent="0.25">
      <c r="A112" s="58">
        <v>39356</v>
      </c>
      <c r="B112" s="59">
        <v>148259.67196086998</v>
      </c>
      <c r="D112" s="58">
        <v>39356</v>
      </c>
      <c r="E112" s="59">
        <v>39305.594129485296</v>
      </c>
      <c r="F112" s="59">
        <v>6994.8972475062747</v>
      </c>
      <c r="G112" s="59">
        <v>56515.648188489788</v>
      </c>
    </row>
    <row r="113" spans="1:7" hidden="1" x14ac:dyDescent="0.25">
      <c r="A113" s="58">
        <v>39387</v>
      </c>
      <c r="B113" s="59">
        <v>146844.26153664358</v>
      </c>
      <c r="D113" s="58">
        <v>39387</v>
      </c>
      <c r="E113" s="59">
        <v>38380.696253424219</v>
      </c>
      <c r="F113" s="59">
        <v>6658.4823579910699</v>
      </c>
      <c r="G113" s="59">
        <v>57151.740701898147</v>
      </c>
    </row>
    <row r="114" spans="1:7" hidden="1" x14ac:dyDescent="0.25">
      <c r="A114" s="58">
        <v>39417</v>
      </c>
      <c r="B114" s="59">
        <v>181539.20140057013</v>
      </c>
      <c r="D114" s="58">
        <v>39417</v>
      </c>
      <c r="E114" s="59">
        <v>50900.170743741248</v>
      </c>
      <c r="F114" s="59">
        <v>7882.1908477817806</v>
      </c>
      <c r="G114" s="59">
        <v>57759.220372689742</v>
      </c>
    </row>
    <row r="115" spans="1:7" hidden="1" x14ac:dyDescent="0.25">
      <c r="A115" s="58">
        <v>39448</v>
      </c>
      <c r="B115" s="59">
        <v>164579.48158483781</v>
      </c>
      <c r="D115" s="58">
        <v>39448</v>
      </c>
      <c r="E115" s="59">
        <v>54693.187815775847</v>
      </c>
      <c r="F115" s="59">
        <v>6157.4490988077932</v>
      </c>
      <c r="G115" s="59">
        <v>56096.32894298702</v>
      </c>
    </row>
    <row r="116" spans="1:7" hidden="1" x14ac:dyDescent="0.25">
      <c r="A116" s="58">
        <v>39479</v>
      </c>
      <c r="B116" s="59">
        <v>131199.64024612238</v>
      </c>
      <c r="D116" s="58">
        <v>39479</v>
      </c>
      <c r="E116" s="59">
        <v>34548.168837848301</v>
      </c>
      <c r="F116" s="59">
        <v>5989.9381089181625</v>
      </c>
      <c r="G116" s="59">
        <v>44264.384571486</v>
      </c>
    </row>
    <row r="117" spans="1:7" hidden="1" x14ac:dyDescent="0.25">
      <c r="A117" s="58">
        <v>39508</v>
      </c>
      <c r="B117" s="59">
        <v>137791.39737441888</v>
      </c>
      <c r="D117" s="58">
        <v>39508</v>
      </c>
      <c r="E117" s="59">
        <v>41331.976691105803</v>
      </c>
      <c r="F117" s="59">
        <v>6432.2394259600096</v>
      </c>
      <c r="G117" s="59">
        <v>43381.736041485507</v>
      </c>
    </row>
    <row r="118" spans="1:7" hidden="1" x14ac:dyDescent="0.25">
      <c r="A118" s="58">
        <v>39539</v>
      </c>
      <c r="B118" s="59">
        <v>153603.05992482515</v>
      </c>
      <c r="D118" s="58">
        <v>39539</v>
      </c>
      <c r="E118" s="59">
        <v>48320.637402224565</v>
      </c>
      <c r="F118" s="59">
        <v>6517.6335309104297</v>
      </c>
      <c r="G118" s="59">
        <v>49889.473242503838</v>
      </c>
    </row>
    <row r="119" spans="1:7" hidden="1" x14ac:dyDescent="0.25">
      <c r="A119" s="58">
        <v>39569</v>
      </c>
      <c r="B119" s="59">
        <v>134224.95606413219</v>
      </c>
      <c r="D119" s="58">
        <v>39569</v>
      </c>
      <c r="E119" s="59">
        <v>35011.969617930881</v>
      </c>
      <c r="F119" s="59">
        <v>6561.1510019021416</v>
      </c>
      <c r="G119" s="59">
        <v>43869.503418518543</v>
      </c>
    </row>
    <row r="120" spans="1:7" hidden="1" x14ac:dyDescent="0.25">
      <c r="A120" s="58">
        <v>39600</v>
      </c>
      <c r="B120" s="59">
        <v>146871.51817216829</v>
      </c>
      <c r="D120" s="58">
        <v>39600</v>
      </c>
      <c r="E120" s="59">
        <v>42384.205219722462</v>
      </c>
      <c r="F120" s="59">
        <v>5680.6744159488408</v>
      </c>
      <c r="G120" s="59">
        <v>49593.49793275819</v>
      </c>
    </row>
    <row r="121" spans="1:7" hidden="1" x14ac:dyDescent="0.25">
      <c r="A121" s="58">
        <v>39630</v>
      </c>
      <c r="B121" s="59">
        <v>154144.82365862926</v>
      </c>
      <c r="D121" s="58">
        <v>39630</v>
      </c>
      <c r="E121" s="59">
        <v>46258.187660713033</v>
      </c>
      <c r="F121" s="59">
        <v>6708.8203497538743</v>
      </c>
      <c r="G121" s="59">
        <v>50627.765354935014</v>
      </c>
    </row>
    <row r="122" spans="1:7" hidden="1" x14ac:dyDescent="0.25">
      <c r="A122" s="58">
        <v>39661</v>
      </c>
      <c r="B122" s="59">
        <v>140827.89025449703</v>
      </c>
      <c r="D122" s="58">
        <v>39661</v>
      </c>
      <c r="E122" s="59">
        <v>36253.13560631124</v>
      </c>
      <c r="F122" s="59">
        <v>7114.6176080921314</v>
      </c>
      <c r="G122" s="59">
        <v>46804.282861630149</v>
      </c>
    </row>
    <row r="123" spans="1:7" hidden="1" x14ac:dyDescent="0.25">
      <c r="A123" s="58">
        <v>39692</v>
      </c>
      <c r="B123" s="59">
        <v>145100.22917512312</v>
      </c>
      <c r="D123" s="58">
        <v>39692</v>
      </c>
      <c r="E123" s="59">
        <v>37431.343011340155</v>
      </c>
      <c r="F123" s="59">
        <v>6821.8800737025094</v>
      </c>
      <c r="G123" s="59">
        <v>48177.402768051907</v>
      </c>
    </row>
    <row r="124" spans="1:7" hidden="1" x14ac:dyDescent="0.25">
      <c r="A124" s="58">
        <v>39722</v>
      </c>
      <c r="B124" s="59">
        <v>161174.83846569582</v>
      </c>
      <c r="D124" s="58">
        <v>39722</v>
      </c>
      <c r="E124" s="59">
        <v>47275.22299104862</v>
      </c>
      <c r="F124" s="59">
        <v>6813.982767091773</v>
      </c>
      <c r="G124" s="59">
        <v>53935.008382575455</v>
      </c>
    </row>
    <row r="125" spans="1:7" hidden="1" x14ac:dyDescent="0.25">
      <c r="A125" s="58">
        <v>39753</v>
      </c>
      <c r="B125" s="59">
        <v>145032.64671084093</v>
      </c>
      <c r="D125" s="58">
        <v>39753</v>
      </c>
      <c r="E125" s="59">
        <v>36266.945314007513</v>
      </c>
      <c r="F125" s="59">
        <v>6505.8385014133328</v>
      </c>
      <c r="G125" s="59">
        <v>49208.623287944261</v>
      </c>
    </row>
    <row r="126" spans="1:7" hidden="1" x14ac:dyDescent="0.25">
      <c r="A126" s="58">
        <v>39783</v>
      </c>
      <c r="B126" s="59">
        <v>173960.8591929439</v>
      </c>
      <c r="D126" s="58">
        <v>39783</v>
      </c>
      <c r="E126" s="59">
        <v>47780.210564067878</v>
      </c>
      <c r="F126" s="59">
        <v>5579.0672840657598</v>
      </c>
      <c r="G126" s="59">
        <v>44973.221481547393</v>
      </c>
    </row>
    <row r="127" spans="1:7" hidden="1" x14ac:dyDescent="0.25">
      <c r="A127" s="58">
        <v>39814</v>
      </c>
      <c r="B127" s="59">
        <v>154892.59296223425</v>
      </c>
      <c r="D127" s="58">
        <v>39814</v>
      </c>
      <c r="E127" s="59">
        <v>54174.485061649531</v>
      </c>
      <c r="F127" s="59">
        <v>4389.3945109576016</v>
      </c>
      <c r="G127" s="59">
        <v>46729.845038617015</v>
      </c>
    </row>
    <row r="128" spans="1:7" hidden="1" x14ac:dyDescent="0.25">
      <c r="A128" s="58">
        <v>39845</v>
      </c>
      <c r="B128" s="59">
        <v>116446.120999601</v>
      </c>
      <c r="D128" s="58">
        <v>39845</v>
      </c>
      <c r="E128" s="59">
        <v>29741.684974168911</v>
      </c>
      <c r="F128" s="59">
        <v>3765.6984285180993</v>
      </c>
      <c r="G128" s="59">
        <v>36045.265135407171</v>
      </c>
    </row>
    <row r="129" spans="1:7" hidden="1" x14ac:dyDescent="0.25">
      <c r="A129" s="58">
        <v>39873</v>
      </c>
      <c r="B129" s="59">
        <v>137891.04567711387</v>
      </c>
      <c r="D129" s="58">
        <v>39873</v>
      </c>
      <c r="E129" s="59">
        <v>40650.331187841031</v>
      </c>
      <c r="F129" s="59">
        <v>3586.8177371405568</v>
      </c>
      <c r="G129" s="59">
        <v>42727.237607524119</v>
      </c>
    </row>
    <row r="130" spans="1:7" hidden="1" x14ac:dyDescent="0.25">
      <c r="A130" s="58">
        <v>39904</v>
      </c>
      <c r="B130" s="59">
        <v>144373.35741811537</v>
      </c>
      <c r="D130" s="58">
        <v>39904</v>
      </c>
      <c r="E130" s="59">
        <v>45199.716441346769</v>
      </c>
      <c r="F130" s="59">
        <v>4614.620921466566</v>
      </c>
      <c r="G130" s="59">
        <v>45009.44656208621</v>
      </c>
    </row>
    <row r="131" spans="1:7" hidden="1" x14ac:dyDescent="0.25">
      <c r="A131" s="58">
        <v>39934</v>
      </c>
      <c r="B131" s="59">
        <v>127238.41661280366</v>
      </c>
      <c r="D131" s="58">
        <v>39934</v>
      </c>
      <c r="E131" s="59">
        <v>32269.627679315912</v>
      </c>
      <c r="F131" s="59">
        <v>3794.210665679233</v>
      </c>
      <c r="G131" s="59">
        <v>39584.330373941913</v>
      </c>
    </row>
    <row r="132" spans="1:7" hidden="1" x14ac:dyDescent="0.25">
      <c r="A132" s="58">
        <v>39965</v>
      </c>
      <c r="B132" s="59">
        <v>136674.95401481277</v>
      </c>
      <c r="D132" s="58">
        <v>39965</v>
      </c>
      <c r="E132" s="59">
        <v>41304.940149709088</v>
      </c>
      <c r="F132" s="59">
        <v>4465.3248100865876</v>
      </c>
      <c r="G132" s="59">
        <v>41479.993280338276</v>
      </c>
    </row>
    <row r="133" spans="1:7" hidden="1" x14ac:dyDescent="0.25">
      <c r="A133" s="58">
        <v>39995</v>
      </c>
      <c r="B133" s="59">
        <v>143676.59025592837</v>
      </c>
      <c r="D133" s="58">
        <v>39995</v>
      </c>
      <c r="E133" s="59">
        <v>41475.742599287543</v>
      </c>
      <c r="F133" s="59">
        <v>4549.8601508780293</v>
      </c>
      <c r="G133" s="59">
        <v>47074.952957883441</v>
      </c>
    </row>
    <row r="134" spans="1:7" hidden="1" x14ac:dyDescent="0.25">
      <c r="A134" s="58">
        <v>40026</v>
      </c>
      <c r="B134" s="59">
        <v>131892.64212592403</v>
      </c>
      <c r="D134" s="58">
        <v>40026</v>
      </c>
      <c r="E134" s="59">
        <v>29988.138812583213</v>
      </c>
      <c r="F134" s="59">
        <v>4544.1771696289343</v>
      </c>
      <c r="G134" s="59">
        <v>42930.919127124303</v>
      </c>
    </row>
    <row r="135" spans="1:7" hidden="1" x14ac:dyDescent="0.25">
      <c r="A135" s="58">
        <v>40057</v>
      </c>
      <c r="B135" s="59">
        <v>129358.19239411011</v>
      </c>
      <c r="D135" s="58">
        <v>40057</v>
      </c>
      <c r="E135" s="59">
        <v>31809.989826003555</v>
      </c>
      <c r="F135" s="59">
        <v>4856.7117324270321</v>
      </c>
      <c r="G135" s="59">
        <v>46238.774844273212</v>
      </c>
    </row>
    <row r="136" spans="1:7" hidden="1" x14ac:dyDescent="0.25">
      <c r="A136" s="58">
        <v>40087</v>
      </c>
      <c r="B136" s="59">
        <v>165944.03115528132</v>
      </c>
      <c r="D136" s="58">
        <v>40087</v>
      </c>
      <c r="E136" s="59">
        <v>50065.396309515134</v>
      </c>
      <c r="F136" s="59">
        <v>5631.6311746695146</v>
      </c>
      <c r="G136" s="59">
        <v>53188.668685162142</v>
      </c>
    </row>
    <row r="137" spans="1:7" hidden="1" x14ac:dyDescent="0.25">
      <c r="A137" s="58">
        <v>40118</v>
      </c>
      <c r="B137" s="59">
        <v>172289.28358312038</v>
      </c>
      <c r="D137" s="58">
        <v>40118</v>
      </c>
      <c r="E137" s="59">
        <v>41850.161104634943</v>
      </c>
      <c r="F137" s="59">
        <v>6132.0174934485995</v>
      </c>
      <c r="G137" s="59">
        <v>55960.10625386778</v>
      </c>
    </row>
    <row r="138" spans="1:7" hidden="1" x14ac:dyDescent="0.25">
      <c r="A138" s="58">
        <v>40148</v>
      </c>
      <c r="B138" s="59">
        <v>178861.05921289974</v>
      </c>
      <c r="D138" s="58">
        <v>40148</v>
      </c>
      <c r="E138" s="59">
        <v>44832.55175386669</v>
      </c>
      <c r="F138" s="59">
        <v>5943.9065827354761</v>
      </c>
      <c r="G138" s="59">
        <v>51219.844425295138</v>
      </c>
    </row>
    <row r="139" spans="1:7" hidden="1" x14ac:dyDescent="0.25">
      <c r="A139" s="58">
        <v>40179</v>
      </c>
      <c r="B139" s="59">
        <v>173473.77950374561</v>
      </c>
      <c r="D139" s="58">
        <v>40179</v>
      </c>
      <c r="E139" s="59">
        <v>55598.54511004909</v>
      </c>
      <c r="F139" s="59">
        <v>5313.4180749395118</v>
      </c>
      <c r="G139" s="59">
        <v>56645.726200056728</v>
      </c>
    </row>
    <row r="140" spans="1:7" hidden="1" x14ac:dyDescent="0.25">
      <c r="A140" s="58">
        <v>40210</v>
      </c>
      <c r="B140" s="59">
        <v>130834.62432398819</v>
      </c>
      <c r="D140" s="58">
        <v>40210</v>
      </c>
      <c r="E140" s="59">
        <v>28810.702543219191</v>
      </c>
      <c r="F140" s="59">
        <v>4472.4674269711522</v>
      </c>
      <c r="G140" s="59">
        <v>43422.501056816902</v>
      </c>
    </row>
    <row r="141" spans="1:7" hidden="1" x14ac:dyDescent="0.25">
      <c r="A141" s="58">
        <v>40238</v>
      </c>
      <c r="B141" s="59">
        <v>144187.70753399577</v>
      </c>
      <c r="D141" s="58">
        <v>40238</v>
      </c>
      <c r="E141" s="59">
        <v>36925.794348264695</v>
      </c>
      <c r="F141" s="59">
        <v>4483.9574365081871</v>
      </c>
      <c r="G141" s="59">
        <v>45509.535256596588</v>
      </c>
    </row>
    <row r="142" spans="1:7" hidden="1" x14ac:dyDescent="0.25">
      <c r="A142" s="58">
        <v>40269</v>
      </c>
      <c r="B142" s="59">
        <v>165206.31435899672</v>
      </c>
      <c r="D142" s="58">
        <v>40269</v>
      </c>
      <c r="E142" s="59">
        <v>51357.632425027856</v>
      </c>
      <c r="F142" s="59">
        <v>5777.2206694298111</v>
      </c>
      <c r="G142" s="59">
        <v>51399.363627387582</v>
      </c>
    </row>
    <row r="143" spans="1:7" hidden="1" x14ac:dyDescent="0.25">
      <c r="A143" s="58">
        <v>40299</v>
      </c>
      <c r="B143" s="59">
        <v>146120.94532377887</v>
      </c>
      <c r="D143" s="58">
        <v>40299</v>
      </c>
      <c r="E143" s="59">
        <v>35519.71316741086</v>
      </c>
      <c r="F143" s="59">
        <v>5453.5159158365104</v>
      </c>
      <c r="G143" s="59">
        <v>45115.720513818713</v>
      </c>
    </row>
    <row r="144" spans="1:7" hidden="1" x14ac:dyDescent="0.25">
      <c r="A144" s="58">
        <v>40330</v>
      </c>
      <c r="B144" s="59">
        <v>148391.51728010373</v>
      </c>
      <c r="D144" s="58">
        <v>40330</v>
      </c>
      <c r="E144" s="59">
        <v>37488.127929582763</v>
      </c>
      <c r="F144" s="59">
        <v>5818.3786355021848</v>
      </c>
      <c r="G144" s="59">
        <v>45926.296138153164</v>
      </c>
    </row>
    <row r="145" spans="1:7" hidden="1" x14ac:dyDescent="0.25">
      <c r="A145" s="58">
        <v>40360</v>
      </c>
      <c r="B145" s="59">
        <v>158327.22291337131</v>
      </c>
      <c r="D145" s="58">
        <v>40360</v>
      </c>
      <c r="E145" s="59">
        <v>42621.039480006177</v>
      </c>
      <c r="F145" s="59">
        <v>5342.0258497776131</v>
      </c>
      <c r="G145" s="59">
        <v>50924.086821051096</v>
      </c>
    </row>
    <row r="146" spans="1:7" hidden="1" x14ac:dyDescent="0.25">
      <c r="A146" s="58">
        <v>40391</v>
      </c>
      <c r="B146" s="59">
        <v>151076.35682328479</v>
      </c>
      <c r="D146" s="58">
        <v>40391</v>
      </c>
      <c r="E146" s="59">
        <v>36634.507598513497</v>
      </c>
      <c r="F146" s="59">
        <v>5875.2002469865065</v>
      </c>
      <c r="G146" s="59">
        <v>48422.165454029062</v>
      </c>
    </row>
    <row r="147" spans="1:7" hidden="1" x14ac:dyDescent="0.25">
      <c r="A147" s="58">
        <v>40422</v>
      </c>
      <c r="B147" s="59">
        <v>152889.9248591474</v>
      </c>
      <c r="D147" s="58">
        <v>40422</v>
      </c>
      <c r="E147" s="59">
        <v>35049.711554526097</v>
      </c>
      <c r="F147" s="59">
        <v>6134.8656504441597</v>
      </c>
      <c r="G147" s="59">
        <v>49183.222362430926</v>
      </c>
    </row>
    <row r="148" spans="1:7" hidden="1" x14ac:dyDescent="0.25">
      <c r="A148" s="58">
        <v>40452</v>
      </c>
      <c r="B148" s="59">
        <v>172465.43168143128</v>
      </c>
      <c r="D148" s="58">
        <v>40452</v>
      </c>
      <c r="E148" s="59">
        <v>47215.648540530849</v>
      </c>
      <c r="F148" s="59">
        <v>6265.5471831936538</v>
      </c>
      <c r="G148" s="59">
        <v>55790.945755336266</v>
      </c>
    </row>
    <row r="149" spans="1:7" hidden="1" x14ac:dyDescent="0.25">
      <c r="A149" s="58">
        <v>40483</v>
      </c>
      <c r="B149" s="59">
        <v>160883.84377814518</v>
      </c>
      <c r="D149" s="58">
        <v>40483</v>
      </c>
      <c r="E149" s="59">
        <v>37997.387736928555</v>
      </c>
      <c r="F149" s="59">
        <v>6527.6976609723752</v>
      </c>
      <c r="G149" s="59">
        <v>53307.245524283258</v>
      </c>
    </row>
    <row r="150" spans="1:7" hidden="1" x14ac:dyDescent="0.25">
      <c r="A150" s="58">
        <v>40513</v>
      </c>
      <c r="B150" s="59">
        <v>214920.20834506719</v>
      </c>
      <c r="D150" s="58">
        <v>40513</v>
      </c>
      <c r="E150" s="59">
        <v>54597.477430424995</v>
      </c>
      <c r="F150" s="59">
        <v>7279.3379859717807</v>
      </c>
      <c r="G150" s="59">
        <v>65812.913237853485</v>
      </c>
    </row>
    <row r="151" spans="1:7" hidden="1" x14ac:dyDescent="0.25">
      <c r="A151" s="58">
        <v>40544</v>
      </c>
      <c r="B151" s="59">
        <v>202371.12893140741</v>
      </c>
      <c r="D151" s="58">
        <v>40544</v>
      </c>
      <c r="E151" s="59">
        <v>69052.661080876467</v>
      </c>
      <c r="F151" s="59">
        <v>7014.5357507882263</v>
      </c>
      <c r="G151" s="59">
        <v>64397.816976789545</v>
      </c>
    </row>
    <row r="152" spans="1:7" hidden="1" x14ac:dyDescent="0.25">
      <c r="A152" s="58">
        <v>40575</v>
      </c>
      <c r="B152" s="59">
        <v>144633.02775647055</v>
      </c>
      <c r="D152" s="58">
        <v>40575</v>
      </c>
      <c r="E152" s="59">
        <v>33722.383170784371</v>
      </c>
      <c r="F152" s="59">
        <v>5533.2908307340304</v>
      </c>
      <c r="G152" s="59">
        <v>46992.315527356608</v>
      </c>
    </row>
    <row r="153" spans="1:7" hidden="1" x14ac:dyDescent="0.25">
      <c r="A153" s="58">
        <v>40603</v>
      </c>
      <c r="B153" s="59">
        <v>158457.1460040127</v>
      </c>
      <c r="D153" s="58">
        <v>40603</v>
      </c>
      <c r="E153" s="59">
        <v>42193.59979417549</v>
      </c>
      <c r="F153" s="59">
        <v>5766.0071988292775</v>
      </c>
      <c r="G153" s="59">
        <v>51245.733174485533</v>
      </c>
    </row>
    <row r="154" spans="1:7" hidden="1" x14ac:dyDescent="0.25">
      <c r="A154" s="58">
        <v>40634</v>
      </c>
      <c r="B154" s="59">
        <v>182526.35325773896</v>
      </c>
      <c r="D154" s="58">
        <v>40634</v>
      </c>
      <c r="E154" s="59">
        <v>58797.640568771523</v>
      </c>
      <c r="F154" s="59">
        <v>6485.0242929873439</v>
      </c>
      <c r="G154" s="59">
        <v>54142.917386723064</v>
      </c>
    </row>
    <row r="155" spans="1:7" hidden="1" x14ac:dyDescent="0.25">
      <c r="A155" s="58">
        <v>40664</v>
      </c>
      <c r="B155" s="59">
        <v>157944.92996788508</v>
      </c>
      <c r="D155" s="58">
        <v>40664</v>
      </c>
      <c r="E155" s="59">
        <v>39379.376681398193</v>
      </c>
      <c r="F155" s="59">
        <v>5852.4833163694775</v>
      </c>
      <c r="G155" s="59">
        <v>48999.317220536839</v>
      </c>
    </row>
    <row r="156" spans="1:7" hidden="1" x14ac:dyDescent="0.25">
      <c r="A156" s="58">
        <v>40695</v>
      </c>
      <c r="B156" s="59">
        <v>182668.89969669349</v>
      </c>
      <c r="D156" s="58">
        <v>40695</v>
      </c>
      <c r="E156" s="59">
        <v>47560.851684168156</v>
      </c>
      <c r="F156" s="59">
        <v>6141.5125537704462</v>
      </c>
      <c r="G156" s="59">
        <v>50848.349541585922</v>
      </c>
    </row>
    <row r="157" spans="1:7" hidden="1" x14ac:dyDescent="0.25">
      <c r="A157" s="58">
        <v>40725</v>
      </c>
      <c r="B157" s="59">
        <v>191576.64375231159</v>
      </c>
      <c r="D157" s="58">
        <v>40725</v>
      </c>
      <c r="E157" s="59">
        <v>52441.764509896566</v>
      </c>
      <c r="F157" s="59">
        <v>6786.4814449742635</v>
      </c>
      <c r="G157" s="59">
        <v>70101.867343121266</v>
      </c>
    </row>
    <row r="158" spans="1:7" hidden="1" x14ac:dyDescent="0.25">
      <c r="A158" s="58">
        <v>40756</v>
      </c>
      <c r="B158" s="59">
        <v>163568.56388840862</v>
      </c>
      <c r="D158" s="58">
        <v>40756</v>
      </c>
      <c r="E158" s="59">
        <v>36219.716787987869</v>
      </c>
      <c r="F158" s="59">
        <v>5789.0619716905012</v>
      </c>
      <c r="G158" s="59">
        <v>52374.597806436563</v>
      </c>
    </row>
    <row r="159" spans="1:7" hidden="1" x14ac:dyDescent="0.25">
      <c r="A159" s="58">
        <v>40787</v>
      </c>
      <c r="B159" s="59">
        <v>164149.82045375029</v>
      </c>
      <c r="D159" s="58">
        <v>40787</v>
      </c>
      <c r="E159" s="59">
        <v>35389.355899845054</v>
      </c>
      <c r="F159" s="59">
        <v>6299.0286321847025</v>
      </c>
      <c r="G159" s="59">
        <v>50997.815834199449</v>
      </c>
    </row>
    <row r="160" spans="1:7" hidden="1" x14ac:dyDescent="0.25">
      <c r="A160" s="58">
        <v>40817</v>
      </c>
      <c r="B160" s="59">
        <v>186385.68313895556</v>
      </c>
      <c r="D160" s="58">
        <v>40817</v>
      </c>
      <c r="E160" s="59">
        <v>56446.732409086158</v>
      </c>
      <c r="F160" s="59">
        <v>7172.610297160084</v>
      </c>
      <c r="G160" s="59">
        <v>56692.675417496932</v>
      </c>
    </row>
    <row r="161" spans="1:7" hidden="1" x14ac:dyDescent="0.25">
      <c r="A161" s="58">
        <v>40848</v>
      </c>
      <c r="B161" s="59">
        <v>170761.7921993637</v>
      </c>
      <c r="D161" s="58">
        <v>40848</v>
      </c>
      <c r="E161" s="59">
        <v>40478.390650138776</v>
      </c>
      <c r="F161" s="59">
        <v>5948.6565245132851</v>
      </c>
      <c r="G161" s="59">
        <v>54292.868257666421</v>
      </c>
    </row>
    <row r="162" spans="1:7" hidden="1" x14ac:dyDescent="0.25">
      <c r="A162" s="58">
        <v>40878</v>
      </c>
      <c r="B162" s="59">
        <v>208655.28215370534</v>
      </c>
      <c r="D162" s="58">
        <v>40878</v>
      </c>
      <c r="E162" s="59">
        <v>51343.56291134865</v>
      </c>
      <c r="F162" s="59">
        <v>5943.720339780547</v>
      </c>
      <c r="G162" s="59">
        <v>51509.561116649325</v>
      </c>
    </row>
    <row r="163" spans="1:7" hidden="1" x14ac:dyDescent="0.25">
      <c r="A163" s="58">
        <v>40909</v>
      </c>
      <c r="B163" s="59">
        <v>212024.89419292691</v>
      </c>
      <c r="D163" s="58">
        <v>40909</v>
      </c>
      <c r="E163" s="59">
        <v>71033.56968579207</v>
      </c>
      <c r="F163" s="59">
        <v>7200.0376158495565</v>
      </c>
      <c r="G163" s="59">
        <v>65366.80275107851</v>
      </c>
    </row>
    <row r="164" spans="1:7" hidden="1" x14ac:dyDescent="0.25">
      <c r="A164" s="58">
        <v>40940</v>
      </c>
      <c r="B164" s="59">
        <v>152624.82096881006</v>
      </c>
      <c r="D164" s="58">
        <v>40940</v>
      </c>
      <c r="E164" s="59">
        <v>38174.679048404098</v>
      </c>
      <c r="F164" s="59">
        <v>4904.1070626857227</v>
      </c>
      <c r="G164" s="59">
        <v>49463.031404315145</v>
      </c>
    </row>
    <row r="165" spans="1:7" hidden="1" x14ac:dyDescent="0.25">
      <c r="A165" s="58">
        <v>40969</v>
      </c>
      <c r="B165" s="59">
        <v>174591.89191380836</v>
      </c>
      <c r="D165" s="58">
        <v>40969</v>
      </c>
      <c r="E165" s="59">
        <v>46723.636753481907</v>
      </c>
      <c r="F165" s="59">
        <v>4877.6421532628201</v>
      </c>
      <c r="G165" s="59">
        <v>51944.365807750721</v>
      </c>
    </row>
    <row r="166" spans="1:7" hidden="1" x14ac:dyDescent="0.25">
      <c r="A166" s="58">
        <v>41000</v>
      </c>
      <c r="B166" s="59">
        <v>187252.50944768247</v>
      </c>
      <c r="D166" s="58">
        <v>41000</v>
      </c>
      <c r="E166" s="59">
        <v>60047.842572271518</v>
      </c>
      <c r="F166" s="59">
        <v>6290.5040732733751</v>
      </c>
      <c r="G166" s="59">
        <v>54558.801261458735</v>
      </c>
    </row>
    <row r="167" spans="1:7" hidden="1" x14ac:dyDescent="0.25">
      <c r="A167" s="58">
        <v>41030</v>
      </c>
      <c r="B167" s="59">
        <v>163233.57851444915</v>
      </c>
      <c r="D167" s="58">
        <v>41030</v>
      </c>
      <c r="E167" s="59">
        <v>38070.776100889343</v>
      </c>
      <c r="F167" s="59">
        <v>5860.4246309381342</v>
      </c>
      <c r="G167" s="59">
        <v>49042.416053609122</v>
      </c>
    </row>
    <row r="168" spans="1:7" hidden="1" x14ac:dyDescent="0.25">
      <c r="A168" s="58">
        <v>41061</v>
      </c>
      <c r="B168" s="59">
        <v>170194.21395462129</v>
      </c>
      <c r="D168" s="58">
        <v>41061</v>
      </c>
      <c r="E168" s="59">
        <v>47105.97384953079</v>
      </c>
      <c r="F168" s="59">
        <v>4637.5640082876334</v>
      </c>
      <c r="G168" s="59">
        <v>51536.190675215585</v>
      </c>
    </row>
    <row r="169" spans="1:7" hidden="1" x14ac:dyDescent="0.25">
      <c r="A169" s="58">
        <v>41091</v>
      </c>
      <c r="B169" s="59">
        <v>175675.27363078622</v>
      </c>
      <c r="D169" s="58">
        <v>41091</v>
      </c>
      <c r="E169" s="59">
        <v>47042.487027932679</v>
      </c>
      <c r="F169" s="59">
        <v>4483.296227939436</v>
      </c>
      <c r="G169" s="59">
        <v>55883.136185190291</v>
      </c>
    </row>
    <row r="170" spans="1:7" hidden="1" x14ac:dyDescent="0.25">
      <c r="A170" s="58">
        <v>41122</v>
      </c>
      <c r="B170" s="59">
        <v>160724.54778475926</v>
      </c>
      <c r="D170" s="58">
        <v>41122</v>
      </c>
      <c r="E170" s="59">
        <v>35359.750792903978</v>
      </c>
      <c r="F170" s="59">
        <v>4713.3709444672022</v>
      </c>
      <c r="G170" s="59">
        <v>51346.592994051643</v>
      </c>
    </row>
    <row r="171" spans="1:7" hidden="1" x14ac:dyDescent="0.25">
      <c r="A171" s="58">
        <v>41153</v>
      </c>
      <c r="B171" s="59">
        <v>161943.76936020018</v>
      </c>
      <c r="D171" s="58">
        <v>41153</v>
      </c>
      <c r="E171" s="59">
        <v>37743.784137788134</v>
      </c>
      <c r="F171" s="59">
        <v>5288.725642907616</v>
      </c>
      <c r="G171" s="59">
        <v>52726.228899056936</v>
      </c>
    </row>
    <row r="172" spans="1:7" hidden="1" x14ac:dyDescent="0.25">
      <c r="A172" s="58">
        <v>41183</v>
      </c>
      <c r="B172" s="59">
        <v>179175.82756835117</v>
      </c>
      <c r="D172" s="58">
        <v>41183</v>
      </c>
      <c r="E172" s="59">
        <v>48671.780345687766</v>
      </c>
      <c r="F172" s="59">
        <v>4682.6371449277085</v>
      </c>
      <c r="G172" s="59">
        <v>57208.000641595456</v>
      </c>
    </row>
    <row r="173" spans="1:7" hidden="1" x14ac:dyDescent="0.25">
      <c r="A173" s="58">
        <v>41214</v>
      </c>
      <c r="B173" s="59">
        <v>171459.30735775182</v>
      </c>
      <c r="D173" s="58">
        <v>41214</v>
      </c>
      <c r="E173" s="59">
        <v>42978.713482838757</v>
      </c>
      <c r="F173" s="59">
        <v>5643.4768494660029</v>
      </c>
      <c r="G173" s="59">
        <v>55152.638277034341</v>
      </c>
    </row>
    <row r="174" spans="1:7" hidden="1" x14ac:dyDescent="0.25">
      <c r="A174" s="58">
        <v>41244</v>
      </c>
      <c r="B174" s="59">
        <v>210439.40481759785</v>
      </c>
      <c r="D174" s="58">
        <v>41244</v>
      </c>
      <c r="E174" s="59">
        <v>51918.534725979232</v>
      </c>
      <c r="F174" s="59">
        <v>5472.8111996458993</v>
      </c>
      <c r="G174" s="59">
        <v>55565.973168121141</v>
      </c>
    </row>
    <row r="175" spans="1:7" hidden="1" x14ac:dyDescent="0.25">
      <c r="A175" s="58">
        <v>41275</v>
      </c>
      <c r="B175" s="59">
        <v>226307.35288288307</v>
      </c>
      <c r="D175" s="58">
        <v>41275</v>
      </c>
      <c r="E175" s="59">
        <v>78510.909456053327</v>
      </c>
      <c r="F175" s="59">
        <v>6711.8045351015835</v>
      </c>
      <c r="G175" s="59">
        <v>71828.938578153888</v>
      </c>
    </row>
    <row r="176" spans="1:7" hidden="1" x14ac:dyDescent="0.25">
      <c r="A176" s="58">
        <v>41306</v>
      </c>
      <c r="B176" s="59">
        <v>151967.71816026367</v>
      </c>
      <c r="D176" s="58">
        <v>41306</v>
      </c>
      <c r="E176" s="59">
        <v>36527.346747770891</v>
      </c>
      <c r="F176" s="59">
        <v>4370.1904494751452</v>
      </c>
      <c r="G176" s="59">
        <v>47206.757093531509</v>
      </c>
    </row>
    <row r="177" spans="1:7" hidden="1" x14ac:dyDescent="0.25">
      <c r="A177" s="58">
        <v>41334</v>
      </c>
      <c r="B177" s="59">
        <v>159460.87297256498</v>
      </c>
      <c r="D177" s="58">
        <v>41334</v>
      </c>
      <c r="E177" s="59">
        <v>39590.850043410392</v>
      </c>
      <c r="F177" s="59">
        <v>4635.9570771365461</v>
      </c>
      <c r="G177" s="59">
        <v>48727.095594779785</v>
      </c>
    </row>
    <row r="178" spans="1:7" hidden="1" x14ac:dyDescent="0.25">
      <c r="A178" s="58">
        <v>41365</v>
      </c>
      <c r="B178" s="59">
        <v>188536.87243575731</v>
      </c>
      <c r="D178" s="58">
        <v>41365</v>
      </c>
      <c r="E178" s="59">
        <v>58822.91856638476</v>
      </c>
      <c r="F178" s="59">
        <v>5143.0595923051915</v>
      </c>
      <c r="G178" s="59">
        <v>55853.941787656571</v>
      </c>
    </row>
    <row r="179" spans="1:7" hidden="1" x14ac:dyDescent="0.25">
      <c r="A179" s="58">
        <v>41395</v>
      </c>
      <c r="B179" s="59">
        <v>174148.73410620325</v>
      </c>
      <c r="D179" s="58">
        <v>41395</v>
      </c>
      <c r="E179" s="59">
        <v>44783.862308865515</v>
      </c>
      <c r="F179" s="59">
        <v>5186.6956865677066</v>
      </c>
      <c r="G179" s="59">
        <v>56224.598379043324</v>
      </c>
    </row>
    <row r="180" spans="1:7" hidden="1" x14ac:dyDescent="0.25">
      <c r="A180" s="58">
        <v>41426</v>
      </c>
      <c r="B180" s="59">
        <v>168921.81176002734</v>
      </c>
      <c r="D180" s="58">
        <v>41426</v>
      </c>
      <c r="E180" s="59">
        <v>42814.074367954781</v>
      </c>
      <c r="F180" s="59">
        <v>5405.3953640045047</v>
      </c>
      <c r="G180" s="59">
        <v>50796.984387633071</v>
      </c>
    </row>
    <row r="181" spans="1:7" hidden="1" x14ac:dyDescent="0.25">
      <c r="A181" s="58">
        <v>41456</v>
      </c>
      <c r="B181" s="59">
        <v>179313.93002657098</v>
      </c>
      <c r="D181" s="58">
        <v>41456</v>
      </c>
      <c r="E181" s="59">
        <v>48098.558377799076</v>
      </c>
      <c r="F181" s="59">
        <v>5102.7278110002326</v>
      </c>
      <c r="G181" s="59">
        <v>56284.125519695364</v>
      </c>
    </row>
    <row r="182" spans="1:7" hidden="1" x14ac:dyDescent="0.25">
      <c r="A182" s="58">
        <v>41487</v>
      </c>
      <c r="B182" s="59">
        <v>164634.01817835751</v>
      </c>
      <c r="D182" s="58">
        <v>41487</v>
      </c>
      <c r="E182" s="59">
        <v>37458.009693885491</v>
      </c>
      <c r="F182" s="59">
        <v>5066.822191642661</v>
      </c>
      <c r="G182" s="59">
        <v>51603.21500683597</v>
      </c>
    </row>
    <row r="183" spans="1:7" hidden="1" x14ac:dyDescent="0.25">
      <c r="A183" s="58">
        <v>41518</v>
      </c>
      <c r="B183" s="59">
        <v>164568.07153939109</v>
      </c>
      <c r="D183" s="58">
        <v>41518</v>
      </c>
      <c r="E183" s="59">
        <v>37648.84109570564</v>
      </c>
      <c r="F183" s="59">
        <v>5627.8487977771847</v>
      </c>
      <c r="G183" s="59">
        <v>50883.94242347937</v>
      </c>
    </row>
    <row r="184" spans="1:7" hidden="1" x14ac:dyDescent="0.25">
      <c r="A184" s="58">
        <v>41548</v>
      </c>
      <c r="B184" s="59">
        <v>188472.47273244141</v>
      </c>
      <c r="D184" s="58">
        <v>41548</v>
      </c>
      <c r="E184" s="59">
        <v>52619.569153955148</v>
      </c>
      <c r="F184" s="59">
        <v>5293.8957484129196</v>
      </c>
      <c r="G184" s="59">
        <v>58014.524216491955</v>
      </c>
    </row>
    <row r="185" spans="1:7" hidden="1" x14ac:dyDescent="0.25">
      <c r="A185" s="58">
        <v>41579</v>
      </c>
      <c r="B185" s="59">
        <v>218770.13841346299</v>
      </c>
      <c r="D185" s="58">
        <v>41579</v>
      </c>
      <c r="E185" s="59">
        <v>45216.347721312653</v>
      </c>
      <c r="F185" s="59">
        <v>5826.1447450958303</v>
      </c>
      <c r="G185" s="59">
        <v>56886.124474799217</v>
      </c>
    </row>
    <row r="186" spans="1:7" hidden="1" x14ac:dyDescent="0.25">
      <c r="A186" s="58">
        <v>41609</v>
      </c>
      <c r="B186" s="59">
        <v>227729.81416168911</v>
      </c>
      <c r="D186" s="58">
        <v>41609</v>
      </c>
      <c r="E186" s="59">
        <v>56775.814874366661</v>
      </c>
      <c r="F186" s="59">
        <v>5784.0763989937768</v>
      </c>
      <c r="G186" s="59">
        <v>56709.390796663865</v>
      </c>
    </row>
    <row r="187" spans="1:7" hidden="1" x14ac:dyDescent="0.25">
      <c r="A187" s="58">
        <v>41640</v>
      </c>
      <c r="B187" s="59">
        <v>228332.10412770335</v>
      </c>
      <c r="D187" s="58">
        <v>41640</v>
      </c>
      <c r="E187" s="59">
        <v>77446.790345135028</v>
      </c>
      <c r="F187" s="59">
        <v>7081.2446085572319</v>
      </c>
      <c r="G187" s="59">
        <v>70656.034829912212</v>
      </c>
    </row>
    <row r="188" spans="1:7" hidden="1" x14ac:dyDescent="0.25">
      <c r="A188" s="58">
        <v>41671</v>
      </c>
      <c r="B188" s="59">
        <v>157017.2219639883</v>
      </c>
      <c r="D188" s="58">
        <v>41671</v>
      </c>
      <c r="E188" s="59">
        <v>35507.084857940812</v>
      </c>
      <c r="F188" s="59">
        <v>4616.2592452131194</v>
      </c>
      <c r="G188" s="59">
        <v>48390.813914339007</v>
      </c>
    </row>
    <row r="189" spans="1:7" hidden="1" x14ac:dyDescent="0.25">
      <c r="A189" s="58">
        <v>41699</v>
      </c>
      <c r="B189" s="59">
        <v>162433.80597526504</v>
      </c>
      <c r="D189" s="58">
        <v>41699</v>
      </c>
      <c r="E189" s="59">
        <v>41990.199525761032</v>
      </c>
      <c r="F189" s="59">
        <v>4925.6269011096729</v>
      </c>
      <c r="G189" s="59">
        <v>49373.680614698802</v>
      </c>
    </row>
    <row r="190" spans="1:7" hidden="1" x14ac:dyDescent="0.25">
      <c r="A190" s="58">
        <v>41730</v>
      </c>
      <c r="B190" s="59">
        <v>190154.78650718596</v>
      </c>
      <c r="D190" s="58">
        <v>41730</v>
      </c>
      <c r="E190" s="59">
        <v>63161.886496443243</v>
      </c>
      <c r="F190" s="59">
        <v>5242.5540155025747</v>
      </c>
      <c r="G190" s="59">
        <v>53930.486163445894</v>
      </c>
    </row>
    <row r="191" spans="1:7" hidden="1" x14ac:dyDescent="0.25">
      <c r="A191" s="58">
        <v>41760</v>
      </c>
      <c r="B191" s="59">
        <v>163015.63160853804</v>
      </c>
      <c r="D191" s="58">
        <v>41760</v>
      </c>
      <c r="E191" s="59">
        <v>39882.470988263623</v>
      </c>
      <c r="F191" s="59">
        <v>5358.7463256996425</v>
      </c>
      <c r="G191" s="59">
        <v>49756.131334051111</v>
      </c>
    </row>
    <row r="192" spans="1:7" hidden="1" x14ac:dyDescent="0.25">
      <c r="A192" s="58">
        <v>41791</v>
      </c>
      <c r="B192" s="59">
        <v>168579.33940837244</v>
      </c>
      <c r="D192" s="58">
        <v>41791</v>
      </c>
      <c r="E192" s="59">
        <v>45297.2240971676</v>
      </c>
      <c r="F192" s="59">
        <v>5528.281130971548</v>
      </c>
      <c r="G192" s="59">
        <v>50393.936658848543</v>
      </c>
    </row>
    <row r="193" spans="1:7" hidden="1" x14ac:dyDescent="0.25">
      <c r="A193" s="58">
        <v>41821</v>
      </c>
      <c r="B193" s="59">
        <v>175260.7721276521</v>
      </c>
      <c r="D193" s="58">
        <v>41821</v>
      </c>
      <c r="E193" s="59">
        <v>47828.158601468516</v>
      </c>
      <c r="F193" s="59">
        <v>5112.370606057666</v>
      </c>
      <c r="G193" s="59">
        <v>53126.294780628261</v>
      </c>
    </row>
    <row r="194" spans="1:7" hidden="1" x14ac:dyDescent="0.25">
      <c r="A194" s="58">
        <v>41852</v>
      </c>
      <c r="B194" s="59">
        <v>173992.04571036084</v>
      </c>
      <c r="D194" s="58">
        <v>41852</v>
      </c>
      <c r="E194" s="59">
        <v>42576.448307721876</v>
      </c>
      <c r="F194" s="59">
        <v>5362.6270942960718</v>
      </c>
      <c r="G194" s="59">
        <v>51232.39455635484</v>
      </c>
    </row>
    <row r="195" spans="1:7" hidden="1" x14ac:dyDescent="0.25">
      <c r="A195" s="58">
        <v>41883</v>
      </c>
      <c r="B195" s="59">
        <v>166210.01032442829</v>
      </c>
      <c r="D195" s="58">
        <v>41883</v>
      </c>
      <c r="E195" s="59">
        <v>37763.811851694314</v>
      </c>
      <c r="F195" s="59">
        <v>5454.1128853691798</v>
      </c>
      <c r="G195" s="59">
        <v>49503.507626986524</v>
      </c>
    </row>
    <row r="196" spans="1:7" hidden="1" x14ac:dyDescent="0.25">
      <c r="A196" s="58">
        <v>41913</v>
      </c>
      <c r="B196" s="59">
        <v>186339.24447422053</v>
      </c>
      <c r="D196" s="58">
        <v>41913</v>
      </c>
      <c r="E196" s="59">
        <v>49729.302616285568</v>
      </c>
      <c r="F196" s="59">
        <v>5939.9328519587225</v>
      </c>
      <c r="G196" s="59">
        <v>56706.821051891937</v>
      </c>
    </row>
    <row r="197" spans="1:7" hidden="1" x14ac:dyDescent="0.25">
      <c r="A197" s="58">
        <v>41944</v>
      </c>
      <c r="B197" s="59">
        <v>190241.58959123958</v>
      </c>
      <c r="D197" s="58">
        <v>41944</v>
      </c>
      <c r="E197" s="59">
        <v>45378.584469385125</v>
      </c>
      <c r="F197" s="59">
        <v>6558.6335412349681</v>
      </c>
      <c r="G197" s="59">
        <v>58256.402051237361</v>
      </c>
    </row>
    <row r="198" spans="1:7" hidden="1" x14ac:dyDescent="0.25">
      <c r="A198" s="58">
        <v>41974</v>
      </c>
      <c r="B198" s="59">
        <v>208046.22726128573</v>
      </c>
      <c r="D198" s="58">
        <v>41974</v>
      </c>
      <c r="E198" s="59">
        <v>50140.226469485919</v>
      </c>
      <c r="F198" s="59">
        <v>6012.033253548997</v>
      </c>
      <c r="G198" s="59">
        <v>50468.924720075804</v>
      </c>
    </row>
    <row r="199" spans="1:7" hidden="1" x14ac:dyDescent="0.25">
      <c r="A199" s="58">
        <v>42005</v>
      </c>
      <c r="B199" s="59">
        <v>219143.41554959211</v>
      </c>
      <c r="D199" s="58">
        <v>42005</v>
      </c>
      <c r="E199" s="59">
        <v>72663.300227018</v>
      </c>
      <c r="F199" s="59">
        <v>7331.5687454779491</v>
      </c>
      <c r="G199" s="59">
        <v>66991.198651023558</v>
      </c>
    </row>
    <row r="200" spans="1:7" hidden="1" x14ac:dyDescent="0.25">
      <c r="A200" s="58">
        <v>42036</v>
      </c>
      <c r="B200" s="59">
        <v>159465.81517478725</v>
      </c>
      <c r="D200" s="58">
        <v>42036</v>
      </c>
      <c r="E200" s="59">
        <v>39480.23417513787</v>
      </c>
      <c r="F200" s="59">
        <v>4059.9080403297512</v>
      </c>
      <c r="G200" s="59">
        <v>49241.077688141144</v>
      </c>
    </row>
    <row r="201" spans="1:7" hidden="1" x14ac:dyDescent="0.25">
      <c r="A201" s="58">
        <v>42064</v>
      </c>
      <c r="B201" s="59">
        <v>164148.91459717642</v>
      </c>
      <c r="D201" s="58">
        <v>42064</v>
      </c>
      <c r="E201" s="59">
        <v>44247.319229866203</v>
      </c>
      <c r="F201" s="59">
        <v>4064.6009125286</v>
      </c>
      <c r="G201" s="59">
        <v>47779.896148353684</v>
      </c>
    </row>
    <row r="202" spans="1:7" hidden="1" x14ac:dyDescent="0.25">
      <c r="A202" s="58">
        <v>42095</v>
      </c>
      <c r="B202" s="59">
        <v>186410.00292548476</v>
      </c>
      <c r="D202" s="58">
        <v>42095</v>
      </c>
      <c r="E202" s="59">
        <v>59881.6076694125</v>
      </c>
      <c r="F202" s="59">
        <v>4703.7772531786968</v>
      </c>
      <c r="G202" s="59">
        <v>52957.453032862315</v>
      </c>
    </row>
    <row r="203" spans="1:7" hidden="1" x14ac:dyDescent="0.25">
      <c r="A203" s="58">
        <v>42125</v>
      </c>
      <c r="B203" s="59">
        <v>157350.68673824938</v>
      </c>
      <c r="D203" s="58">
        <v>42125</v>
      </c>
      <c r="E203" s="59">
        <v>39854.421741985199</v>
      </c>
      <c r="F203" s="59">
        <v>4525.1496385688388</v>
      </c>
      <c r="G203" s="59">
        <v>46513.742339653225</v>
      </c>
    </row>
    <row r="204" spans="1:7" hidden="1" x14ac:dyDescent="0.25">
      <c r="A204" s="58">
        <v>42156</v>
      </c>
      <c r="B204" s="59">
        <v>165265.6965548702</v>
      </c>
      <c r="D204" s="58">
        <v>42156</v>
      </c>
      <c r="E204" s="59">
        <v>46532.453817078291</v>
      </c>
      <c r="F204" s="59">
        <v>4291.0657066462491</v>
      </c>
      <c r="G204" s="59">
        <v>46808.59555965507</v>
      </c>
    </row>
    <row r="205" spans="1:7" hidden="1" x14ac:dyDescent="0.25">
      <c r="A205" s="58">
        <v>42186</v>
      </c>
      <c r="B205" s="59">
        <v>173110.41962377122</v>
      </c>
      <c r="D205" s="58">
        <v>42186</v>
      </c>
      <c r="E205" s="59">
        <v>45756.145774185999</v>
      </c>
      <c r="F205" s="59">
        <v>4282.3160480812967</v>
      </c>
      <c r="G205" s="59">
        <v>51928.274399983835</v>
      </c>
    </row>
    <row r="206" spans="1:7" hidden="1" x14ac:dyDescent="0.25">
      <c r="A206" s="58">
        <v>42217</v>
      </c>
      <c r="B206" s="59">
        <v>158487.09264321148</v>
      </c>
      <c r="D206" s="58">
        <v>42217</v>
      </c>
      <c r="E206" s="59">
        <v>35686.846575795251</v>
      </c>
      <c r="F206" s="59">
        <v>4341.6497049578929</v>
      </c>
      <c r="G206" s="59">
        <v>47152.920896965639</v>
      </c>
    </row>
    <row r="207" spans="1:7" hidden="1" x14ac:dyDescent="0.25">
      <c r="A207" s="58">
        <v>42248</v>
      </c>
      <c r="B207" s="59">
        <v>160232.88135812141</v>
      </c>
      <c r="D207" s="58">
        <v>42248</v>
      </c>
      <c r="E207" s="59">
        <v>37016.787072135652</v>
      </c>
      <c r="F207" s="59">
        <v>4785.876752577602</v>
      </c>
      <c r="G207" s="59">
        <v>48258.997070878919</v>
      </c>
    </row>
    <row r="208" spans="1:7" hidden="1" x14ac:dyDescent="0.25">
      <c r="A208" s="58">
        <v>42278</v>
      </c>
      <c r="B208" s="59">
        <v>168487.00971721596</v>
      </c>
      <c r="D208" s="58">
        <v>42278</v>
      </c>
      <c r="E208" s="59">
        <v>45462.825301149649</v>
      </c>
      <c r="F208" s="59">
        <v>4589.145189862953</v>
      </c>
      <c r="G208" s="59">
        <v>51683.774720291993</v>
      </c>
    </row>
    <row r="209" spans="1:7" hidden="1" x14ac:dyDescent="0.25">
      <c r="A209" s="58">
        <v>42309</v>
      </c>
      <c r="B209" s="59">
        <v>157658.83567202144</v>
      </c>
      <c r="D209" s="58">
        <v>42309</v>
      </c>
      <c r="E209" s="59">
        <v>38576.037856038325</v>
      </c>
      <c r="F209" s="59">
        <v>4527.8635509981168</v>
      </c>
      <c r="G209" s="59">
        <v>50107.23705998472</v>
      </c>
    </row>
    <row r="210" spans="1:7" hidden="1" x14ac:dyDescent="0.25">
      <c r="A210" s="58">
        <v>42339</v>
      </c>
      <c r="B210" s="59">
        <v>198855.05449543914</v>
      </c>
      <c r="D210" s="58">
        <v>42339</v>
      </c>
      <c r="E210" s="59">
        <v>55027.713711098186</v>
      </c>
      <c r="F210" s="59">
        <v>4891.6256126402659</v>
      </c>
      <c r="G210" s="59">
        <v>48191.320878991515</v>
      </c>
    </row>
    <row r="211" spans="1:7" hidden="1" x14ac:dyDescent="0.25">
      <c r="A211" s="58">
        <v>42370</v>
      </c>
      <c r="B211" s="59">
        <v>207355.4656581333</v>
      </c>
      <c r="D211" s="58">
        <v>42370</v>
      </c>
      <c r="E211" s="59">
        <v>71327.952874109207</v>
      </c>
      <c r="F211" s="59">
        <v>4868.1591890315158</v>
      </c>
      <c r="G211" s="59">
        <v>65277.415275491556</v>
      </c>
    </row>
    <row r="212" spans="1:7" hidden="1" x14ac:dyDescent="0.25">
      <c r="A212" s="58">
        <v>42401</v>
      </c>
      <c r="B212" s="59">
        <v>141186.66539015874</v>
      </c>
      <c r="D212" s="58">
        <v>42401</v>
      </c>
      <c r="E212" s="59">
        <v>32647.500980393947</v>
      </c>
      <c r="F212" s="59">
        <v>3473.9145320462403</v>
      </c>
      <c r="G212" s="59">
        <v>43668.603313007436</v>
      </c>
    </row>
    <row r="213" spans="1:7" hidden="1" x14ac:dyDescent="0.25">
      <c r="A213" s="58">
        <v>42430</v>
      </c>
      <c r="B213" s="59">
        <v>153354.30710899225</v>
      </c>
      <c r="D213" s="58">
        <v>42430</v>
      </c>
      <c r="E213" s="59">
        <v>40442.004812361141</v>
      </c>
      <c r="F213" s="59">
        <v>3733.3446420335349</v>
      </c>
      <c r="G213" s="59">
        <v>46801.658408012896</v>
      </c>
    </row>
    <row r="214" spans="1:7" hidden="1" x14ac:dyDescent="0.25">
      <c r="A214" s="58">
        <v>42461</v>
      </c>
      <c r="B214" s="59">
        <v>176516.41311430087</v>
      </c>
      <c r="D214" s="58">
        <v>42461</v>
      </c>
      <c r="E214" s="59">
        <v>58754.828627199036</v>
      </c>
      <c r="F214" s="59">
        <v>4188.1724371245145</v>
      </c>
      <c r="G214" s="59">
        <v>51693.09963105253</v>
      </c>
    </row>
    <row r="215" spans="1:7" hidden="1" x14ac:dyDescent="0.25">
      <c r="A215" s="58">
        <v>42491</v>
      </c>
      <c r="B215" s="59">
        <v>148827.88734437173</v>
      </c>
      <c r="D215" s="58">
        <v>42491</v>
      </c>
      <c r="E215" s="59">
        <v>37286.280443557655</v>
      </c>
      <c r="F215" s="59">
        <v>4801.6811053024994</v>
      </c>
      <c r="G215" s="59">
        <v>45079.470161883444</v>
      </c>
    </row>
    <row r="216" spans="1:7" hidden="1" x14ac:dyDescent="0.25">
      <c r="A216" s="58">
        <v>42522</v>
      </c>
      <c r="B216" s="59">
        <v>153514.9122876066</v>
      </c>
      <c r="D216" s="58">
        <v>42522</v>
      </c>
      <c r="E216" s="59">
        <v>44928.356596967125</v>
      </c>
      <c r="F216" s="59">
        <v>3677.2381762509813</v>
      </c>
      <c r="G216" s="59">
        <v>42989.527058153231</v>
      </c>
    </row>
    <row r="217" spans="1:7" hidden="1" x14ac:dyDescent="0.25">
      <c r="A217" s="58">
        <v>42552</v>
      </c>
      <c r="B217" s="59">
        <v>164680.99519876036</v>
      </c>
      <c r="D217" s="58">
        <v>42552</v>
      </c>
      <c r="E217" s="59">
        <v>47721.308780392006</v>
      </c>
      <c r="F217" s="59">
        <v>3665.7040833028886</v>
      </c>
      <c r="G217" s="59">
        <v>51602.092371736231</v>
      </c>
    </row>
    <row r="218" spans="1:7" hidden="1" x14ac:dyDescent="0.25">
      <c r="A218" s="58">
        <v>42583</v>
      </c>
      <c r="B218" s="59">
        <v>142403.45760438367</v>
      </c>
      <c r="D218" s="58">
        <v>42583</v>
      </c>
      <c r="E218" s="59">
        <v>34210.771745117476</v>
      </c>
      <c r="F218" s="59">
        <v>3733.7147000789764</v>
      </c>
      <c r="G218" s="59">
        <v>42795.668962748736</v>
      </c>
    </row>
    <row r="219" spans="1:7" hidden="1" x14ac:dyDescent="0.25">
      <c r="A219" s="58">
        <v>42614</v>
      </c>
      <c r="B219" s="59">
        <v>147090.81106054064</v>
      </c>
      <c r="D219" s="58">
        <v>42614</v>
      </c>
      <c r="E219" s="59">
        <v>36547.00353711038</v>
      </c>
      <c r="F219" s="59">
        <v>4183.0031218801869</v>
      </c>
      <c r="G219" s="59">
        <v>44582.300848148094</v>
      </c>
    </row>
    <row r="220" spans="1:7" hidden="1" x14ac:dyDescent="0.25">
      <c r="A220" s="58">
        <v>42644</v>
      </c>
      <c r="B220" s="59">
        <v>230345.3874090001</v>
      </c>
      <c r="D220" s="58">
        <v>42644</v>
      </c>
      <c r="E220" s="59">
        <v>81103.596477338186</v>
      </c>
      <c r="F220" s="59">
        <v>4431.694536448721</v>
      </c>
      <c r="G220" s="59">
        <v>49004.186684596731</v>
      </c>
    </row>
    <row r="221" spans="1:7" hidden="1" x14ac:dyDescent="0.25">
      <c r="A221" s="58">
        <v>42675</v>
      </c>
      <c r="B221" s="59">
        <v>157028.65111250331</v>
      </c>
      <c r="D221" s="58">
        <v>42675</v>
      </c>
      <c r="E221" s="59">
        <v>41713.122922177121</v>
      </c>
      <c r="F221" s="59">
        <v>4302.9178897528309</v>
      </c>
      <c r="G221" s="59">
        <v>48902.105632754603</v>
      </c>
    </row>
    <row r="222" spans="1:7" hidden="1" x14ac:dyDescent="0.25">
      <c r="A222" s="58">
        <v>42705</v>
      </c>
      <c r="B222" s="59">
        <v>197017.29862671308</v>
      </c>
      <c r="D222" s="58">
        <v>42705</v>
      </c>
      <c r="E222" s="59">
        <v>55055.111148433767</v>
      </c>
      <c r="F222" s="59">
        <v>5173.6584755327613</v>
      </c>
      <c r="G222" s="59">
        <v>47421.295901549835</v>
      </c>
    </row>
    <row r="223" spans="1:7" hidden="1" x14ac:dyDescent="0.25">
      <c r="A223" s="58">
        <v>42736</v>
      </c>
      <c r="B223" s="59">
        <v>205796.84633805969</v>
      </c>
      <c r="D223" s="58">
        <v>42736</v>
      </c>
      <c r="E223" s="59">
        <v>73562.052294243113</v>
      </c>
      <c r="F223" s="59">
        <v>4216.8487038057583</v>
      </c>
      <c r="G223" s="59">
        <v>65174.422850142495</v>
      </c>
    </row>
    <row r="224" spans="1:7" hidden="1" x14ac:dyDescent="0.25">
      <c r="A224" s="58">
        <v>42767</v>
      </c>
      <c r="B224" s="59">
        <v>141066.19018433086</v>
      </c>
      <c r="D224" s="58">
        <v>42767</v>
      </c>
      <c r="E224" s="59">
        <v>35400.415218587892</v>
      </c>
      <c r="F224" s="59">
        <v>3814.1956922066565</v>
      </c>
      <c r="G224" s="59">
        <v>43164.333667443549</v>
      </c>
    </row>
    <row r="225" spans="1:7" hidden="1" x14ac:dyDescent="0.25">
      <c r="A225" s="58">
        <v>42795</v>
      </c>
      <c r="B225" s="59">
        <v>150991.79938945404</v>
      </c>
      <c r="D225" s="58">
        <v>42795</v>
      </c>
      <c r="E225" s="59">
        <v>40323.236898900097</v>
      </c>
      <c r="F225" s="59">
        <v>4055.3287136818349</v>
      </c>
      <c r="G225" s="59">
        <v>45608.465299112977</v>
      </c>
    </row>
    <row r="226" spans="1:7" hidden="1" x14ac:dyDescent="0.25">
      <c r="A226" s="58">
        <v>42826</v>
      </c>
      <c r="B226" s="59">
        <v>174224.75528758581</v>
      </c>
      <c r="D226" s="58">
        <v>42826</v>
      </c>
      <c r="E226" s="59">
        <v>58948.857182297063</v>
      </c>
      <c r="F226" s="59">
        <v>4703.6129839442056</v>
      </c>
      <c r="G226" s="59">
        <v>48951.68565632878</v>
      </c>
    </row>
    <row r="227" spans="1:7" hidden="1" x14ac:dyDescent="0.25">
      <c r="A227" s="58">
        <v>42856</v>
      </c>
      <c r="B227" s="59">
        <v>148367.81428550609</v>
      </c>
      <c r="D227" s="58">
        <v>42856</v>
      </c>
      <c r="E227" s="59">
        <v>37265.402193470349</v>
      </c>
      <c r="F227" s="59">
        <v>3912.7022658553988</v>
      </c>
      <c r="G227" s="59">
        <v>43630.685928641833</v>
      </c>
    </row>
    <row r="228" spans="1:7" hidden="1" x14ac:dyDescent="0.25">
      <c r="A228" s="58">
        <v>42887</v>
      </c>
      <c r="B228" s="59">
        <v>158381.04658336882</v>
      </c>
      <c r="D228" s="58">
        <v>42887</v>
      </c>
      <c r="E228" s="59">
        <v>46610.880621909113</v>
      </c>
      <c r="F228" s="59">
        <v>4436.4609755223028</v>
      </c>
      <c r="G228" s="59">
        <v>44576.42625006794</v>
      </c>
    </row>
    <row r="229" spans="1:7" hidden="1" x14ac:dyDescent="0.25">
      <c r="A229" s="58">
        <v>42917</v>
      </c>
      <c r="B229" s="59">
        <v>161885.22907799995</v>
      </c>
      <c r="D229" s="58">
        <v>42917</v>
      </c>
      <c r="E229" s="59">
        <v>45300.699973376308</v>
      </c>
      <c r="F229" s="59">
        <v>4265.3768730610018</v>
      </c>
      <c r="G229" s="59">
        <v>48149.763128011669</v>
      </c>
    </row>
    <row r="230" spans="1:7" hidden="1" x14ac:dyDescent="0.25">
      <c r="A230" s="58">
        <v>42948</v>
      </c>
      <c r="B230" s="59">
        <v>157556.9733189019</v>
      </c>
      <c r="D230" s="58">
        <v>42948</v>
      </c>
      <c r="E230" s="59">
        <v>38457.470019966546</v>
      </c>
      <c r="F230" s="59">
        <v>4106.4940477810915</v>
      </c>
      <c r="G230" s="59">
        <v>48434.108736464485</v>
      </c>
    </row>
    <row r="231" spans="1:7" hidden="1" x14ac:dyDescent="0.25">
      <c r="A231" s="58">
        <v>42979</v>
      </c>
      <c r="B231" s="59">
        <v>159863.73526333255</v>
      </c>
      <c r="D231" s="58">
        <v>42979</v>
      </c>
      <c r="E231" s="59">
        <v>37565.676143678218</v>
      </c>
      <c r="F231" s="59">
        <v>4800.6957487220907</v>
      </c>
      <c r="G231" s="59">
        <v>48847.597618124993</v>
      </c>
    </row>
    <row r="232" spans="1:7" hidden="1" x14ac:dyDescent="0.25">
      <c r="A232" s="58">
        <v>43009</v>
      </c>
      <c r="B232" s="59">
        <v>176081.18360691346</v>
      </c>
      <c r="D232" s="58">
        <v>43009</v>
      </c>
      <c r="E232" s="59">
        <v>47273.465049425802</v>
      </c>
      <c r="F232" s="59">
        <v>4802.7737297538024</v>
      </c>
      <c r="G232" s="59">
        <v>54241.329500959248</v>
      </c>
    </row>
    <row r="233" spans="1:7" hidden="1" x14ac:dyDescent="0.25">
      <c r="A233" s="58">
        <v>43040</v>
      </c>
      <c r="B233" s="59">
        <v>172973.35936836281</v>
      </c>
      <c r="D233" s="58">
        <v>43040</v>
      </c>
      <c r="E233" s="59">
        <v>40402.277887405064</v>
      </c>
      <c r="F233" s="59">
        <v>4949.8991495197397</v>
      </c>
      <c r="G233" s="59">
        <v>53967.071290922569</v>
      </c>
    </row>
    <row r="234" spans="1:7" hidden="1" x14ac:dyDescent="0.25">
      <c r="A234" s="58">
        <v>43070</v>
      </c>
      <c r="B234" s="59">
        <v>206282.95199418924</v>
      </c>
      <c r="D234" s="58">
        <v>43070</v>
      </c>
      <c r="E234" s="59">
        <v>54012.834272513537</v>
      </c>
      <c r="F234" s="59">
        <v>5029.1645129756471</v>
      </c>
      <c r="G234" s="59">
        <v>51091.106575926824</v>
      </c>
    </row>
    <row r="235" spans="1:7" hidden="1" x14ac:dyDescent="0.25">
      <c r="A235" s="58">
        <v>43101</v>
      </c>
      <c r="B235" s="59">
        <v>224457.99737846895</v>
      </c>
      <c r="D235" s="58">
        <v>43101</v>
      </c>
      <c r="E235" s="59">
        <v>73652.283293145592</v>
      </c>
      <c r="F235" s="59">
        <v>5057.988053079479</v>
      </c>
      <c r="G235" s="59">
        <v>69103.456701231597</v>
      </c>
    </row>
    <row r="236" spans="1:7" hidden="1" x14ac:dyDescent="0.25">
      <c r="A236" s="58">
        <v>43132</v>
      </c>
      <c r="B236" s="59">
        <v>155900.15047943589</v>
      </c>
      <c r="D236" s="58">
        <v>43132</v>
      </c>
      <c r="E236" s="59">
        <v>38366.558408289609</v>
      </c>
      <c r="F236" s="59">
        <v>4217.5290624785321</v>
      </c>
      <c r="G236" s="59">
        <v>49900.682611734774</v>
      </c>
    </row>
    <row r="237" spans="1:7" hidden="1" x14ac:dyDescent="0.25">
      <c r="A237" s="58">
        <v>43160</v>
      </c>
      <c r="B237" s="59">
        <v>156838.9571097673</v>
      </c>
      <c r="D237" s="58">
        <v>43160</v>
      </c>
      <c r="E237" s="59">
        <v>41497.087131632718</v>
      </c>
      <c r="F237" s="59">
        <v>4323.8715770987574</v>
      </c>
      <c r="G237" s="59">
        <v>48116.133884938004</v>
      </c>
    </row>
    <row r="238" spans="1:7" hidden="1" x14ac:dyDescent="0.25">
      <c r="A238" s="58">
        <v>43191</v>
      </c>
      <c r="B238" s="59">
        <v>184489.31947023261</v>
      </c>
      <c r="D238" s="58">
        <v>43191</v>
      </c>
      <c r="E238" s="59">
        <v>59961.446007284809</v>
      </c>
      <c r="F238" s="59">
        <v>4828.9446957650034</v>
      </c>
      <c r="G238" s="59">
        <v>54691.379592495046</v>
      </c>
    </row>
    <row r="239" spans="1:7" hidden="1" x14ac:dyDescent="0.25">
      <c r="A239" s="58">
        <v>43221</v>
      </c>
      <c r="B239" s="59">
        <v>156016.45273522186</v>
      </c>
      <c r="D239" s="58">
        <v>43221</v>
      </c>
      <c r="E239" s="59">
        <v>39282.427964447503</v>
      </c>
      <c r="F239" s="59">
        <v>4293.1765751744042</v>
      </c>
      <c r="G239" s="59">
        <v>48164.981740328461</v>
      </c>
    </row>
    <row r="240" spans="1:7" hidden="1" x14ac:dyDescent="0.25">
      <c r="A240" s="58">
        <v>43252</v>
      </c>
      <c r="B240" s="59">
        <v>160333.89840696851</v>
      </c>
      <c r="D240" s="58">
        <v>43252</v>
      </c>
      <c r="E240" s="59">
        <v>44537.301365178275</v>
      </c>
      <c r="F240" s="59">
        <v>3802.7640757938007</v>
      </c>
      <c r="G240" s="59">
        <v>47673.79288082385</v>
      </c>
    </row>
    <row r="241" spans="1:7" hidden="1" x14ac:dyDescent="0.25">
      <c r="A241" s="58">
        <v>43282</v>
      </c>
      <c r="B241" s="59">
        <v>175458.92443177087</v>
      </c>
      <c r="D241" s="58">
        <v>43282</v>
      </c>
      <c r="E241" s="59">
        <v>51230.235370740047</v>
      </c>
      <c r="F241" s="59">
        <v>4793.3100137864403</v>
      </c>
      <c r="G241" s="59">
        <v>54310.242750533987</v>
      </c>
    </row>
    <row r="242" spans="1:7" hidden="1" x14ac:dyDescent="0.25">
      <c r="A242" s="58">
        <v>43313</v>
      </c>
      <c r="B242" s="59">
        <v>158544.89153390581</v>
      </c>
      <c r="D242" s="58">
        <v>43313</v>
      </c>
      <c r="E242" s="59">
        <v>39613.362365627203</v>
      </c>
      <c r="F242" s="59">
        <v>4029.966291867242</v>
      </c>
      <c r="G242" s="59">
        <v>48842.915846443204</v>
      </c>
    </row>
    <row r="243" spans="1:7" hidden="1" x14ac:dyDescent="0.25">
      <c r="A243" s="58">
        <v>43344</v>
      </c>
      <c r="B243" s="59">
        <v>159246.34893160127</v>
      </c>
      <c r="D243" s="58">
        <v>43344</v>
      </c>
      <c r="E243" s="59">
        <v>40087.240691231578</v>
      </c>
      <c r="F243" s="59">
        <v>4468.7927611149871</v>
      </c>
      <c r="G243" s="59">
        <v>49181.289582179277</v>
      </c>
    </row>
    <row r="244" spans="1:7" hidden="1" x14ac:dyDescent="0.25">
      <c r="A244" s="58">
        <v>43374</v>
      </c>
      <c r="B244" s="59">
        <v>176319.64599115969</v>
      </c>
      <c r="D244" s="58">
        <v>43374</v>
      </c>
      <c r="E244" s="59">
        <v>51001.906500522338</v>
      </c>
      <c r="F244" s="59">
        <v>4369.1033677186779</v>
      </c>
      <c r="G244" s="59">
        <v>55094.830964375702</v>
      </c>
    </row>
    <row r="245" spans="1:7" hidden="1" x14ac:dyDescent="0.25">
      <c r="A245" s="58">
        <v>43405</v>
      </c>
      <c r="B245" s="59">
        <v>171223.24052955079</v>
      </c>
      <c r="D245" s="58">
        <v>43405</v>
      </c>
      <c r="E245" s="59">
        <v>46272.281147499772</v>
      </c>
      <c r="F245" s="59">
        <v>5027.2265354590445</v>
      </c>
      <c r="G245" s="59">
        <v>54911.659171895735</v>
      </c>
    </row>
    <row r="246" spans="1:7" hidden="1" x14ac:dyDescent="0.25">
      <c r="A246" s="58">
        <v>43435</v>
      </c>
      <c r="B246" s="59">
        <v>203270.53786471783</v>
      </c>
      <c r="D246" s="58">
        <v>43435</v>
      </c>
      <c r="E246" s="59">
        <v>56431.13673620826</v>
      </c>
      <c r="F246" s="59">
        <v>5236.4911975541891</v>
      </c>
      <c r="G246" s="59">
        <v>50106.262667524512</v>
      </c>
    </row>
    <row r="247" spans="1:7" hidden="1" x14ac:dyDescent="0.25">
      <c r="A247" s="58">
        <v>43466</v>
      </c>
      <c r="B247" s="59">
        <v>219698.62956391502</v>
      </c>
      <c r="D247" s="58">
        <v>43466</v>
      </c>
      <c r="E247" s="59">
        <v>78035.409105738145</v>
      </c>
      <c r="F247" s="59">
        <v>4931.8571136853052</v>
      </c>
      <c r="G247" s="59">
        <v>70329.91606924709</v>
      </c>
    </row>
    <row r="248" spans="1:7" hidden="1" x14ac:dyDescent="0.25">
      <c r="A248" s="58">
        <v>43497</v>
      </c>
      <c r="B248" s="59">
        <v>164408.78239358732</v>
      </c>
      <c r="D248" s="58">
        <v>43497</v>
      </c>
      <c r="E248" s="59">
        <v>45760.510009013618</v>
      </c>
      <c r="F248" s="59">
        <v>4200.0105284051488</v>
      </c>
      <c r="G248" s="59">
        <v>51351.43086617544</v>
      </c>
    </row>
    <row r="249" spans="1:7" hidden="1" x14ac:dyDescent="0.25">
      <c r="A249" s="58">
        <v>43525</v>
      </c>
      <c r="B249" s="59">
        <v>155896.23137293375</v>
      </c>
      <c r="D249" s="58">
        <v>43525</v>
      </c>
      <c r="E249" s="59">
        <v>41609.399331109606</v>
      </c>
      <c r="F249" s="59">
        <v>4648.4071089156669</v>
      </c>
      <c r="G249" s="59">
        <v>48319.602069718363</v>
      </c>
    </row>
    <row r="250" spans="1:7" hidden="1" x14ac:dyDescent="0.25">
      <c r="A250" s="58">
        <v>43556</v>
      </c>
      <c r="B250" s="59">
        <v>183868.00011838024</v>
      </c>
      <c r="D250" s="58">
        <v>43556</v>
      </c>
      <c r="E250" s="59">
        <v>62221.780403161174</v>
      </c>
      <c r="F250" s="59">
        <v>4573.4974216350311</v>
      </c>
      <c r="G250" s="59">
        <v>53383.939788811374</v>
      </c>
    </row>
    <row r="251" spans="1:7" hidden="1" x14ac:dyDescent="0.25">
      <c r="A251" s="58">
        <v>43586</v>
      </c>
      <c r="B251" s="59">
        <v>158887.11828310185</v>
      </c>
      <c r="D251" s="58">
        <v>43586</v>
      </c>
      <c r="E251" s="59">
        <v>41436.326079283121</v>
      </c>
      <c r="F251" s="59">
        <v>4291.2004961479324</v>
      </c>
      <c r="G251" s="59">
        <v>48592.562592031805</v>
      </c>
    </row>
    <row r="252" spans="1:7" hidden="1" x14ac:dyDescent="0.25">
      <c r="A252" s="58">
        <v>43617</v>
      </c>
      <c r="B252" s="59">
        <v>167444.69386735666</v>
      </c>
      <c r="D252" s="58">
        <v>43617</v>
      </c>
      <c r="E252" s="59">
        <v>49019.840314384724</v>
      </c>
      <c r="F252" s="59">
        <v>4556.6781613039784</v>
      </c>
      <c r="G252" s="59">
        <v>48851.980620247901</v>
      </c>
    </row>
    <row r="253" spans="1:7" hidden="1" x14ac:dyDescent="0.25">
      <c r="A253" s="58">
        <v>43647</v>
      </c>
      <c r="B253" s="59">
        <v>182744.12837452246</v>
      </c>
      <c r="D253" s="58">
        <v>43647</v>
      </c>
      <c r="E253" s="59">
        <v>57597.936936077152</v>
      </c>
      <c r="F253" s="59">
        <v>4209.2630098966856</v>
      </c>
      <c r="G253" s="59">
        <v>57048.426639922065</v>
      </c>
    </row>
    <row r="254" spans="1:7" hidden="1" x14ac:dyDescent="0.25">
      <c r="A254" s="58">
        <v>43678</v>
      </c>
      <c r="B254" s="59">
        <v>168092.47371660671</v>
      </c>
      <c r="D254" s="58">
        <v>43678</v>
      </c>
      <c r="E254" s="59">
        <v>46831.308673513151</v>
      </c>
      <c r="F254" s="59">
        <v>4255.3491858915741</v>
      </c>
      <c r="G254" s="59">
        <v>52263.789561397447</v>
      </c>
    </row>
    <row r="255" spans="1:7" hidden="1" x14ac:dyDescent="0.25">
      <c r="A255" s="58">
        <v>43709</v>
      </c>
      <c r="B255" s="59">
        <v>159560.41571209687</v>
      </c>
      <c r="D255" s="58">
        <v>43709</v>
      </c>
      <c r="E255" s="59">
        <v>40548.614368804825</v>
      </c>
      <c r="F255" s="59">
        <v>4531.6589927612904</v>
      </c>
      <c r="G255" s="59">
        <v>48611.937683744552</v>
      </c>
    </row>
    <row r="256" spans="1:7" hidden="1" x14ac:dyDescent="0.25">
      <c r="A256" s="58">
        <v>43739</v>
      </c>
      <c r="B256" s="59">
        <v>178906.73940456079</v>
      </c>
      <c r="D256" s="58">
        <v>43739</v>
      </c>
      <c r="E256" s="59">
        <v>52810.816652182672</v>
      </c>
      <c r="F256" s="59">
        <v>4535.9712471412067</v>
      </c>
      <c r="G256" s="59">
        <v>54890.364433323375</v>
      </c>
    </row>
    <row r="257" spans="1:7" hidden="1" x14ac:dyDescent="0.25">
      <c r="A257" s="58">
        <v>43770</v>
      </c>
      <c r="B257" s="59">
        <v>174545.60262927975</v>
      </c>
      <c r="D257" s="58">
        <v>43770</v>
      </c>
      <c r="E257" s="59">
        <v>50481.251767584581</v>
      </c>
      <c r="F257" s="59">
        <v>4744.8140777147682</v>
      </c>
      <c r="G257" s="59">
        <v>53948.288276343286</v>
      </c>
    </row>
    <row r="258" spans="1:7" hidden="1" x14ac:dyDescent="0.25">
      <c r="A258" s="58">
        <v>43800</v>
      </c>
      <c r="B258" s="59">
        <v>203597.86696996438</v>
      </c>
      <c r="D258" s="58">
        <v>43800</v>
      </c>
      <c r="E258" s="59">
        <v>56287.596100001145</v>
      </c>
      <c r="F258" s="59">
        <v>4627.8111488365785</v>
      </c>
      <c r="G258" s="59">
        <v>48930.896014073718</v>
      </c>
    </row>
    <row r="259" spans="1:7" hidden="1" x14ac:dyDescent="0.25">
      <c r="A259" s="58">
        <v>43831</v>
      </c>
      <c r="B259" s="59">
        <v>230010.35728477305</v>
      </c>
      <c r="D259" s="58">
        <v>43831</v>
      </c>
      <c r="E259" s="59">
        <v>86585.179211938957</v>
      </c>
      <c r="F259" s="59">
        <v>4260.086209277375</v>
      </c>
      <c r="G259" s="59">
        <v>71551.026179075023</v>
      </c>
    </row>
    <row r="260" spans="1:7" hidden="1" x14ac:dyDescent="0.25">
      <c r="A260" s="58">
        <v>43862</v>
      </c>
      <c r="B260" s="59">
        <v>156935.8206055724</v>
      </c>
      <c r="D260" s="58">
        <v>43862</v>
      </c>
      <c r="E260" s="59">
        <v>41753.148073703349</v>
      </c>
      <c r="F260" s="59">
        <v>3957.5799290682062</v>
      </c>
      <c r="G260" s="59">
        <v>46765.361794176111</v>
      </c>
    </row>
    <row r="261" spans="1:7" hidden="1" x14ac:dyDescent="0.25">
      <c r="A261" s="58">
        <v>43891</v>
      </c>
      <c r="B261" s="59">
        <v>150181.72402252603</v>
      </c>
      <c r="D261" s="58">
        <v>43891</v>
      </c>
      <c r="E261" s="59">
        <v>43186.695756269684</v>
      </c>
      <c r="F261" s="59">
        <v>3529.6660960656777</v>
      </c>
      <c r="G261" s="59">
        <v>42774.670928699554</v>
      </c>
    </row>
    <row r="262" spans="1:7" hidden="1" x14ac:dyDescent="0.25">
      <c r="A262" s="58">
        <v>43922</v>
      </c>
      <c r="B262" s="59">
        <v>130928.2449951506</v>
      </c>
      <c r="D262" s="58">
        <v>43922</v>
      </c>
      <c r="E262" s="59">
        <v>50084.024180005064</v>
      </c>
      <c r="F262" s="59">
        <v>3022.3428813438281</v>
      </c>
      <c r="G262" s="59">
        <v>33656.807887421899</v>
      </c>
    </row>
    <row r="263" spans="1:7" hidden="1" x14ac:dyDescent="0.25">
      <c r="A263" s="58">
        <v>43952</v>
      </c>
      <c r="B263" s="59">
        <v>107216.43899784566</v>
      </c>
      <c r="D263" s="58">
        <v>43952</v>
      </c>
      <c r="E263" s="59">
        <v>35509.545834599536</v>
      </c>
      <c r="F263" s="59">
        <v>2453.2757192582026</v>
      </c>
      <c r="G263" s="59">
        <v>27530.99357376992</v>
      </c>
    </row>
    <row r="264" spans="1:7" hidden="1" x14ac:dyDescent="0.25">
      <c r="A264" s="58">
        <v>43983</v>
      </c>
      <c r="B264" s="59">
        <v>118355.30782810171</v>
      </c>
      <c r="D264" s="58">
        <v>43983</v>
      </c>
      <c r="E264" s="59">
        <v>48385.052009320898</v>
      </c>
      <c r="F264" s="59">
        <v>3032.4092592608722</v>
      </c>
      <c r="G264" s="59">
        <v>26415.261785191175</v>
      </c>
    </row>
    <row r="265" spans="1:7" hidden="1" x14ac:dyDescent="0.25">
      <c r="A265" s="58">
        <v>44013</v>
      </c>
      <c r="B265" s="59">
        <v>154698.56277923644</v>
      </c>
      <c r="D265" s="58">
        <v>44013</v>
      </c>
      <c r="E265" s="59">
        <v>50739.150273781263</v>
      </c>
      <c r="F265" s="59">
        <v>3672.6573784954835</v>
      </c>
      <c r="G265" s="59">
        <v>46601.025423634637</v>
      </c>
    </row>
    <row r="266" spans="1:7" hidden="1" x14ac:dyDescent="0.25">
      <c r="A266" s="58">
        <v>44044</v>
      </c>
      <c r="B266" s="59">
        <v>170317.54721424216</v>
      </c>
      <c r="D266" s="58">
        <v>44044</v>
      </c>
      <c r="E266" s="59">
        <v>42157.14064174665</v>
      </c>
      <c r="F266" s="59">
        <v>4578.5011807364817</v>
      </c>
      <c r="G266" s="59">
        <v>57069.005057173657</v>
      </c>
    </row>
    <row r="267" spans="1:7" hidden="1" x14ac:dyDescent="0.25">
      <c r="A267" s="58">
        <v>44075</v>
      </c>
      <c r="B267" s="59">
        <v>162339.05086874444</v>
      </c>
      <c r="D267" s="58">
        <v>44075</v>
      </c>
      <c r="E267" s="59">
        <v>44592.3621531116</v>
      </c>
      <c r="F267" s="59">
        <v>5028.8601250924876</v>
      </c>
      <c r="G267" s="59">
        <v>51395.081657653456</v>
      </c>
    </row>
    <row r="268" spans="1:7" hidden="1" x14ac:dyDescent="0.25">
      <c r="A268" s="58">
        <v>44105</v>
      </c>
      <c r="B268" s="59">
        <v>200923.29090260921</v>
      </c>
      <c r="D268" s="58">
        <v>44105</v>
      </c>
      <c r="E268" s="59">
        <v>59037.943709912026</v>
      </c>
      <c r="F268" s="59">
        <v>5191.8242735286703</v>
      </c>
      <c r="G268" s="59">
        <v>65565.390200998168</v>
      </c>
    </row>
    <row r="269" spans="1:7" hidden="1" x14ac:dyDescent="0.25">
      <c r="A269" s="58">
        <v>44136</v>
      </c>
      <c r="B269" s="59">
        <v>187015.4945925948</v>
      </c>
      <c r="D269" s="58">
        <v>44136</v>
      </c>
      <c r="E269" s="59">
        <v>49295.915052565433</v>
      </c>
      <c r="F269" s="59">
        <v>6015.5074365350411</v>
      </c>
      <c r="G269" s="59">
        <v>62572.252317932092</v>
      </c>
    </row>
    <row r="270" spans="1:7" hidden="1" x14ac:dyDescent="0.25">
      <c r="A270" s="58">
        <v>44166</v>
      </c>
      <c r="B270" s="59">
        <v>210336.18560161631</v>
      </c>
      <c r="D270" s="58">
        <v>44166</v>
      </c>
      <c r="E270" s="59">
        <v>57905.122858774092</v>
      </c>
      <c r="F270" s="59">
        <v>5569.7635497890224</v>
      </c>
      <c r="G270" s="59">
        <v>53233.277313319588</v>
      </c>
    </row>
    <row r="271" spans="1:7" x14ac:dyDescent="0.25">
      <c r="A271" s="58">
        <v>44197</v>
      </c>
      <c r="B271" s="59">
        <v>230514.34548208286</v>
      </c>
      <c r="D271" s="58">
        <v>44197</v>
      </c>
      <c r="E271" s="59">
        <v>89361.016023386692</v>
      </c>
      <c r="F271" s="59">
        <v>4820.9155882370005</v>
      </c>
      <c r="G271" s="59">
        <v>71511.844862621001</v>
      </c>
    </row>
    <row r="272" spans="1:7" x14ac:dyDescent="0.25">
      <c r="A272" s="58">
        <v>44228</v>
      </c>
      <c r="B272" s="59">
        <v>165882.97633432253</v>
      </c>
      <c r="D272" s="58">
        <v>44228</v>
      </c>
      <c r="E272" s="59">
        <v>47194.909018970669</v>
      </c>
      <c r="F272" s="59">
        <v>4597.1732098262846</v>
      </c>
      <c r="G272" s="59">
        <v>49965.457172610106</v>
      </c>
    </row>
    <row r="273" spans="1:7" x14ac:dyDescent="0.25">
      <c r="A273" s="58">
        <v>44256</v>
      </c>
      <c r="B273" s="59">
        <v>177435.62756886572</v>
      </c>
      <c r="D273" s="58">
        <v>44256</v>
      </c>
      <c r="E273" s="59">
        <v>51287.970593174221</v>
      </c>
      <c r="F273" s="59">
        <v>4482.1876575827673</v>
      </c>
      <c r="G273" s="59">
        <v>53864.376847205916</v>
      </c>
    </row>
    <row r="274" spans="1:7" x14ac:dyDescent="0.25">
      <c r="A274" s="58">
        <v>44287</v>
      </c>
      <c r="B274" s="59">
        <v>187760.33505478999</v>
      </c>
      <c r="D274" s="58">
        <v>44287</v>
      </c>
      <c r="E274" s="59">
        <v>63204.704295079973</v>
      </c>
      <c r="F274" s="59">
        <v>4313.426987211873</v>
      </c>
      <c r="G274" s="59">
        <v>56522.805926816029</v>
      </c>
    </row>
    <row r="275" spans="1:7" x14ac:dyDescent="0.25">
      <c r="A275" s="58">
        <v>44317</v>
      </c>
      <c r="B275" s="59">
        <v>179744.79755788395</v>
      </c>
      <c r="D275" s="58">
        <v>44317</v>
      </c>
      <c r="E275" s="59">
        <v>60777.006734175069</v>
      </c>
      <c r="F275" s="59">
        <v>3895.2042633001329</v>
      </c>
      <c r="G275" s="59">
        <v>49981.862282516078</v>
      </c>
    </row>
    <row r="276" spans="1:7" x14ac:dyDescent="0.25">
      <c r="A276" s="58">
        <v>44348</v>
      </c>
      <c r="B276" s="59">
        <v>172419.8622373887</v>
      </c>
      <c r="D276" s="58">
        <v>44348</v>
      </c>
      <c r="E276" s="59">
        <v>55200.51248973365</v>
      </c>
      <c r="F276" s="59">
        <v>4390.2330679271017</v>
      </c>
      <c r="G276" s="59">
        <v>49016.743337215659</v>
      </c>
    </row>
    <row r="277" spans="1:7" x14ac:dyDescent="0.25">
      <c r="A277" s="58">
        <v>44378</v>
      </c>
      <c r="B277" s="59">
        <v>200980.39340110825</v>
      </c>
      <c r="D277" s="58">
        <v>44378</v>
      </c>
      <c r="E277" s="59">
        <v>66253.17948802287</v>
      </c>
      <c r="F277" s="59">
        <v>4317.7144346199311</v>
      </c>
      <c r="G277" s="59">
        <v>62581.734805577013</v>
      </c>
    </row>
    <row r="278" spans="1:7" x14ac:dyDescent="0.25">
      <c r="A278" s="58">
        <v>44409</v>
      </c>
      <c r="B278" s="59">
        <v>180621.40317581032</v>
      </c>
      <c r="D278" s="58">
        <v>44409</v>
      </c>
      <c r="E278" s="59">
        <v>51695.29886762832</v>
      </c>
      <c r="F278" s="59">
        <v>4434.88672778405</v>
      </c>
      <c r="G278" s="59">
        <v>56927.873112034526</v>
      </c>
    </row>
    <row r="279" spans="1:7" x14ac:dyDescent="0.25">
      <c r="A279" s="58">
        <v>44440</v>
      </c>
      <c r="B279" s="59">
        <v>182553.93670795855</v>
      </c>
      <c r="D279" s="58">
        <v>44440</v>
      </c>
      <c r="E279" s="59">
        <v>50529.499786664906</v>
      </c>
      <c r="F279" s="59">
        <v>5037.659416453519</v>
      </c>
      <c r="G279" s="59">
        <v>55312.894752037566</v>
      </c>
    </row>
    <row r="280" spans="1:7" x14ac:dyDescent="0.25">
      <c r="A280" s="58">
        <v>44470</v>
      </c>
      <c r="B280" s="59">
        <v>201390.9002203331</v>
      </c>
      <c r="D280" s="58">
        <v>44470</v>
      </c>
      <c r="E280" s="59">
        <v>67085.011544872046</v>
      </c>
      <c r="F280" s="59">
        <v>4707.3216998781081</v>
      </c>
      <c r="G280" s="59">
        <v>61061.4065860228</v>
      </c>
    </row>
    <row r="281" spans="1:7" x14ac:dyDescent="0.25">
      <c r="A281" s="58">
        <v>44501</v>
      </c>
      <c r="B281" s="59">
        <v>187797.14683016986</v>
      </c>
      <c r="D281" s="58">
        <v>44501</v>
      </c>
      <c r="E281" s="59">
        <v>52985.995779086814</v>
      </c>
      <c r="F281" s="59">
        <v>5210.4835425341753</v>
      </c>
      <c r="G281" s="59">
        <v>58135.466808456607</v>
      </c>
    </row>
    <row r="282" spans="1:7" x14ac:dyDescent="0.25">
      <c r="A282" s="58">
        <v>44531</v>
      </c>
      <c r="B282" s="59">
        <v>230985.18485410896</v>
      </c>
      <c r="D282" s="58">
        <v>44531</v>
      </c>
      <c r="E282" s="59">
        <v>65476.983752551576</v>
      </c>
      <c r="F282" s="59">
        <v>5164.8390348640723</v>
      </c>
      <c r="G282" s="59">
        <v>60203.771180395037</v>
      </c>
    </row>
    <row r="283" spans="1:7" x14ac:dyDescent="0.25">
      <c r="A283" s="58">
        <v>44562</v>
      </c>
      <c r="B283" s="59">
        <v>264297.04149094707</v>
      </c>
      <c r="D283" s="58">
        <v>44562</v>
      </c>
      <c r="E283" s="59">
        <v>103111.43440772711</v>
      </c>
      <c r="F283" s="59">
        <v>4974.3883740709825</v>
      </c>
      <c r="G283" s="59">
        <v>87116.506338937965</v>
      </c>
    </row>
    <row r="284" spans="1:7" x14ac:dyDescent="0.25">
      <c r="A284" s="58">
        <v>44593</v>
      </c>
      <c r="B284" s="59">
        <v>172432.383772134</v>
      </c>
      <c r="D284" s="58">
        <v>44593</v>
      </c>
      <c r="E284" s="59">
        <v>49761.933606712788</v>
      </c>
      <c r="F284" s="59">
        <v>3983.3542071043867</v>
      </c>
      <c r="G284" s="59">
        <v>52888.815686015354</v>
      </c>
    </row>
    <row r="285" spans="1:7" x14ac:dyDescent="0.25">
      <c r="A285" s="58">
        <v>44621</v>
      </c>
      <c r="B285" s="59">
        <v>187882.51433124792</v>
      </c>
      <c r="D285" s="58">
        <v>44621</v>
      </c>
      <c r="E285" s="59">
        <v>60525.555274203209</v>
      </c>
      <c r="F285" s="59">
        <v>4208.0978606501612</v>
      </c>
      <c r="G285" s="59">
        <v>56453.158509998219</v>
      </c>
    </row>
    <row r="286" spans="1:7" x14ac:dyDescent="0.25">
      <c r="A286" s="58">
        <v>44652</v>
      </c>
      <c r="B286" s="59">
        <v>201586.73064321608</v>
      </c>
      <c r="D286" s="58">
        <v>44652</v>
      </c>
      <c r="E286" s="59">
        <v>72420.604164420874</v>
      </c>
      <c r="F286" s="59">
        <v>3704.3897366627357</v>
      </c>
      <c r="G286" s="59">
        <v>60313.184200445226</v>
      </c>
    </row>
    <row r="287" spans="1:7" x14ac:dyDescent="0.25">
      <c r="A287" s="58">
        <v>44682</v>
      </c>
      <c r="B287" s="59">
        <v>185805.58858351439</v>
      </c>
      <c r="D287" s="58">
        <v>44682</v>
      </c>
      <c r="E287" s="59">
        <v>63499.234528766865</v>
      </c>
      <c r="F287" s="59">
        <v>3619.5340063873687</v>
      </c>
      <c r="G287" s="59">
        <v>51791.527948698029</v>
      </c>
    </row>
    <row r="288" spans="1:7" x14ac:dyDescent="0.25">
      <c r="A288" s="58">
        <v>44713</v>
      </c>
      <c r="B288" s="59">
        <v>201945.15500833251</v>
      </c>
      <c r="D288" s="58">
        <v>44713</v>
      </c>
      <c r="E288" s="59">
        <v>74624.588343191397</v>
      </c>
      <c r="F288" s="59">
        <v>3820.5020602476702</v>
      </c>
      <c r="G288" s="59">
        <v>56553.834337190434</v>
      </c>
    </row>
    <row r="289" spans="1:7" x14ac:dyDescent="0.25">
      <c r="A289" s="58">
        <v>44743</v>
      </c>
      <c r="B289" s="59">
        <v>211453.12362030102</v>
      </c>
      <c r="D289" s="58">
        <v>44743</v>
      </c>
      <c r="E289" s="59">
        <v>75372.154561050455</v>
      </c>
      <c r="F289" s="59">
        <v>4059.8209034208298</v>
      </c>
      <c r="G289" s="59">
        <v>63542.405102811987</v>
      </c>
    </row>
    <row r="290" spans="1:7" x14ac:dyDescent="0.25">
      <c r="A290" s="58">
        <v>44774</v>
      </c>
      <c r="B290" s="59">
        <v>193387.3561714598</v>
      </c>
      <c r="D290" s="58">
        <v>44774</v>
      </c>
      <c r="E290" s="59">
        <v>62132.181147805641</v>
      </c>
      <c r="F290" s="59">
        <v>3421.4099629572224</v>
      </c>
      <c r="G290" s="59">
        <v>55854.168062782912</v>
      </c>
    </row>
    <row r="291" spans="1:7" x14ac:dyDescent="0.25">
      <c r="A291" s="58">
        <v>44805</v>
      </c>
      <c r="B291" s="59">
        <v>187397.00108731777</v>
      </c>
      <c r="D291" s="58">
        <v>44805</v>
      </c>
      <c r="E291" s="59">
        <v>56581.578192249115</v>
      </c>
      <c r="F291" s="59">
        <v>3998.9290551767922</v>
      </c>
      <c r="G291" s="59">
        <v>53223.166332505469</v>
      </c>
    </row>
    <row r="292" spans="1:7" x14ac:dyDescent="0.25">
      <c r="A292" s="58">
        <v>44835</v>
      </c>
      <c r="B292" s="59">
        <v>216274.30941063518</v>
      </c>
      <c r="D292" s="58">
        <v>44835</v>
      </c>
      <c r="E292" s="59">
        <v>78955.882327677493</v>
      </c>
      <c r="F292" s="59">
        <v>3985.8394210852703</v>
      </c>
      <c r="G292" s="59">
        <v>63437.052114831145</v>
      </c>
    </row>
    <row r="293" spans="1:7" x14ac:dyDescent="0.25">
      <c r="A293" s="58">
        <v>44866</v>
      </c>
      <c r="B293" s="59">
        <v>192556.03566700252</v>
      </c>
      <c r="D293" s="58">
        <v>44866</v>
      </c>
      <c r="E293" s="59">
        <v>60553.540393128962</v>
      </c>
      <c r="F293" s="59">
        <v>3761.8016864092692</v>
      </c>
      <c r="G293" s="59">
        <v>57734.007889034961</v>
      </c>
    </row>
    <row r="294" spans="1:7" x14ac:dyDescent="0.25">
      <c r="A294" s="58">
        <v>44896</v>
      </c>
      <c r="B294" s="59">
        <v>235705.46747564795</v>
      </c>
      <c r="D294" s="58">
        <v>44896</v>
      </c>
      <c r="E294" s="59">
        <v>76931.244360809273</v>
      </c>
      <c r="F294" s="59">
        <v>3886.5733675983265</v>
      </c>
      <c r="G294" s="59">
        <v>53675.262780057434</v>
      </c>
    </row>
    <row r="295" spans="1:7" x14ac:dyDescent="0.25">
      <c r="A295" s="58">
        <v>44927</v>
      </c>
      <c r="B295" s="59">
        <v>269992.68320051627</v>
      </c>
      <c r="D295" s="58">
        <v>44927</v>
      </c>
      <c r="E295" s="59">
        <v>114996.22213428115</v>
      </c>
      <c r="F295" s="59">
        <v>4074.3432409444281</v>
      </c>
      <c r="G295" s="59">
        <v>78626.675398358464</v>
      </c>
    </row>
    <row r="296" spans="1:7" x14ac:dyDescent="0.25">
      <c r="A296" s="58">
        <v>44958</v>
      </c>
      <c r="B296" s="59">
        <v>174406.15435641119</v>
      </c>
      <c r="D296" s="58">
        <v>44958</v>
      </c>
      <c r="E296" s="59">
        <v>54816.486344396173</v>
      </c>
      <c r="F296" s="59">
        <v>2966.6074595674909</v>
      </c>
      <c r="G296" s="59">
        <v>50149.168933155022</v>
      </c>
    </row>
    <row r="297" spans="1:7" x14ac:dyDescent="0.25">
      <c r="A297" s="58">
        <v>44986</v>
      </c>
      <c r="B297" s="59">
        <v>187759.31090253268</v>
      </c>
      <c r="D297" s="58">
        <v>44986</v>
      </c>
      <c r="E297" s="59">
        <v>60779.500041000982</v>
      </c>
      <c r="F297" s="59">
        <v>3390.5359053140783</v>
      </c>
      <c r="G297" s="59">
        <v>53524.53350570568</v>
      </c>
    </row>
    <row r="298" spans="1:7" x14ac:dyDescent="0.25">
      <c r="A298" s="58">
        <v>45017</v>
      </c>
      <c r="B298" s="59">
        <v>212113.57219652581</v>
      </c>
      <c r="D298" s="58">
        <v>45017</v>
      </c>
      <c r="E298" s="59">
        <v>77361.185591955626</v>
      </c>
      <c r="F298" s="59">
        <v>3614.4377480201115</v>
      </c>
      <c r="G298" s="59">
        <v>61185.058263537401</v>
      </c>
    </row>
    <row r="299" spans="1:7" x14ac:dyDescent="0.25">
      <c r="A299" s="58">
        <v>45047</v>
      </c>
      <c r="B299" s="59">
        <v>192375.33380695106</v>
      </c>
      <c r="D299" s="58">
        <v>45047</v>
      </c>
      <c r="E299" s="59">
        <v>65781.491396317142</v>
      </c>
      <c r="F299" s="59">
        <v>3298.5874492305052</v>
      </c>
      <c r="G299" s="59">
        <v>52366.829233010707</v>
      </c>
    </row>
    <row r="300" spans="1:7" x14ac:dyDescent="0.25">
      <c r="A300" s="58">
        <v>45078</v>
      </c>
      <c r="B300" s="59">
        <v>196490.82781295109</v>
      </c>
      <c r="D300" s="58">
        <v>45078</v>
      </c>
      <c r="E300" s="59">
        <v>67027.027761416102</v>
      </c>
      <c r="F300" s="59">
        <v>3612.3191057700187</v>
      </c>
      <c r="G300" s="59">
        <v>53589.955550356251</v>
      </c>
    </row>
    <row r="301" spans="1:7" x14ac:dyDescent="0.25">
      <c r="A301" s="58">
        <v>45108</v>
      </c>
      <c r="B301" s="59">
        <v>209896.61564181707</v>
      </c>
      <c r="D301" s="58">
        <v>45108</v>
      </c>
      <c r="E301" s="59">
        <v>72731.899251138108</v>
      </c>
      <c r="F301" s="59">
        <v>3499.301151852897</v>
      </c>
      <c r="G301" s="59">
        <v>61772.022718155102</v>
      </c>
    </row>
    <row r="302" spans="1:7" x14ac:dyDescent="0.25">
      <c r="A302" s="58">
        <v>45139</v>
      </c>
      <c r="B302" s="59">
        <v>186940.90160923873</v>
      </c>
      <c r="D302" s="58">
        <v>45139</v>
      </c>
      <c r="E302" s="59">
        <v>54748.301327588095</v>
      </c>
      <c r="F302" s="59">
        <v>3372.8308948528907</v>
      </c>
      <c r="G302" s="59">
        <v>55674.134566723274</v>
      </c>
    </row>
    <row r="303" spans="1:7" x14ac:dyDescent="0.25">
      <c r="A303" s="58">
        <v>45170</v>
      </c>
      <c r="B303" s="59">
        <v>187761.72136725104</v>
      </c>
      <c r="D303" s="58">
        <v>45170</v>
      </c>
      <c r="E303" s="59">
        <v>55266.496565643894</v>
      </c>
      <c r="F303" s="59">
        <v>3769.9073489377824</v>
      </c>
      <c r="G303" s="59">
        <v>54665.960091523477</v>
      </c>
    </row>
    <row r="304" spans="1:7" x14ac:dyDescent="0.25">
      <c r="A304" s="58">
        <v>45200</v>
      </c>
      <c r="B304" s="59">
        <v>217800.54451884783</v>
      </c>
      <c r="D304" s="58">
        <v>45200</v>
      </c>
      <c r="E304" s="59">
        <v>76257.976054391242</v>
      </c>
      <c r="F304" s="59">
        <v>3774.3004093018012</v>
      </c>
      <c r="G304" s="59">
        <v>65147.895207221642</v>
      </c>
    </row>
    <row r="305" spans="1:7" x14ac:dyDescent="0.25">
      <c r="A305" s="58">
        <v>45231</v>
      </c>
      <c r="B305" s="59">
        <v>191561.41556369312</v>
      </c>
      <c r="D305" s="58">
        <v>45231</v>
      </c>
      <c r="E305" s="59">
        <v>57581.115877772441</v>
      </c>
      <c r="F305" s="59">
        <v>3979.3889029401571</v>
      </c>
      <c r="G305" s="59">
        <v>58869.179822248218</v>
      </c>
    </row>
    <row r="306" spans="1:7" x14ac:dyDescent="0.25">
      <c r="A306" s="58">
        <v>45261</v>
      </c>
      <c r="B306" s="59">
        <v>248619.99689545794</v>
      </c>
      <c r="D306" s="58">
        <v>45261</v>
      </c>
      <c r="E306" s="59">
        <v>81520.305121497717</v>
      </c>
      <c r="F306" s="59">
        <v>4534.2071043718461</v>
      </c>
      <c r="G306" s="59">
        <v>58078.518834121394</v>
      </c>
    </row>
    <row r="307" spans="1:7" x14ac:dyDescent="0.25">
      <c r="A307" s="58">
        <v>45292</v>
      </c>
      <c r="B307" s="59">
        <v>289078.11689074023</v>
      </c>
      <c r="D307" s="58">
        <v>45292</v>
      </c>
      <c r="E307" s="59">
        <v>119308.495098189</v>
      </c>
      <c r="F307" s="59">
        <v>4844.2566042777689</v>
      </c>
      <c r="G307" s="59">
        <v>88258.553472560277</v>
      </c>
    </row>
    <row r="308" spans="1:7" x14ac:dyDescent="0.25">
      <c r="A308" s="58">
        <v>45323</v>
      </c>
      <c r="B308" s="59">
        <v>195245.10807126822</v>
      </c>
      <c r="D308" s="58">
        <v>45323</v>
      </c>
      <c r="E308" s="59">
        <v>61568.415375603414</v>
      </c>
      <c r="F308" s="59">
        <v>4067.4744354675495</v>
      </c>
      <c r="G308" s="59">
        <v>58717.877385927983</v>
      </c>
    </row>
    <row r="309" spans="1:7" x14ac:dyDescent="0.25">
      <c r="A309" s="58">
        <v>45352</v>
      </c>
      <c r="B309" s="59">
        <v>199131.36810598147</v>
      </c>
      <c r="D309" s="58">
        <v>45352</v>
      </c>
      <c r="E309" s="59">
        <v>61445.170411860556</v>
      </c>
      <c r="F309" s="59">
        <v>4196.9564977051614</v>
      </c>
      <c r="G309" s="59">
        <v>59519.232099605717</v>
      </c>
    </row>
    <row r="310" spans="1:7" x14ac:dyDescent="0.25">
      <c r="A310" s="58">
        <v>45383</v>
      </c>
      <c r="B310" s="59">
        <v>231381.71397027423</v>
      </c>
      <c r="D310" s="58">
        <v>45383</v>
      </c>
      <c r="E310" s="59">
        <v>79975.425447901653</v>
      </c>
      <c r="F310" s="59">
        <v>4610.7270679653575</v>
      </c>
      <c r="G310" s="59">
        <v>71507.784466023717</v>
      </c>
    </row>
    <row r="311" spans="1:7" x14ac:dyDescent="0.25">
      <c r="A311" s="58">
        <v>45413</v>
      </c>
      <c r="B311" s="59">
        <v>212373.4108773788</v>
      </c>
      <c r="D311" s="58">
        <v>45413</v>
      </c>
      <c r="E311" s="59">
        <v>77416.3379012613</v>
      </c>
      <c r="F311" s="59">
        <v>4294.3237475544693</v>
      </c>
      <c r="G311" s="59">
        <v>57276.764172708339</v>
      </c>
    </row>
    <row r="312" spans="1:7" x14ac:dyDescent="0.25">
      <c r="A312" s="58">
        <v>45444</v>
      </c>
      <c r="B312" s="59">
        <v>216081.06738122785</v>
      </c>
      <c r="D312" s="58">
        <v>45444</v>
      </c>
      <c r="E312" s="59">
        <v>72311.627554267965</v>
      </c>
      <c r="F312" s="59">
        <v>4342.1472628751881</v>
      </c>
      <c r="G312" s="59">
        <v>62652.784521997819</v>
      </c>
    </row>
    <row r="313" spans="1:7" x14ac:dyDescent="0.25">
      <c r="A313" s="58">
        <v>45474</v>
      </c>
      <c r="B313" s="59">
        <v>230568.89328041332</v>
      </c>
      <c r="D313" s="58">
        <v>45474</v>
      </c>
      <c r="E313" s="59">
        <v>77182.373369696783</v>
      </c>
      <c r="F313" s="59">
        <v>4535.5678148395909</v>
      </c>
      <c r="G313" s="59">
        <v>71590.862052527154</v>
      </c>
    </row>
    <row r="314" spans="1:7" x14ac:dyDescent="0.25">
      <c r="A314" s="58">
        <v>45505</v>
      </c>
      <c r="B314" s="59">
        <v>209494.03147377304</v>
      </c>
      <c r="D314" s="58">
        <v>45505</v>
      </c>
      <c r="E314" s="59">
        <v>62155.935853824267</v>
      </c>
      <c r="F314" s="59">
        <v>4381.2915224506887</v>
      </c>
      <c r="G314" s="59">
        <v>64328.392316555168</v>
      </c>
    </row>
    <row r="315" spans="1:7" x14ac:dyDescent="0.25">
      <c r="A315" s="58">
        <v>45536</v>
      </c>
      <c r="B315" s="59">
        <v>210207.68378696294</v>
      </c>
      <c r="D315" s="58">
        <v>45536</v>
      </c>
      <c r="E315" s="59">
        <v>60131.649635132882</v>
      </c>
      <c r="F315" s="59">
        <v>4817.4790953317688</v>
      </c>
      <c r="G315" s="59">
        <v>63001.306481410124</v>
      </c>
    </row>
    <row r="316" spans="1:7" x14ac:dyDescent="0.25">
      <c r="A316" s="58">
        <v>45566</v>
      </c>
      <c r="B316" s="59">
        <v>239425.55797277403</v>
      </c>
      <c r="D316" s="58">
        <v>45566</v>
      </c>
      <c r="E316" s="59">
        <v>80392.756768538486</v>
      </c>
      <c r="F316" s="59">
        <v>4691.107124760646</v>
      </c>
      <c r="G316" s="59">
        <v>74486.465303115532</v>
      </c>
    </row>
    <row r="317" spans="1:7" x14ac:dyDescent="0.25">
      <c r="A317" s="58">
        <v>45597</v>
      </c>
      <c r="B317" s="59">
        <v>215051.57201037082</v>
      </c>
      <c r="D317" s="58">
        <v>45597</v>
      </c>
      <c r="E317" s="59">
        <v>63213.16995840914</v>
      </c>
      <c r="F317" s="59">
        <v>5305.9635809254278</v>
      </c>
      <c r="G317" s="59">
        <v>67158.319850375425</v>
      </c>
    </row>
    <row r="318" spans="1:7" x14ac:dyDescent="0.25">
      <c r="A318" s="58">
        <v>45627</v>
      </c>
      <c r="B318" s="59">
        <v>267621.67623080756</v>
      </c>
      <c r="D318" s="58">
        <v>45627</v>
      </c>
      <c r="E318" s="59">
        <v>84818.457843732627</v>
      </c>
      <c r="F318" s="59">
        <v>4663.1846377084312</v>
      </c>
      <c r="G318" s="59">
        <v>64488.009436576911</v>
      </c>
    </row>
    <row r="319" spans="1:7" x14ac:dyDescent="0.25">
      <c r="A319" s="58">
        <v>45658</v>
      </c>
      <c r="B319" s="59">
        <v>299770.54351450928</v>
      </c>
      <c r="D319" s="58">
        <v>45658</v>
      </c>
      <c r="E319" s="59">
        <v>119610.15888773411</v>
      </c>
      <c r="F319" s="59">
        <v>4853.9516293372608</v>
      </c>
      <c r="G319" s="59">
        <v>92194.08140755631</v>
      </c>
    </row>
    <row r="320" spans="1:7" x14ac:dyDescent="0.25">
      <c r="A320" s="58">
        <v>45689</v>
      </c>
      <c r="B320" s="59">
        <v>202707.86107672096</v>
      </c>
      <c r="D320" s="58">
        <v>45689</v>
      </c>
      <c r="E320" s="59">
        <v>61154.308195193531</v>
      </c>
      <c r="F320" s="59">
        <v>4105.6260122918602</v>
      </c>
      <c r="G320" s="59">
        <v>60260.449515969172</v>
      </c>
    </row>
    <row r="321" spans="1:7" x14ac:dyDescent="0.25">
      <c r="A321" s="58">
        <v>45717</v>
      </c>
      <c r="B321" s="59">
        <v>209900.51711931577</v>
      </c>
      <c r="D321" s="58">
        <v>45717</v>
      </c>
      <c r="E321" s="59">
        <v>66435.109310882515</v>
      </c>
      <c r="F321" s="59">
        <v>4552.7257656497122</v>
      </c>
      <c r="G321" s="59">
        <v>61933.495861399359</v>
      </c>
    </row>
    <row r="322" spans="1:7" x14ac:dyDescent="0.25">
      <c r="A322" s="58">
        <v>45748</v>
      </c>
      <c r="B322" s="59">
        <v>237453.08127646378</v>
      </c>
      <c r="D322" s="58">
        <v>45748</v>
      </c>
      <c r="E322" s="59">
        <v>81637.039094390886</v>
      </c>
      <c r="F322" s="59">
        <v>4656.0150109315418</v>
      </c>
      <c r="G322" s="59">
        <v>72221.805698748562</v>
      </c>
    </row>
    <row r="323" spans="1:7" x14ac:dyDescent="0.25">
      <c r="A323" s="58">
        <v>45778</v>
      </c>
      <c r="B323" s="59">
        <v>229401.3129228311</v>
      </c>
      <c r="D323" s="58">
        <v>45778</v>
      </c>
      <c r="E323" s="59">
        <v>84528.477359106037</v>
      </c>
      <c r="F323" s="59">
        <v>4166.5615981987548</v>
      </c>
      <c r="G323" s="59">
        <v>61714.858117083626</v>
      </c>
    </row>
    <row r="324" spans="1:7" x14ac:dyDescent="0.25">
      <c r="A324" s="58">
        <v>45809</v>
      </c>
      <c r="B324" s="59">
        <v>231801.65475242093</v>
      </c>
      <c r="D324" s="58">
        <v>45809</v>
      </c>
      <c r="E324" s="59">
        <v>78868.735742123099</v>
      </c>
      <c r="F324" s="59">
        <v>4854.0299351895574</v>
      </c>
      <c r="G324" s="59">
        <v>63633.61042094187</v>
      </c>
    </row>
    <row r="325" spans="1:7" x14ac:dyDescent="0.25">
      <c r="A325" s="58">
        <v>45839</v>
      </c>
      <c r="B325" s="59">
        <v>243815.90338871884</v>
      </c>
      <c r="D325" s="58">
        <v>45839</v>
      </c>
      <c r="E325" s="59">
        <v>83651.862350176147</v>
      </c>
      <c r="F325" s="59">
        <v>4518.2514028338655</v>
      </c>
      <c r="G325" s="59">
        <v>75109.330844149008</v>
      </c>
    </row>
    <row r="326" spans="1:7" x14ac:dyDescent="0.25">
      <c r="A326" s="58">
        <v>45870</v>
      </c>
      <c r="B326" s="59">
        <v>206294.04323546204</v>
      </c>
      <c r="D326" s="58">
        <v>45870</v>
      </c>
      <c r="E326" s="59">
        <v>59488.683831666298</v>
      </c>
      <c r="F326" s="59">
        <v>4266.60432146534</v>
      </c>
      <c r="G326" s="59">
        <v>61765.842922665084</v>
      </c>
    </row>
    <row r="327" spans="1:7" x14ac:dyDescent="0.25">
      <c r="A327" s="58">
        <v>45901</v>
      </c>
      <c r="B327" s="59">
        <v>214156.27232383189</v>
      </c>
      <c r="D327" s="58">
        <v>45901</v>
      </c>
      <c r="E327" s="59">
        <v>62038.143609774583</v>
      </c>
      <c r="F327" s="59">
        <v>4607.5828606706373</v>
      </c>
      <c r="G327" s="59">
        <v>62584.916775001497</v>
      </c>
    </row>
    <row r="328" spans="1:7" x14ac:dyDescent="0.25">
      <c r="A328" s="58">
        <v>45931</v>
      </c>
      <c r="B328" s="59">
        <v>250774.01562878719</v>
      </c>
      <c r="D328" s="58">
        <v>45931</v>
      </c>
      <c r="E328" s="59">
        <v>86882.859050721425</v>
      </c>
      <c r="F328" s="59">
        <v>4603.9897489140385</v>
      </c>
      <c r="G328" s="59">
        <v>76180.70509747084</v>
      </c>
    </row>
    <row r="329" spans="1:7" x14ac:dyDescent="0.25">
      <c r="A329" s="58">
        <v>45962</v>
      </c>
      <c r="B329" s="59">
        <v>217325.76885302688</v>
      </c>
      <c r="D329" s="58">
        <v>45962</v>
      </c>
      <c r="E329" s="59">
        <v>63270.607818178498</v>
      </c>
      <c r="F329" s="59">
        <v>5187.1955338811777</v>
      </c>
      <c r="G329" s="59">
        <v>66472.391386139963</v>
      </c>
    </row>
    <row r="330" spans="1:7" x14ac:dyDescent="0.25">
      <c r="A330" s="58">
        <v>45992</v>
      </c>
      <c r="B330" s="59">
        <v>288154.39634245681</v>
      </c>
      <c r="D330" s="58">
        <v>45992</v>
      </c>
      <c r="E330" s="59">
        <v>91270.054086130491</v>
      </c>
      <c r="F330" s="59">
        <v>5075.8785531418662</v>
      </c>
      <c r="G330" s="59">
        <v>71700.229624628948</v>
      </c>
    </row>
    <row r="331" spans="1:7" x14ac:dyDescent="0.25">
      <c r="A331" s="58">
        <v>46023</v>
      </c>
      <c r="B331" s="59">
        <v>315392.75165417331</v>
      </c>
      <c r="D331" s="58">
        <v>46023</v>
      </c>
      <c r="E331" s="59">
        <v>124630.3127288587</v>
      </c>
      <c r="F331" s="59">
        <v>4935.5281073068045</v>
      </c>
      <c r="G331" s="59">
        <v>96817.701197524177</v>
      </c>
    </row>
    <row r="332" spans="1:7" x14ac:dyDescent="0.25">
      <c r="A332" s="58">
        <v>46054</v>
      </c>
      <c r="B332" s="59">
        <v>215210.19721374003</v>
      </c>
      <c r="D332" s="58">
        <v>46054</v>
      </c>
      <c r="E332" s="59">
        <v>61105.183897379997</v>
      </c>
      <c r="F332" s="59">
        <v>4514.8584308899999</v>
      </c>
      <c r="G332" s="59">
        <v>63504.999520740021</v>
      </c>
    </row>
    <row r="333" spans="1:7" hidden="1" x14ac:dyDescent="0.25">
      <c r="A333" s="58">
        <v>46082</v>
      </c>
      <c r="B333" s="59">
        <v>0</v>
      </c>
      <c r="D333" s="58">
        <v>46082</v>
      </c>
      <c r="E333" s="59">
        <v>0</v>
      </c>
      <c r="F333" s="59">
        <v>0</v>
      </c>
      <c r="G333" s="59">
        <v>0</v>
      </c>
    </row>
    <row r="334" spans="1:7" hidden="1" x14ac:dyDescent="0.25">
      <c r="A334" s="58">
        <v>46113</v>
      </c>
      <c r="B334" s="59">
        <v>0</v>
      </c>
      <c r="D334" s="58">
        <v>46113</v>
      </c>
      <c r="E334" s="59">
        <v>0</v>
      </c>
      <c r="F334" s="59">
        <v>0</v>
      </c>
      <c r="G334" s="59">
        <v>0</v>
      </c>
    </row>
    <row r="335" spans="1:7" hidden="1" x14ac:dyDescent="0.25">
      <c r="A335" s="58">
        <v>46143</v>
      </c>
      <c r="B335" s="59">
        <v>0</v>
      </c>
      <c r="D335" s="58">
        <v>46143</v>
      </c>
      <c r="E335" s="59">
        <v>0</v>
      </c>
      <c r="F335" s="59">
        <v>0</v>
      </c>
      <c r="G335" s="59">
        <v>0</v>
      </c>
    </row>
    <row r="336" spans="1:7" hidden="1" x14ac:dyDescent="0.25">
      <c r="A336" s="58">
        <v>46174</v>
      </c>
      <c r="B336" s="59">
        <v>0</v>
      </c>
      <c r="D336" s="58">
        <v>46174</v>
      </c>
      <c r="E336" s="59">
        <v>0</v>
      </c>
      <c r="F336" s="59">
        <v>0</v>
      </c>
      <c r="G336" s="59">
        <v>0</v>
      </c>
    </row>
    <row r="337" spans="1:7" hidden="1" x14ac:dyDescent="0.25">
      <c r="A337" s="58">
        <v>46204</v>
      </c>
      <c r="B337" s="59">
        <v>0</v>
      </c>
      <c r="D337" s="58">
        <v>46204</v>
      </c>
      <c r="E337" s="59">
        <v>0</v>
      </c>
      <c r="F337" s="59">
        <v>0</v>
      </c>
      <c r="G337" s="59">
        <v>0</v>
      </c>
    </row>
    <row r="338" spans="1:7" hidden="1" x14ac:dyDescent="0.25">
      <c r="A338" s="58">
        <v>46235</v>
      </c>
      <c r="B338" s="59">
        <v>0</v>
      </c>
      <c r="D338" s="58">
        <v>46235</v>
      </c>
      <c r="E338" s="59">
        <v>0</v>
      </c>
      <c r="F338" s="59">
        <v>0</v>
      </c>
      <c r="G338" s="59">
        <v>0</v>
      </c>
    </row>
    <row r="339" spans="1:7" hidden="1" x14ac:dyDescent="0.25">
      <c r="A339" s="58">
        <v>46266</v>
      </c>
      <c r="B339" s="59">
        <v>0</v>
      </c>
      <c r="D339" s="58">
        <v>46266</v>
      </c>
      <c r="E339" s="59">
        <v>0</v>
      </c>
      <c r="F339" s="59">
        <v>0</v>
      </c>
      <c r="G339" s="59">
        <v>0</v>
      </c>
    </row>
    <row r="340" spans="1:7" hidden="1" x14ac:dyDescent="0.25">
      <c r="A340" s="58">
        <v>46296</v>
      </c>
      <c r="B340" s="59">
        <v>0</v>
      </c>
      <c r="D340" s="58">
        <v>46296</v>
      </c>
      <c r="E340" s="59">
        <v>0</v>
      </c>
      <c r="F340" s="59">
        <v>0</v>
      </c>
      <c r="G340" s="59">
        <v>0</v>
      </c>
    </row>
    <row r="341" spans="1:7" hidden="1" x14ac:dyDescent="0.25">
      <c r="A341" s="58">
        <v>46327</v>
      </c>
      <c r="B341" s="59">
        <v>0</v>
      </c>
      <c r="D341" s="58">
        <v>46327</v>
      </c>
      <c r="E341" s="59">
        <v>0</v>
      </c>
      <c r="F341" s="59">
        <v>0</v>
      </c>
      <c r="G341" s="59">
        <v>0</v>
      </c>
    </row>
    <row r="342" spans="1:7" hidden="1" x14ac:dyDescent="0.25">
      <c r="A342" s="58">
        <v>46357</v>
      </c>
      <c r="B342" s="59">
        <v>0</v>
      </c>
      <c r="D342" s="58">
        <v>46357</v>
      </c>
      <c r="E342" s="59">
        <v>0</v>
      </c>
      <c r="F342" s="59">
        <v>0</v>
      </c>
      <c r="G342" s="59">
        <v>0</v>
      </c>
    </row>
  </sheetData>
  <printOptions horizontalCentered="1"/>
  <pageMargins left="0.19685039370078741" right="0.19685039370078741" top="0.39370078740157483" bottom="0.39370078740157483" header="0.11811023622047245" footer="0.11811023622047245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65A63C-BC02-4EB7-B8F5-13B9828653F8}">
  <sheetPr>
    <pageSetUpPr fitToPage="1"/>
  </sheetPr>
  <dimension ref="A1:F52"/>
  <sheetViews>
    <sheetView showGridLines="0" zoomScaleNormal="100" workbookViewId="0"/>
  </sheetViews>
  <sheetFormatPr defaultColWidth="12.7109375" defaultRowHeight="15.75" x14ac:dyDescent="0.25"/>
  <cols>
    <col min="1" max="1" width="56.85546875" style="1" customWidth="1"/>
    <col min="2" max="4" width="13.7109375" style="1" customWidth="1"/>
    <col min="5" max="6" width="11.42578125" style="1" customWidth="1"/>
    <col min="7" max="16384" width="12.7109375" style="1"/>
  </cols>
  <sheetData>
    <row r="1" spans="1:6" ht="60" customHeight="1" x14ac:dyDescent="0.25"/>
    <row r="2" spans="1:6" x14ac:dyDescent="0.25">
      <c r="A2" s="2" t="s">
        <v>38</v>
      </c>
      <c r="B2" s="2"/>
      <c r="C2" s="2"/>
      <c r="D2" s="2"/>
      <c r="E2" s="2"/>
      <c r="F2" s="2"/>
    </row>
    <row r="3" spans="1:6" x14ac:dyDescent="0.25">
      <c r="A3" s="2" t="s">
        <v>1</v>
      </c>
      <c r="B3" s="2"/>
      <c r="C3" s="2"/>
      <c r="D3" s="2"/>
      <c r="E3" s="2"/>
      <c r="F3" s="2"/>
    </row>
    <row r="4" spans="1:6" x14ac:dyDescent="0.25">
      <c r="A4" s="3" t="s">
        <v>141</v>
      </c>
      <c r="B4" s="3"/>
      <c r="C4" s="3"/>
      <c r="D4" s="3"/>
      <c r="E4" s="3"/>
      <c r="F4" s="3"/>
    </row>
    <row r="5" spans="1:6" x14ac:dyDescent="0.25">
      <c r="A5" s="3" t="s">
        <v>146</v>
      </c>
      <c r="B5" s="3"/>
      <c r="C5" s="3"/>
      <c r="D5" s="3"/>
      <c r="E5" s="3"/>
      <c r="F5" s="3"/>
    </row>
    <row r="6" spans="1:6" x14ac:dyDescent="0.25">
      <c r="A6" s="1" t="s">
        <v>3</v>
      </c>
    </row>
    <row r="7" spans="1:6" x14ac:dyDescent="0.25">
      <c r="A7" s="4" t="s">
        <v>4</v>
      </c>
      <c r="B7" s="5">
        <v>2026</v>
      </c>
      <c r="C7" s="6"/>
      <c r="D7" s="7">
        <v>2025</v>
      </c>
      <c r="E7" s="8" t="s">
        <v>5</v>
      </c>
      <c r="F7" s="8"/>
    </row>
    <row r="8" spans="1:6" ht="31.5" x14ac:dyDescent="0.25">
      <c r="A8" s="4"/>
      <c r="B8" s="9" t="s">
        <v>142</v>
      </c>
      <c r="C8" s="9" t="s">
        <v>143</v>
      </c>
      <c r="D8" s="9" t="s">
        <v>142</v>
      </c>
      <c r="E8" s="10" t="s">
        <v>144</v>
      </c>
      <c r="F8" s="10" t="s">
        <v>145</v>
      </c>
    </row>
    <row r="9" spans="1:6" x14ac:dyDescent="0.25">
      <c r="A9" s="1" t="s">
        <v>6</v>
      </c>
      <c r="B9" s="11">
        <v>7175.8088719299985</v>
      </c>
      <c r="C9" s="11">
        <v>7782.8346668805343</v>
      </c>
      <c r="D9" s="11">
        <v>7411.3741386409365</v>
      </c>
      <c r="E9" s="12">
        <v>-7.7995463212613743</v>
      </c>
      <c r="F9" s="12">
        <v>-3.1784290241503643</v>
      </c>
    </row>
    <row r="10" spans="1:6" ht="20.45" customHeight="1" x14ac:dyDescent="0.25">
      <c r="A10" s="1" t="s">
        <v>7</v>
      </c>
      <c r="B10" s="11">
        <v>6837.6493127800004</v>
      </c>
      <c r="C10" s="11">
        <v>7580.1222340121622</v>
      </c>
      <c r="D10" s="11">
        <v>6696.0073556476818</v>
      </c>
      <c r="E10" s="12">
        <v>-9.7949993194129554</v>
      </c>
      <c r="F10" s="12">
        <v>2.115319616739253</v>
      </c>
    </row>
    <row r="11" spans="1:6" x14ac:dyDescent="0.25">
      <c r="A11" s="1" t="s">
        <v>8</v>
      </c>
      <c r="B11" s="11">
        <v>1129.65511178</v>
      </c>
      <c r="C11" s="11">
        <v>1029.1485065957158</v>
      </c>
      <c r="D11" s="11">
        <v>975.90956301742881</v>
      </c>
      <c r="E11" s="12">
        <v>9.7659963105564138</v>
      </c>
      <c r="F11" s="12">
        <v>15.754077487180584</v>
      </c>
    </row>
    <row r="12" spans="1:6" x14ac:dyDescent="0.25">
      <c r="A12" s="1" t="s">
        <v>9</v>
      </c>
      <c r="B12" s="11">
        <v>339.02024682000001</v>
      </c>
      <c r="C12" s="11">
        <v>360.073346756212</v>
      </c>
      <c r="D12" s="11">
        <v>256.05560509362579</v>
      </c>
      <c r="E12" s="12">
        <v>-5.8468920640399435</v>
      </c>
      <c r="F12" s="12">
        <v>32.401025431971519</v>
      </c>
    </row>
    <row r="13" spans="1:6" x14ac:dyDescent="0.25">
      <c r="A13" s="1" t="s">
        <v>10</v>
      </c>
      <c r="B13" s="11">
        <v>230.93531099</v>
      </c>
      <c r="C13" s="11">
        <v>414.58099935916852</v>
      </c>
      <c r="D13" s="11">
        <v>298.3704100911819</v>
      </c>
      <c r="E13" s="12">
        <v>-44.296696822342483</v>
      </c>
      <c r="F13" s="12">
        <v>-22.601134971987925</v>
      </c>
    </row>
    <row r="14" spans="1:6" x14ac:dyDescent="0.25">
      <c r="A14" s="1" t="s">
        <v>11</v>
      </c>
      <c r="B14" s="11">
        <v>2322.7908818900005</v>
      </c>
      <c r="C14" s="11">
        <v>2644.5941267053572</v>
      </c>
      <c r="D14" s="11">
        <v>2590.3813433558221</v>
      </c>
      <c r="E14" s="12">
        <v>-12.16834150714311</v>
      </c>
      <c r="F14" s="12">
        <v>-10.330157069428235</v>
      </c>
    </row>
    <row r="15" spans="1:6" x14ac:dyDescent="0.25">
      <c r="A15" s="1" t="s">
        <v>12</v>
      </c>
      <c r="B15" s="11">
        <v>2815.2477613000001</v>
      </c>
      <c r="C15" s="11">
        <v>3131.7252545957085</v>
      </c>
      <c r="D15" s="11">
        <v>2575.2904340896239</v>
      </c>
      <c r="E15" s="12">
        <v>-10.105531857601102</v>
      </c>
      <c r="F15" s="12">
        <v>9.3176802132300942</v>
      </c>
    </row>
    <row r="16" spans="1:6" ht="20.45" customHeight="1" x14ac:dyDescent="0.25">
      <c r="A16" s="1" t="s">
        <v>13</v>
      </c>
      <c r="B16" s="11">
        <v>61105.183897379997</v>
      </c>
      <c r="C16" s="11">
        <v>124630.31272885871</v>
      </c>
      <c r="D16" s="11">
        <v>61154.308195193531</v>
      </c>
      <c r="E16" s="12">
        <v>-50.970849258544135</v>
      </c>
      <c r="F16" s="12">
        <v>-8.0328433536913657E-2</v>
      </c>
    </row>
    <row r="17" spans="1:6" x14ac:dyDescent="0.25">
      <c r="A17" s="1" t="s">
        <v>14</v>
      </c>
      <c r="B17" s="11">
        <v>2688.9359909900004</v>
      </c>
      <c r="C17" s="11">
        <v>3215.5373692780054</v>
      </c>
      <c r="D17" s="11">
        <v>2607.5843990938347</v>
      </c>
      <c r="E17" s="12">
        <v>-16.376776812463056</v>
      </c>
      <c r="F17" s="12">
        <v>3.1198066656801693</v>
      </c>
    </row>
    <row r="18" spans="1:6" x14ac:dyDescent="0.25">
      <c r="A18" s="1" t="s">
        <v>15</v>
      </c>
      <c r="B18" s="11">
        <v>22271.453611470002</v>
      </c>
      <c r="C18" s="11">
        <v>65344.055331091673</v>
      </c>
      <c r="D18" s="11">
        <v>23937.49930008802</v>
      </c>
      <c r="E18" s="12">
        <v>-65.916633887164153</v>
      </c>
      <c r="F18" s="12">
        <v>-6.9599821925086847</v>
      </c>
    </row>
    <row r="19" spans="1:6" x14ac:dyDescent="0.25">
      <c r="A19" s="1" t="s">
        <v>16</v>
      </c>
      <c r="B19" s="11">
        <v>3648.2009771000003</v>
      </c>
      <c r="C19" s="11">
        <v>10943.824757331457</v>
      </c>
      <c r="D19" s="11">
        <v>2787.3322896320901</v>
      </c>
      <c r="E19" s="12">
        <v>-66.66429645946215</v>
      </c>
      <c r="F19" s="12">
        <v>30.885039816387994</v>
      </c>
    </row>
    <row r="20" spans="1:6" x14ac:dyDescent="0.25">
      <c r="A20" s="1" t="s">
        <v>17</v>
      </c>
      <c r="B20" s="11">
        <v>18623.252634370001</v>
      </c>
      <c r="C20" s="11">
        <v>54400.230573760215</v>
      </c>
      <c r="D20" s="11">
        <v>21150.167010455931</v>
      </c>
      <c r="E20" s="12">
        <v>-65.766224815685121</v>
      </c>
      <c r="F20" s="12">
        <v>-11.947491359461647</v>
      </c>
    </row>
    <row r="21" spans="1:6" x14ac:dyDescent="0.25">
      <c r="A21" s="1" t="s">
        <v>18</v>
      </c>
      <c r="B21" s="11">
        <v>36144.794294919993</v>
      </c>
      <c r="C21" s="11">
        <v>56070.720028489028</v>
      </c>
      <c r="D21" s="11">
        <v>34609.224496011673</v>
      </c>
      <c r="E21" s="12">
        <v>-35.537131899581183</v>
      </c>
      <c r="F21" s="12">
        <v>4.4368801129458291</v>
      </c>
    </row>
    <row r="22" spans="1:6" x14ac:dyDescent="0.25">
      <c r="A22" s="1" t="s">
        <v>19</v>
      </c>
      <c r="B22" s="11">
        <v>17021.995797569998</v>
      </c>
      <c r="C22" s="11">
        <v>29311.02218464038</v>
      </c>
      <c r="D22" s="11">
        <v>17374.828042770256</v>
      </c>
      <c r="E22" s="12">
        <v>-41.926297587499704</v>
      </c>
      <c r="F22" s="12">
        <v>-2.0307092785708081</v>
      </c>
    </row>
    <row r="23" spans="1:6" x14ac:dyDescent="0.25">
      <c r="A23" s="1" t="s">
        <v>20</v>
      </c>
      <c r="B23" s="11">
        <v>11598.282590519999</v>
      </c>
      <c r="C23" s="11">
        <v>14786.221264796563</v>
      </c>
      <c r="D23" s="11">
        <v>9710.7803301440727</v>
      </c>
      <c r="E23" s="12">
        <v>-21.56019862807339</v>
      </c>
      <c r="F23" s="12">
        <v>19.43718420358833</v>
      </c>
    </row>
    <row r="24" spans="1:6" x14ac:dyDescent="0.25">
      <c r="A24" s="1" t="s">
        <v>21</v>
      </c>
      <c r="B24" s="11">
        <v>5769.3379895500002</v>
      </c>
      <c r="C24" s="11">
        <v>9245.8999432504479</v>
      </c>
      <c r="D24" s="11">
        <v>5811.9141178458531</v>
      </c>
      <c r="E24" s="12">
        <v>-37.601120226683335</v>
      </c>
      <c r="F24" s="12">
        <v>-0.73256637026207772</v>
      </c>
    </row>
    <row r="25" spans="1:6" x14ac:dyDescent="0.25">
      <c r="A25" s="1" t="s">
        <v>22</v>
      </c>
      <c r="B25" s="11">
        <v>1755.1779172799997</v>
      </c>
      <c r="C25" s="11">
        <v>2727.5766358016303</v>
      </c>
      <c r="D25" s="11">
        <v>1711.7020052514922</v>
      </c>
      <c r="E25" s="12">
        <v>-35.650647016040459</v>
      </c>
      <c r="F25" s="12">
        <v>2.5399229477516272</v>
      </c>
    </row>
    <row r="26" spans="1:6" ht="20.45" customHeight="1" x14ac:dyDescent="0.25">
      <c r="A26" s="1" t="s">
        <v>23</v>
      </c>
      <c r="B26" s="11">
        <v>8695.7150517900045</v>
      </c>
      <c r="C26" s="11">
        <v>8065.2366664471865</v>
      </c>
      <c r="D26" s="11">
        <v>6406.4512934910226</v>
      </c>
      <c r="E26" s="12">
        <v>7.8172335347048039</v>
      </c>
      <c r="F26" s="12">
        <v>35.733726105509959</v>
      </c>
    </row>
    <row r="27" spans="1:6" ht="20.45" customHeight="1" x14ac:dyDescent="0.25">
      <c r="A27" s="1" t="s">
        <v>24</v>
      </c>
      <c r="B27" s="11">
        <v>50.226205930000013</v>
      </c>
      <c r="C27" s="11">
        <v>66.86963748995359</v>
      </c>
      <c r="D27" s="11">
        <v>51.161861801297057</v>
      </c>
      <c r="E27" s="12">
        <v>-24.889370100823506</v>
      </c>
      <c r="F27" s="12">
        <v>-1.8288151336848357</v>
      </c>
    </row>
    <row r="28" spans="1:6" ht="20.45" customHeight="1" x14ac:dyDescent="0.25">
      <c r="A28" s="1" t="s">
        <v>25</v>
      </c>
      <c r="B28" s="11">
        <v>37492.943592930009</v>
      </c>
      <c r="C28" s="11">
        <v>44396.628876503521</v>
      </c>
      <c r="D28" s="11">
        <v>34267.104918771183</v>
      </c>
      <c r="E28" s="12">
        <v>-15.550021382878509</v>
      </c>
      <c r="F28" s="12">
        <v>9.4138056944277793</v>
      </c>
    </row>
    <row r="29" spans="1:6" x14ac:dyDescent="0.25">
      <c r="A29" s="1" t="s">
        <v>26</v>
      </c>
      <c r="B29" s="11">
        <v>3453.3953199799998</v>
      </c>
      <c r="C29" s="11">
        <v>2791.6328617990457</v>
      </c>
      <c r="D29" s="11">
        <v>3501.4848788434592</v>
      </c>
      <c r="E29" s="12">
        <v>23.705210926428432</v>
      </c>
      <c r="F29" s="12">
        <v>-1.3734047276349637</v>
      </c>
    </row>
    <row r="30" spans="1:6" x14ac:dyDescent="0.25">
      <c r="A30" s="1" t="s">
        <v>27</v>
      </c>
      <c r="B30" s="11">
        <v>34039.548272950007</v>
      </c>
      <c r="C30" s="11">
        <v>41604.996014704477</v>
      </c>
      <c r="D30" s="11">
        <v>30765.620039927722</v>
      </c>
      <c r="E30" s="12">
        <v>-18.183988622617843</v>
      </c>
      <c r="F30" s="12">
        <v>10.641515525360346</v>
      </c>
    </row>
    <row r="31" spans="1:6" ht="20.45" customHeight="1" x14ac:dyDescent="0.25">
      <c r="A31" s="1" t="s">
        <v>28</v>
      </c>
      <c r="B31" s="11">
        <v>10183.418951550004</v>
      </c>
      <c r="C31" s="11">
        <v>12000.130560328224</v>
      </c>
      <c r="D31" s="11">
        <v>9693.0076469481937</v>
      </c>
      <c r="E31" s="12">
        <v>-15.139098692677299</v>
      </c>
      <c r="F31" s="12">
        <v>5.0594337945891743</v>
      </c>
    </row>
    <row r="32" spans="1:6" x14ac:dyDescent="0.25">
      <c r="A32" s="1" t="s">
        <v>26</v>
      </c>
      <c r="B32" s="11">
        <v>581.79361814000004</v>
      </c>
      <c r="C32" s="11">
        <v>437.73514015927123</v>
      </c>
      <c r="D32" s="11">
        <v>576.25138343803974</v>
      </c>
      <c r="E32" s="12">
        <v>32.909964214504853</v>
      </c>
      <c r="F32" s="12">
        <v>0.96177377811992315</v>
      </c>
    </row>
    <row r="33" spans="1:6" x14ac:dyDescent="0.25">
      <c r="A33" s="1" t="s">
        <v>27</v>
      </c>
      <c r="B33" s="11">
        <v>9601.6253334100038</v>
      </c>
      <c r="C33" s="11">
        <v>11562.395420168952</v>
      </c>
      <c r="D33" s="11">
        <v>9116.7562635101531</v>
      </c>
      <c r="E33" s="12">
        <v>-16.958164943387633</v>
      </c>
      <c r="F33" s="12">
        <v>5.3184384432930498</v>
      </c>
    </row>
    <row r="34" spans="1:6" ht="20.45" customHeight="1" x14ac:dyDescent="0.25">
      <c r="A34" s="1" t="s">
        <v>29</v>
      </c>
      <c r="B34" s="11">
        <v>12176.725462640001</v>
      </c>
      <c r="C34" s="11">
        <v>36635.283938330438</v>
      </c>
      <c r="D34" s="11">
        <v>12513.101644614993</v>
      </c>
      <c r="E34" s="12">
        <v>-66.762300837800126</v>
      </c>
      <c r="F34" s="12">
        <v>-2.6881918770295554</v>
      </c>
    </row>
    <row r="35" spans="1:6" x14ac:dyDescent="0.25">
      <c r="A35" s="1" t="s">
        <v>26</v>
      </c>
      <c r="B35" s="11">
        <v>2488.6487734000002</v>
      </c>
      <c r="C35" s="11">
        <v>9191.2879313665599</v>
      </c>
      <c r="D35" s="11">
        <v>1854.7258335283</v>
      </c>
      <c r="E35" s="12">
        <v>-72.923829696302562</v>
      </c>
      <c r="F35" s="12">
        <v>34.178794968621837</v>
      </c>
    </row>
    <row r="36" spans="1:6" x14ac:dyDescent="0.25">
      <c r="A36" s="1" t="s">
        <v>27</v>
      </c>
      <c r="B36" s="11">
        <v>9688.0766892400006</v>
      </c>
      <c r="C36" s="11">
        <v>27443.996006963876</v>
      </c>
      <c r="D36" s="11">
        <v>10658.375811086693</v>
      </c>
      <c r="E36" s="12">
        <v>-64.698738890715248</v>
      </c>
      <c r="F36" s="12">
        <v>-9.1036302251361825</v>
      </c>
    </row>
    <row r="37" spans="1:6" ht="20.45" customHeight="1" x14ac:dyDescent="0.25">
      <c r="A37" s="1" t="s">
        <v>30</v>
      </c>
      <c r="B37" s="11">
        <v>247.22887656</v>
      </c>
      <c r="C37" s="11">
        <v>283.3830184569174</v>
      </c>
      <c r="D37" s="11">
        <v>363.58161444069094</v>
      </c>
      <c r="E37" s="12">
        <v>-12.758048133506595</v>
      </c>
      <c r="F37" s="12">
        <v>-32.001821120597654</v>
      </c>
    </row>
    <row r="38" spans="1:6" ht="20.45" customHeight="1" x14ac:dyDescent="0.25">
      <c r="A38" s="1" t="s">
        <v>31</v>
      </c>
      <c r="B38" s="11">
        <v>3404.3104714199999</v>
      </c>
      <c r="C38" s="11">
        <v>3501.8865023872336</v>
      </c>
      <c r="D38" s="11">
        <v>3423.2557274839419</v>
      </c>
      <c r="E38" s="12">
        <v>-2.7863847357907257</v>
      </c>
      <c r="F38" s="12">
        <v>-0.55342801041237122</v>
      </c>
    </row>
    <row r="39" spans="1:6" ht="20.45" customHeight="1" x14ac:dyDescent="0.25">
      <c r="A39" s="1" t="s">
        <v>32</v>
      </c>
      <c r="B39" s="11">
        <v>7312.6127045900012</v>
      </c>
      <c r="C39" s="11">
        <v>6546.7010022300929</v>
      </c>
      <c r="D39" s="11">
        <v>3452.3855504148246</v>
      </c>
      <c r="E39" s="12">
        <v>11.699200896741813</v>
      </c>
      <c r="F39" s="12">
        <v>111.81332727195974</v>
      </c>
    </row>
    <row r="40" spans="1:6" ht="30" customHeight="1" x14ac:dyDescent="0.25">
      <c r="A40" s="9" t="s">
        <v>33</v>
      </c>
      <c r="B40" s="13">
        <v>154681.82339949999</v>
      </c>
      <c r="C40" s="13">
        <v>251489.38983192501</v>
      </c>
      <c r="D40" s="13">
        <v>145431.73994744831</v>
      </c>
      <c r="E40" s="14">
        <v>-38.493698082898561</v>
      </c>
      <c r="F40" s="14">
        <v>6.3604296114412096</v>
      </c>
    </row>
    <row r="41" spans="1:6" ht="30" customHeight="1" x14ac:dyDescent="0.25">
      <c r="A41" s="15" t="s">
        <v>34</v>
      </c>
      <c r="B41" s="16">
        <v>60528.373814240003</v>
      </c>
      <c r="C41" s="16">
        <v>63903.361822248364</v>
      </c>
      <c r="D41" s="16">
        <v>57276.121129272673</v>
      </c>
      <c r="E41" s="17">
        <v>-5.2813935163475767</v>
      </c>
      <c r="F41" s="18">
        <v>5.6781999563604746</v>
      </c>
    </row>
    <row r="42" spans="1:6" ht="30" customHeight="1" x14ac:dyDescent="0.25">
      <c r="A42" s="19" t="s">
        <v>35</v>
      </c>
      <c r="B42" s="13">
        <v>215210.19721374</v>
      </c>
      <c r="C42" s="13">
        <v>315392.75165417336</v>
      </c>
      <c r="D42" s="13">
        <v>202707.86107672099</v>
      </c>
      <c r="E42" s="14">
        <v>-31.764380733227206</v>
      </c>
      <c r="F42" s="14">
        <v>6.1676622063942199</v>
      </c>
    </row>
    <row r="43" spans="1:6" ht="30" customHeight="1" x14ac:dyDescent="0.25">
      <c r="A43" s="15" t="s">
        <v>36</v>
      </c>
      <c r="B43" s="16">
        <v>6907.1123519499988</v>
      </c>
      <c r="C43" s="16">
        <v>12638.580473966491</v>
      </c>
      <c r="D43" s="16">
        <v>7463.6422140090062</v>
      </c>
      <c r="E43" s="17">
        <v>-45.348986255398103</v>
      </c>
      <c r="F43" s="18">
        <v>-7.4565452911772745</v>
      </c>
    </row>
    <row r="44" spans="1:6" ht="30" customHeight="1" x14ac:dyDescent="0.25">
      <c r="A44" s="9" t="s">
        <v>37</v>
      </c>
      <c r="B44" s="13">
        <v>222117.30956569</v>
      </c>
      <c r="C44" s="13">
        <v>328031.33212813985</v>
      </c>
      <c r="D44" s="13">
        <v>210171.50329073</v>
      </c>
      <c r="E44" s="14">
        <v>-32.287776254579349</v>
      </c>
      <c r="F44" s="14">
        <v>5.6838372890331224</v>
      </c>
    </row>
    <row r="48" spans="1:6" x14ac:dyDescent="0.25">
      <c r="B48" s="20"/>
    </row>
    <row r="49" spans="4:4" x14ac:dyDescent="0.25">
      <c r="D49" s="21"/>
    </row>
    <row r="52" spans="4:4" x14ac:dyDescent="0.25">
      <c r="D52" s="22"/>
    </row>
  </sheetData>
  <mergeCells count="1">
    <mergeCell ref="A7:A8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5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973346-E948-4BF6-9F00-996E0445E4AF}">
  <sheetPr>
    <pageSetUpPr fitToPage="1"/>
  </sheetPr>
  <dimension ref="A1:F44"/>
  <sheetViews>
    <sheetView showGridLines="0" zoomScaleNormal="100" workbookViewId="0"/>
  </sheetViews>
  <sheetFormatPr defaultColWidth="12.7109375" defaultRowHeight="15.75" x14ac:dyDescent="0.25"/>
  <cols>
    <col min="1" max="1" width="56.85546875" style="1" customWidth="1"/>
    <col min="2" max="4" width="13.7109375" style="1" customWidth="1"/>
    <col min="5" max="6" width="11.42578125" style="1" customWidth="1"/>
    <col min="7" max="16384" width="12.7109375" style="1"/>
  </cols>
  <sheetData>
    <row r="1" spans="1:6" ht="60" customHeight="1" x14ac:dyDescent="0.25"/>
    <row r="2" spans="1:6" x14ac:dyDescent="0.25">
      <c r="A2" s="2" t="s">
        <v>39</v>
      </c>
      <c r="B2" s="2"/>
      <c r="C2" s="2"/>
      <c r="D2" s="2"/>
      <c r="E2" s="2"/>
      <c r="F2" s="2"/>
    </row>
    <row r="3" spans="1:6" x14ac:dyDescent="0.25">
      <c r="A3" s="2" t="s">
        <v>1</v>
      </c>
      <c r="B3" s="2"/>
      <c r="C3" s="2"/>
      <c r="D3" s="2"/>
      <c r="E3" s="2"/>
      <c r="F3" s="2"/>
    </row>
    <row r="4" spans="1:6" x14ac:dyDescent="0.25">
      <c r="A4" s="3" t="s">
        <v>155</v>
      </c>
      <c r="B4" s="3"/>
      <c r="C4" s="3"/>
      <c r="D4" s="3"/>
      <c r="E4" s="3"/>
      <c r="F4" s="3"/>
    </row>
    <row r="5" spans="1:6" x14ac:dyDescent="0.25">
      <c r="A5" s="3" t="s">
        <v>2</v>
      </c>
      <c r="B5" s="3"/>
      <c r="C5" s="3"/>
      <c r="D5" s="3"/>
      <c r="E5" s="3"/>
      <c r="F5" s="3"/>
    </row>
    <row r="6" spans="1:6" x14ac:dyDescent="0.25">
      <c r="A6" s="1" t="s">
        <v>3</v>
      </c>
    </row>
    <row r="7" spans="1:6" ht="15" customHeight="1" x14ac:dyDescent="0.25">
      <c r="A7" s="4" t="s">
        <v>4</v>
      </c>
      <c r="B7" s="23" t="s">
        <v>156</v>
      </c>
      <c r="C7" s="23" t="s">
        <v>157</v>
      </c>
      <c r="D7" s="23" t="s">
        <v>40</v>
      </c>
      <c r="E7" s="8" t="s">
        <v>41</v>
      </c>
      <c r="F7" s="8"/>
    </row>
    <row r="8" spans="1:6" ht="15" customHeight="1" x14ac:dyDescent="0.25">
      <c r="A8" s="4"/>
      <c r="B8" s="4"/>
      <c r="C8" s="4"/>
      <c r="D8" s="23"/>
      <c r="E8" s="24">
        <v>2026</v>
      </c>
      <c r="F8" s="24">
        <v>2025</v>
      </c>
    </row>
    <row r="9" spans="1:6" x14ac:dyDescent="0.25">
      <c r="A9" s="1" t="s">
        <v>6</v>
      </c>
      <c r="B9" s="11">
        <v>14904.546578590001</v>
      </c>
      <c r="C9" s="11">
        <v>15864.551717999995</v>
      </c>
      <c r="D9" s="12">
        <v>-6.051259162405243</v>
      </c>
      <c r="E9" s="12">
        <v>2.7204602825461053</v>
      </c>
      <c r="F9" s="12">
        <v>3.1501180663517507</v>
      </c>
    </row>
    <row r="10" spans="1:6" ht="20.45" customHeight="1" x14ac:dyDescent="0.25">
      <c r="A10" s="1" t="s">
        <v>7</v>
      </c>
      <c r="B10" s="11">
        <v>14365.083601010001</v>
      </c>
      <c r="C10" s="11">
        <v>13968.879411839998</v>
      </c>
      <c r="D10" s="12">
        <v>2.836334808890828</v>
      </c>
      <c r="E10" s="12">
        <v>2.6219945159646105</v>
      </c>
      <c r="F10" s="12">
        <v>2.7737070787824081</v>
      </c>
    </row>
    <row r="11" spans="1:6" x14ac:dyDescent="0.25">
      <c r="A11" s="1" t="s">
        <v>8</v>
      </c>
      <c r="B11" s="11">
        <v>2151.6502085699999</v>
      </c>
      <c r="C11" s="11">
        <v>1895.7561860400001</v>
      </c>
      <c r="D11" s="12">
        <v>13.498255968481399</v>
      </c>
      <c r="E11" s="12">
        <v>0.39273109741930023</v>
      </c>
      <c r="F11" s="12">
        <v>0.37642764303683407</v>
      </c>
    </row>
    <row r="12" spans="1:6" x14ac:dyDescent="0.25">
      <c r="A12" s="1" t="s">
        <v>9</v>
      </c>
      <c r="B12" s="11">
        <v>696.59079423000003</v>
      </c>
      <c r="C12" s="11">
        <v>563.9267037699999</v>
      </c>
      <c r="D12" s="12">
        <v>23.525059120822878</v>
      </c>
      <c r="E12" s="12">
        <v>0.12714560479230874</v>
      </c>
      <c r="F12" s="12">
        <v>0.11197515878299392</v>
      </c>
    </row>
    <row r="13" spans="1:6" x14ac:dyDescent="0.25">
      <c r="A13" s="1" t="s">
        <v>10</v>
      </c>
      <c r="B13" s="11">
        <v>642.63463898000009</v>
      </c>
      <c r="C13" s="11">
        <v>854.14899209999999</v>
      </c>
      <c r="D13" s="12">
        <v>-24.76316837885313</v>
      </c>
      <c r="E13" s="12">
        <v>0.11729722889019507</v>
      </c>
      <c r="F13" s="12">
        <v>0.16960266001827848</v>
      </c>
    </row>
    <row r="14" spans="1:6" x14ac:dyDescent="0.25">
      <c r="A14" s="1" t="s">
        <v>11</v>
      </c>
      <c r="B14" s="11">
        <v>4949.0029525200007</v>
      </c>
      <c r="C14" s="11">
        <v>5398.7900605199993</v>
      </c>
      <c r="D14" s="12">
        <v>-8.3312576143528716</v>
      </c>
      <c r="E14" s="12">
        <v>0.90331939314907683</v>
      </c>
      <c r="F14" s="12">
        <v>1.0720016807527115</v>
      </c>
    </row>
    <row r="15" spans="1:6" x14ac:dyDescent="0.25">
      <c r="A15" s="1" t="s">
        <v>12</v>
      </c>
      <c r="B15" s="11">
        <v>5925.2050067100008</v>
      </c>
      <c r="C15" s="11">
        <v>5256.2574694099985</v>
      </c>
      <c r="D15" s="12">
        <v>12.726688926352958</v>
      </c>
      <c r="E15" s="12">
        <v>1.08150119171373</v>
      </c>
      <c r="F15" s="12">
        <v>1.0436999361915897</v>
      </c>
    </row>
    <row r="16" spans="1:6" ht="20.45" customHeight="1" x14ac:dyDescent="0.25">
      <c r="A16" s="1" t="s">
        <v>13</v>
      </c>
      <c r="B16" s="11">
        <v>184869.21571978999</v>
      </c>
      <c r="C16" s="11">
        <v>172636.28265841003</v>
      </c>
      <c r="D16" s="12">
        <v>7.0859571771392238</v>
      </c>
      <c r="E16" s="12">
        <v>33.743351814108976</v>
      </c>
      <c r="F16" s="12">
        <v>34.27923351234935</v>
      </c>
    </row>
    <row r="17" spans="1:6" x14ac:dyDescent="0.25">
      <c r="A17" s="1" t="s">
        <v>14</v>
      </c>
      <c r="B17" s="11">
        <v>5882.1227894799995</v>
      </c>
      <c r="C17" s="11">
        <v>5212.8267898500017</v>
      </c>
      <c r="D17" s="12">
        <v>12.839406076817994</v>
      </c>
      <c r="E17" s="12">
        <v>1.0736375871256776</v>
      </c>
      <c r="F17" s="12">
        <v>1.0350761962493731</v>
      </c>
    </row>
    <row r="18" spans="1:6" x14ac:dyDescent="0.25">
      <c r="A18" s="1" t="s">
        <v>15</v>
      </c>
      <c r="B18" s="11">
        <v>87161.315205550025</v>
      </c>
      <c r="C18" s="11">
        <v>86003.573475900019</v>
      </c>
      <c r="D18" s="12">
        <v>1.3461553780371949</v>
      </c>
      <c r="E18" s="12">
        <v>15.909165363795497</v>
      </c>
      <c r="F18" s="12">
        <v>17.077155118720068</v>
      </c>
    </row>
    <row r="19" spans="1:6" x14ac:dyDescent="0.25">
      <c r="A19" s="1" t="s">
        <v>16</v>
      </c>
      <c r="B19" s="11">
        <v>14515.957350880002</v>
      </c>
      <c r="C19" s="11">
        <v>13945.644056929999</v>
      </c>
      <c r="D19" s="12">
        <v>4.0895443166470091</v>
      </c>
      <c r="E19" s="12">
        <v>2.6495328273138288</v>
      </c>
      <c r="F19" s="12">
        <v>2.7690933895599739</v>
      </c>
    </row>
    <row r="20" spans="1:6" x14ac:dyDescent="0.25">
      <c r="A20" s="1" t="s">
        <v>17</v>
      </c>
      <c r="B20" s="11">
        <v>72645.357854670016</v>
      </c>
      <c r="C20" s="11">
        <v>72057.929418970016</v>
      </c>
      <c r="D20" s="12">
        <v>0.81521692398971446</v>
      </c>
      <c r="E20" s="12">
        <v>13.259632536481666</v>
      </c>
      <c r="F20" s="12">
        <v>14.308061729160096</v>
      </c>
    </row>
    <row r="21" spans="1:6" x14ac:dyDescent="0.25">
      <c r="A21" s="1" t="s">
        <v>18</v>
      </c>
      <c r="B21" s="11">
        <v>91825.777724759973</v>
      </c>
      <c r="C21" s="11">
        <v>81419.882392660002</v>
      </c>
      <c r="D21" s="12">
        <v>12.780533484334855</v>
      </c>
      <c r="E21" s="12">
        <v>16.760548863187804</v>
      </c>
      <c r="F21" s="12">
        <v>16.167002197379908</v>
      </c>
    </row>
    <row r="22" spans="1:6" x14ac:dyDescent="0.25">
      <c r="A22" s="1" t="s">
        <v>19</v>
      </c>
      <c r="B22" s="11">
        <v>46129.282804859991</v>
      </c>
      <c r="C22" s="11">
        <v>43471.776582860002</v>
      </c>
      <c r="D22" s="12">
        <v>6.1131760210779706</v>
      </c>
      <c r="E22" s="12">
        <v>8.4197718509079582</v>
      </c>
      <c r="F22" s="12">
        <v>8.6319003035364759</v>
      </c>
    </row>
    <row r="23" spans="1:6" x14ac:dyDescent="0.25">
      <c r="A23" s="1" t="s">
        <v>20</v>
      </c>
      <c r="B23" s="11">
        <v>26281.727725819997</v>
      </c>
      <c r="C23" s="11">
        <v>19960.075936909998</v>
      </c>
      <c r="D23" s="12">
        <v>31.671481656139665</v>
      </c>
      <c r="E23" s="12">
        <v>4.797086315761506</v>
      </c>
      <c r="F23" s="12">
        <v>3.9633389541838078</v>
      </c>
    </row>
    <row r="24" spans="1:6" x14ac:dyDescent="0.25">
      <c r="A24" s="1" t="s">
        <v>21</v>
      </c>
      <c r="B24" s="11">
        <v>14950.971492250001</v>
      </c>
      <c r="C24" s="11">
        <v>14143.468410270001</v>
      </c>
      <c r="D24" s="12">
        <v>5.7093709870603471</v>
      </c>
      <c r="E24" s="12">
        <v>2.728934014575906</v>
      </c>
      <c r="F24" s="12">
        <v>2.8083740500222323</v>
      </c>
    </row>
    <row r="25" spans="1:6" x14ac:dyDescent="0.25">
      <c r="A25" s="1" t="s">
        <v>22</v>
      </c>
      <c r="B25" s="11">
        <v>4463.7957018300003</v>
      </c>
      <c r="C25" s="11">
        <v>3844.5614626199986</v>
      </c>
      <c r="D25" s="12">
        <v>16.106758735182368</v>
      </c>
      <c r="E25" s="12">
        <v>0.81475668194243966</v>
      </c>
      <c r="F25" s="12">
        <v>0.76338888963739027</v>
      </c>
    </row>
    <row r="26" spans="1:6" ht="20.45" customHeight="1" x14ac:dyDescent="0.25">
      <c r="A26" s="1" t="s">
        <v>23</v>
      </c>
      <c r="B26" s="11">
        <v>16704.891837000006</v>
      </c>
      <c r="C26" s="11">
        <v>11316.196058679998</v>
      </c>
      <c r="D26" s="12">
        <v>47.61932146082475</v>
      </c>
      <c r="E26" s="12">
        <v>3.0490692573008382</v>
      </c>
      <c r="F26" s="12">
        <v>2.2469814641141532</v>
      </c>
    </row>
    <row r="27" spans="1:6" ht="20.45" customHeight="1" x14ac:dyDescent="0.25">
      <c r="A27" s="1" t="s">
        <v>24</v>
      </c>
      <c r="B27" s="11">
        <v>116.63104565999998</v>
      </c>
      <c r="C27" s="11">
        <v>337.43733560000004</v>
      </c>
      <c r="D27" s="12">
        <v>-65.43623560427379</v>
      </c>
      <c r="E27" s="12">
        <v>2.1288143571279811E-2</v>
      </c>
      <c r="F27" s="12">
        <v>6.700267779574956E-2</v>
      </c>
    </row>
    <row r="28" spans="1:6" ht="20.45" customHeight="1" x14ac:dyDescent="0.25">
      <c r="A28" s="1" t="s">
        <v>25</v>
      </c>
      <c r="B28" s="11">
        <v>81580.980193090014</v>
      </c>
      <c r="C28" s="11">
        <v>73398.951872889986</v>
      </c>
      <c r="D28" s="12">
        <v>11.147336728144852</v>
      </c>
      <c r="E28" s="12">
        <v>14.890611751000183</v>
      </c>
      <c r="F28" s="12">
        <v>14.574339600389424</v>
      </c>
    </row>
    <row r="29" spans="1:6" x14ac:dyDescent="0.25">
      <c r="A29" s="1" t="s">
        <v>26</v>
      </c>
      <c r="B29" s="11">
        <v>6225.6240882399998</v>
      </c>
      <c r="C29" s="11">
        <v>5913.3837215299991</v>
      </c>
      <c r="D29" s="12">
        <v>5.2802317829158785</v>
      </c>
      <c r="E29" s="12">
        <v>1.1363353441726409</v>
      </c>
      <c r="F29" s="12">
        <v>1.1741811067580779</v>
      </c>
    </row>
    <row r="30" spans="1:6" x14ac:dyDescent="0.25">
      <c r="A30" s="1" t="s">
        <v>27</v>
      </c>
      <c r="B30" s="11">
        <v>75355.356104850012</v>
      </c>
      <c r="C30" s="11">
        <v>67485.568151359985</v>
      </c>
      <c r="D30" s="12">
        <v>11.6614383920415</v>
      </c>
      <c r="E30" s="12">
        <v>13.754276406827543</v>
      </c>
      <c r="F30" s="12">
        <v>13.400158493631348</v>
      </c>
    </row>
    <row r="31" spans="1:6" ht="20.45" customHeight="1" x14ac:dyDescent="0.25">
      <c r="A31" s="1" t="s">
        <v>28</v>
      </c>
      <c r="B31" s="11">
        <v>22100.138953470017</v>
      </c>
      <c r="C31" s="11">
        <v>20336.809819110011</v>
      </c>
      <c r="D31" s="12">
        <v>8.6706280387351953</v>
      </c>
      <c r="E31" s="12">
        <v>4.033839603549545</v>
      </c>
      <c r="F31" s="12">
        <v>4.0381444847541168</v>
      </c>
    </row>
    <row r="32" spans="1:6" x14ac:dyDescent="0.25">
      <c r="A32" s="1" t="s">
        <v>26</v>
      </c>
      <c r="B32" s="11">
        <v>1016.48614703</v>
      </c>
      <c r="C32" s="11">
        <v>986.57284900000002</v>
      </c>
      <c r="D32" s="12">
        <v>3.0320414818145736</v>
      </c>
      <c r="E32" s="12">
        <v>0.18553467401187046</v>
      </c>
      <c r="F32" s="12">
        <v>0.19589718074925935</v>
      </c>
    </row>
    <row r="33" spans="1:6" x14ac:dyDescent="0.25">
      <c r="A33" s="1" t="s">
        <v>27</v>
      </c>
      <c r="B33" s="11">
        <v>21083.652806440019</v>
      </c>
      <c r="C33" s="11">
        <v>19350.236970110011</v>
      </c>
      <c r="D33" s="12">
        <v>8.9581116707128103</v>
      </c>
      <c r="E33" s="12">
        <v>3.848304929537675</v>
      </c>
      <c r="F33" s="12">
        <v>3.8422473040048573</v>
      </c>
    </row>
    <row r="34" spans="1:6" ht="20.45" customHeight="1" x14ac:dyDescent="0.25">
      <c r="A34" s="1" t="s">
        <v>29</v>
      </c>
      <c r="B34" s="11">
        <v>48557.364713949981</v>
      </c>
      <c r="C34" s="11">
        <v>46894.245787069965</v>
      </c>
      <c r="D34" s="12">
        <v>3.5465309207266982</v>
      </c>
      <c r="E34" s="12">
        <v>8.8629587913236207</v>
      </c>
      <c r="F34" s="12">
        <v>9.311477152813719</v>
      </c>
    </row>
    <row r="35" spans="1:6" x14ac:dyDescent="0.25">
      <c r="A35" s="1" t="s">
        <v>26</v>
      </c>
      <c r="B35" s="11">
        <v>11616.049861620002</v>
      </c>
      <c r="C35" s="11">
        <v>12060.28932401</v>
      </c>
      <c r="D35" s="12">
        <v>-3.6834892634423966</v>
      </c>
      <c r="E35" s="12">
        <v>2.1202256722124257</v>
      </c>
      <c r="F35" s="12">
        <v>2.3947310935920045</v>
      </c>
    </row>
    <row r="36" spans="1:6" x14ac:dyDescent="0.25">
      <c r="A36" s="1" t="s">
        <v>27</v>
      </c>
      <c r="B36" s="11">
        <v>36941.314852329975</v>
      </c>
      <c r="C36" s="11">
        <v>34833.956463059963</v>
      </c>
      <c r="D36" s="12">
        <v>6.0497244736031686</v>
      </c>
      <c r="E36" s="12">
        <v>6.7427331191111941</v>
      </c>
      <c r="F36" s="12">
        <v>6.9167460592217136</v>
      </c>
    </row>
    <row r="37" spans="1:6" ht="20.45" customHeight="1" x14ac:dyDescent="0.25">
      <c r="A37" s="1" t="s">
        <v>30</v>
      </c>
      <c r="B37" s="11">
        <v>528.64215512999999</v>
      </c>
      <c r="C37" s="11">
        <v>609.65026146000002</v>
      </c>
      <c r="D37" s="12">
        <v>-13.287635789083485</v>
      </c>
      <c r="E37" s="12">
        <v>9.6490690215065456E-2</v>
      </c>
      <c r="F37" s="12">
        <v>0.12105418022005877</v>
      </c>
    </row>
    <row r="38" spans="1:6" ht="20.45" customHeight="1" x14ac:dyDescent="0.25">
      <c r="A38" s="1" t="s">
        <v>31</v>
      </c>
      <c r="B38" s="11">
        <v>6881.8560462500009</v>
      </c>
      <c r="C38" s="11">
        <v>4467.0782781300004</v>
      </c>
      <c r="D38" s="12">
        <v>54.057207368456275</v>
      </c>
      <c r="E38" s="12">
        <v>1.2561144309425893</v>
      </c>
      <c r="F38" s="12">
        <v>0.88699789555218422</v>
      </c>
    </row>
    <row r="39" spans="1:6" ht="20.45" customHeight="1" x14ac:dyDescent="0.25">
      <c r="A39" s="1" t="s">
        <v>32</v>
      </c>
      <c r="B39" s="11">
        <v>13813.80886972</v>
      </c>
      <c r="C39" s="11">
        <v>7686.4632290799991</v>
      </c>
      <c r="D39" s="12">
        <v>79.716060013903032</v>
      </c>
      <c r="E39" s="12">
        <v>2.5213728027620075</v>
      </c>
      <c r="F39" s="12">
        <v>1.5262496611739009</v>
      </c>
    </row>
    <row r="40" spans="1:6" ht="30" customHeight="1" x14ac:dyDescent="0.25">
      <c r="A40" s="9" t="s">
        <v>33</v>
      </c>
      <c r="B40" s="13">
        <v>404423.15971366002</v>
      </c>
      <c r="C40" s="13">
        <v>367516.54643026995</v>
      </c>
      <c r="D40" s="14">
        <v>10.042163718033436</v>
      </c>
      <c r="E40" s="14">
        <v>73.817552083284824</v>
      </c>
      <c r="F40" s="14">
        <v>72.9753057742968</v>
      </c>
    </row>
    <row r="41" spans="1:6" ht="30" customHeight="1" x14ac:dyDescent="0.25">
      <c r="A41" s="25" t="s">
        <v>34</v>
      </c>
      <c r="B41" s="16">
        <v>123987.55587802999</v>
      </c>
      <c r="C41" s="16">
        <v>112775.11700222999</v>
      </c>
      <c r="D41" s="17">
        <v>9.9422985972856814</v>
      </c>
      <c r="E41" s="17">
        <v>22.630894507094489</v>
      </c>
      <c r="F41" s="18">
        <v>22.393001694500025</v>
      </c>
    </row>
    <row r="42" spans="1:6" ht="30" customHeight="1" x14ac:dyDescent="0.25">
      <c r="A42" s="19" t="s">
        <v>35</v>
      </c>
      <c r="B42" s="13">
        <v>528410.71559169004</v>
      </c>
      <c r="C42" s="13">
        <v>480291.66343249998</v>
      </c>
      <c r="D42" s="14">
        <v>10.018714839915743</v>
      </c>
      <c r="E42" s="14">
        <v>96.448446590379319</v>
      </c>
      <c r="F42" s="14">
        <v>95.368307468796843</v>
      </c>
    </row>
    <row r="43" spans="1:6" ht="30" customHeight="1" x14ac:dyDescent="0.25">
      <c r="A43" s="25" t="s">
        <v>36</v>
      </c>
      <c r="B43" s="16">
        <v>19457.844527139998</v>
      </c>
      <c r="C43" s="16">
        <v>23326.02275706</v>
      </c>
      <c r="D43" s="17">
        <v>-16.583102358284528</v>
      </c>
      <c r="E43" s="17">
        <v>3.5515534096206731</v>
      </c>
      <c r="F43" s="18">
        <v>4.6316925312031563</v>
      </c>
    </row>
    <row r="44" spans="1:6" ht="30" customHeight="1" x14ac:dyDescent="0.25">
      <c r="A44" s="9" t="s">
        <v>37</v>
      </c>
      <c r="B44" s="13">
        <v>547868.56011883006</v>
      </c>
      <c r="C44" s="13">
        <v>503617.68618955999</v>
      </c>
      <c r="D44" s="14">
        <v>8.7866004595823952</v>
      </c>
      <c r="E44" s="14">
        <v>100</v>
      </c>
      <c r="F44" s="14">
        <v>100</v>
      </c>
    </row>
  </sheetData>
  <mergeCells count="4">
    <mergeCell ref="A7:A8"/>
    <mergeCell ref="B7:B8"/>
    <mergeCell ref="C7:C8"/>
    <mergeCell ref="D7:D8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5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A6F1F1-6DF9-49AA-B278-4672226D58E3}">
  <sheetPr>
    <pageSetUpPr fitToPage="1"/>
  </sheetPr>
  <dimension ref="A1:F44"/>
  <sheetViews>
    <sheetView showGridLines="0" zoomScaleNormal="100" workbookViewId="0"/>
  </sheetViews>
  <sheetFormatPr defaultColWidth="12.7109375" defaultRowHeight="15.75" x14ac:dyDescent="0.25"/>
  <cols>
    <col min="1" max="1" width="56.85546875" style="1" customWidth="1"/>
    <col min="2" max="4" width="13.7109375" style="1" customWidth="1"/>
    <col min="5" max="6" width="11.42578125" style="1" customWidth="1"/>
    <col min="7" max="16384" width="12.7109375" style="1"/>
  </cols>
  <sheetData>
    <row r="1" spans="1:6" ht="60" customHeight="1" x14ac:dyDescent="0.25"/>
    <row r="2" spans="1:6" x14ac:dyDescent="0.25">
      <c r="A2" s="2" t="s">
        <v>42</v>
      </c>
      <c r="B2" s="2"/>
      <c r="C2" s="2"/>
      <c r="D2" s="2"/>
      <c r="E2" s="2"/>
      <c r="F2" s="2"/>
    </row>
    <row r="3" spans="1:6" x14ac:dyDescent="0.25">
      <c r="A3" s="2" t="s">
        <v>1</v>
      </c>
      <c r="B3" s="2"/>
      <c r="C3" s="2"/>
      <c r="D3" s="2"/>
      <c r="E3" s="2"/>
      <c r="F3" s="2"/>
    </row>
    <row r="4" spans="1:6" x14ac:dyDescent="0.25">
      <c r="A4" s="3" t="s">
        <v>155</v>
      </c>
      <c r="B4" s="3"/>
      <c r="C4" s="3"/>
      <c r="D4" s="3"/>
      <c r="E4" s="3"/>
      <c r="F4" s="3"/>
    </row>
    <row r="5" spans="1:6" x14ac:dyDescent="0.25">
      <c r="A5" s="3" t="s">
        <v>146</v>
      </c>
      <c r="B5" s="3"/>
      <c r="C5" s="3"/>
      <c r="D5" s="3"/>
      <c r="E5" s="3"/>
      <c r="F5" s="3"/>
    </row>
    <row r="6" spans="1:6" x14ac:dyDescent="0.25">
      <c r="A6" s="1" t="s">
        <v>3</v>
      </c>
    </row>
    <row r="7" spans="1:6" ht="15" customHeight="1" x14ac:dyDescent="0.25">
      <c r="A7" s="4" t="s">
        <v>4</v>
      </c>
      <c r="B7" s="23" t="s">
        <v>156</v>
      </c>
      <c r="C7" s="23" t="s">
        <v>157</v>
      </c>
      <c r="D7" s="23" t="s">
        <v>40</v>
      </c>
      <c r="E7" s="8" t="s">
        <v>41</v>
      </c>
      <c r="F7" s="8"/>
    </row>
    <row r="8" spans="1:6" ht="15" customHeight="1" x14ac:dyDescent="0.25">
      <c r="A8" s="4"/>
      <c r="B8" s="4"/>
      <c r="C8" s="4"/>
      <c r="D8" s="23"/>
      <c r="E8" s="24">
        <v>2026</v>
      </c>
      <c r="F8" s="24">
        <v>2025</v>
      </c>
    </row>
    <row r="9" spans="1:6" x14ac:dyDescent="0.25">
      <c r="A9" s="1" t="s">
        <v>6</v>
      </c>
      <c r="B9" s="11">
        <v>14958.643538810533</v>
      </c>
      <c r="C9" s="11">
        <v>16588.027379918134</v>
      </c>
      <c r="D9" s="12">
        <v>-9.8226498171818388</v>
      </c>
      <c r="E9" s="12">
        <v>2.7190185352007754</v>
      </c>
      <c r="F9" s="12">
        <v>3.1481520886712882</v>
      </c>
    </row>
    <row r="10" spans="1:6" ht="20.45" customHeight="1" x14ac:dyDescent="0.25">
      <c r="A10" s="1" t="s">
        <v>7</v>
      </c>
      <c r="B10" s="11">
        <v>14417.771546792163</v>
      </c>
      <c r="C10" s="11">
        <v>14603.676115700822</v>
      </c>
      <c r="D10" s="12">
        <v>-1.2729984384465265</v>
      </c>
      <c r="E10" s="12">
        <v>2.620704743067598</v>
      </c>
      <c r="F10" s="12">
        <v>2.7715527840025453</v>
      </c>
    </row>
    <row r="11" spans="1:6" x14ac:dyDescent="0.25">
      <c r="A11" s="1" t="s">
        <v>8</v>
      </c>
      <c r="B11" s="11">
        <v>2158.8036183757158</v>
      </c>
      <c r="C11" s="11">
        <v>1981.0262024700874</v>
      </c>
      <c r="D11" s="12">
        <v>8.9740062844177793</v>
      </c>
      <c r="E11" s="12">
        <v>0.39240369870387481</v>
      </c>
      <c r="F11" s="12">
        <v>0.37596825916557752</v>
      </c>
    </row>
    <row r="12" spans="1:6" x14ac:dyDescent="0.25">
      <c r="A12" s="1" t="s">
        <v>9</v>
      </c>
      <c r="B12" s="11">
        <v>699.09359357621202</v>
      </c>
      <c r="C12" s="11">
        <v>589.74044831154345</v>
      </c>
      <c r="D12" s="12">
        <v>18.542588621443912</v>
      </c>
      <c r="E12" s="12">
        <v>0.12707358349987047</v>
      </c>
      <c r="F12" s="12">
        <v>0.11192365322314113</v>
      </c>
    </row>
    <row r="13" spans="1:6" x14ac:dyDescent="0.25">
      <c r="A13" s="1" t="s">
        <v>10</v>
      </c>
      <c r="B13" s="11">
        <v>645.51631034916852</v>
      </c>
      <c r="C13" s="11">
        <v>894.41968579135346</v>
      </c>
      <c r="D13" s="12">
        <v>-27.828476876821352</v>
      </c>
      <c r="E13" s="12">
        <v>0.11733489123261583</v>
      </c>
      <c r="F13" s="12">
        <v>0.16974707947381404</v>
      </c>
    </row>
    <row r="14" spans="1:6" x14ac:dyDescent="0.25">
      <c r="A14" s="1" t="s">
        <v>11</v>
      </c>
      <c r="B14" s="11">
        <v>4967.3850085953582</v>
      </c>
      <c r="C14" s="11">
        <v>5644.0984740717031</v>
      </c>
      <c r="D14" s="12">
        <v>-11.989752988631997</v>
      </c>
      <c r="E14" s="12">
        <v>0.90291689047917711</v>
      </c>
      <c r="F14" s="12">
        <v>1.0711629534278571</v>
      </c>
    </row>
    <row r="15" spans="1:6" x14ac:dyDescent="0.25">
      <c r="A15" s="1" t="s">
        <v>12</v>
      </c>
      <c r="B15" s="11">
        <v>5946.9730158957082</v>
      </c>
      <c r="C15" s="11">
        <v>5494.3913050561359</v>
      </c>
      <c r="D15" s="12">
        <v>8.237158325856587</v>
      </c>
      <c r="E15" s="12">
        <v>1.0809756791520597</v>
      </c>
      <c r="F15" s="12">
        <v>1.042750838712156</v>
      </c>
    </row>
    <row r="16" spans="1:6" ht="20.45" customHeight="1" x14ac:dyDescent="0.25">
      <c r="A16" s="1" t="s">
        <v>13</v>
      </c>
      <c r="B16" s="11">
        <v>185735.49662623869</v>
      </c>
      <c r="C16" s="11">
        <v>180764.46708292764</v>
      </c>
      <c r="D16" s="12">
        <v>2.7500037056677362</v>
      </c>
      <c r="E16" s="12">
        <v>33.760966137148934</v>
      </c>
      <c r="F16" s="12">
        <v>34.306311508359691</v>
      </c>
    </row>
    <row r="17" spans="1:6" x14ac:dyDescent="0.25">
      <c r="A17" s="1" t="s">
        <v>14</v>
      </c>
      <c r="B17" s="11">
        <v>5904.4733602680062</v>
      </c>
      <c r="C17" s="11">
        <v>5448.2911685333211</v>
      </c>
      <c r="D17" s="12">
        <v>8.3729407556147439</v>
      </c>
      <c r="E17" s="12">
        <v>1.0732505568111499</v>
      </c>
      <c r="F17" s="12">
        <v>1.0340017428878971</v>
      </c>
    </row>
    <row r="18" spans="1:6" x14ac:dyDescent="0.25">
      <c r="A18" s="1" t="s">
        <v>15</v>
      </c>
      <c r="B18" s="11">
        <v>87615.508942561675</v>
      </c>
      <c r="C18" s="11">
        <v>90138.378954821223</v>
      </c>
      <c r="D18" s="12">
        <v>-2.7988854930750984</v>
      </c>
      <c r="E18" s="12">
        <v>15.925788469240953</v>
      </c>
      <c r="F18" s="12">
        <v>17.106875909766252</v>
      </c>
    </row>
    <row r="19" spans="1:6" x14ac:dyDescent="0.25">
      <c r="A19" s="1" t="s">
        <v>16</v>
      </c>
      <c r="B19" s="11">
        <v>14592.025734431456</v>
      </c>
      <c r="C19" s="11">
        <v>14630.44513807005</v>
      </c>
      <c r="D19" s="12">
        <v>-0.26259900690664972</v>
      </c>
      <c r="E19" s="12">
        <v>2.6523787624931101</v>
      </c>
      <c r="F19" s="12">
        <v>2.7766331321206943</v>
      </c>
    </row>
    <row r="20" spans="1:6" x14ac:dyDescent="0.25">
      <c r="A20" s="1" t="s">
        <v>17</v>
      </c>
      <c r="B20" s="11">
        <v>73023.483208130216</v>
      </c>
      <c r="C20" s="11">
        <v>75507.933816751174</v>
      </c>
      <c r="D20" s="12">
        <v>-3.2903172991733953</v>
      </c>
      <c r="E20" s="12">
        <v>13.273409706747843</v>
      </c>
      <c r="F20" s="12">
        <v>14.330242777645561</v>
      </c>
    </row>
    <row r="21" spans="1:6" x14ac:dyDescent="0.25">
      <c r="A21" s="1" t="s">
        <v>18</v>
      </c>
      <c r="B21" s="11">
        <v>92215.514323409021</v>
      </c>
      <c r="C21" s="11">
        <v>85177.796959573097</v>
      </c>
      <c r="D21" s="12">
        <v>8.2623848174614665</v>
      </c>
      <c r="E21" s="12">
        <v>16.761927111096831</v>
      </c>
      <c r="F21" s="12">
        <v>16.165433855705537</v>
      </c>
    </row>
    <row r="22" spans="1:6" x14ac:dyDescent="0.25">
      <c r="A22" s="1" t="s">
        <v>19</v>
      </c>
      <c r="B22" s="11">
        <v>46333.017982210382</v>
      </c>
      <c r="C22" s="11">
        <v>45492.665673373616</v>
      </c>
      <c r="D22" s="12">
        <v>1.8472259130082547</v>
      </c>
      <c r="E22" s="12">
        <v>8.4219090025483982</v>
      </c>
      <c r="F22" s="12">
        <v>8.633807214005369</v>
      </c>
    </row>
    <row r="23" spans="1:6" x14ac:dyDescent="0.25">
      <c r="A23" s="1" t="s">
        <v>20</v>
      </c>
      <c r="B23" s="11">
        <v>26384.503855316561</v>
      </c>
      <c r="C23" s="11">
        <v>20865.262558979728</v>
      </c>
      <c r="D23" s="12">
        <v>26.451818091124537</v>
      </c>
      <c r="E23" s="12">
        <v>4.7958863942810819</v>
      </c>
      <c r="F23" s="12">
        <v>3.9599054427200402</v>
      </c>
    </row>
    <row r="24" spans="1:6" x14ac:dyDescent="0.25">
      <c r="A24" s="1" t="s">
        <v>21</v>
      </c>
      <c r="B24" s="11">
        <v>15015.237932800448</v>
      </c>
      <c r="C24" s="11">
        <v>14798.877658533904</v>
      </c>
      <c r="D24" s="12">
        <v>1.4620046145308763</v>
      </c>
      <c r="E24" s="12">
        <v>2.729305644847301</v>
      </c>
      <c r="F24" s="12">
        <v>2.8085990301116985</v>
      </c>
    </row>
    <row r="25" spans="1:6" x14ac:dyDescent="0.25">
      <c r="A25" s="1" t="s">
        <v>22</v>
      </c>
      <c r="B25" s="11">
        <v>4482.7545530816296</v>
      </c>
      <c r="C25" s="11">
        <v>4020.9910686858502</v>
      </c>
      <c r="D25" s="12">
        <v>11.483822682219834</v>
      </c>
      <c r="E25" s="12">
        <v>0.81482606942005031</v>
      </c>
      <c r="F25" s="12">
        <v>0.76312216886842577</v>
      </c>
    </row>
    <row r="26" spans="1:6" ht="20.45" customHeight="1" x14ac:dyDescent="0.25">
      <c r="A26" s="1" t="s">
        <v>23</v>
      </c>
      <c r="B26" s="11">
        <v>16760.951718237193</v>
      </c>
      <c r="C26" s="11">
        <v>11817.58017664223</v>
      </c>
      <c r="D26" s="12">
        <v>41.830657949464744</v>
      </c>
      <c r="E26" s="12">
        <v>3.0466223940192956</v>
      </c>
      <c r="F26" s="12">
        <v>2.2427946894503052</v>
      </c>
    </row>
    <row r="27" spans="1:6" ht="20.45" customHeight="1" x14ac:dyDescent="0.25">
      <c r="A27" s="1" t="s">
        <v>24</v>
      </c>
      <c r="B27" s="11">
        <v>117.09584341995361</v>
      </c>
      <c r="C27" s="11">
        <v>354.22050810851869</v>
      </c>
      <c r="D27" s="12">
        <v>-66.942669681880702</v>
      </c>
      <c r="E27" s="12">
        <v>2.1284401077394662E-2</v>
      </c>
      <c r="F27" s="12">
        <v>6.7225596323891634E-2</v>
      </c>
    </row>
    <row r="28" spans="1:6" ht="20.45" customHeight="1" x14ac:dyDescent="0.25">
      <c r="A28" s="1" t="s">
        <v>25</v>
      </c>
      <c r="B28" s="11">
        <v>81889.572469433537</v>
      </c>
      <c r="C28" s="11">
        <v>76746.478157316378</v>
      </c>
      <c r="D28" s="12">
        <v>6.7014075897720682</v>
      </c>
      <c r="E28" s="12">
        <v>14.884990394106424</v>
      </c>
      <c r="F28" s="12">
        <v>14.565299415988386</v>
      </c>
    </row>
    <row r="29" spans="1:6" x14ac:dyDescent="0.25">
      <c r="A29" s="1" t="s">
        <v>26</v>
      </c>
      <c r="B29" s="11">
        <v>6245.0281817790456</v>
      </c>
      <c r="C29" s="11">
        <v>6173.3726492933365</v>
      </c>
      <c r="D29" s="12">
        <v>1.1607193758813805</v>
      </c>
      <c r="E29" s="12">
        <v>1.1351528856913085</v>
      </c>
      <c r="F29" s="12">
        <v>1.1716110393902026</v>
      </c>
    </row>
    <row r="30" spans="1:6" x14ac:dyDescent="0.25">
      <c r="A30" s="1" t="s">
        <v>27</v>
      </c>
      <c r="B30" s="11">
        <v>75644.544287654484</v>
      </c>
      <c r="C30" s="11">
        <v>70573.105508023044</v>
      </c>
      <c r="D30" s="12">
        <v>7.1860785254163062</v>
      </c>
      <c r="E30" s="12">
        <v>13.749837508415114</v>
      </c>
      <c r="F30" s="12">
        <v>13.393688376598185</v>
      </c>
    </row>
    <row r="31" spans="1:6" ht="20.45" customHeight="1" x14ac:dyDescent="0.25">
      <c r="A31" s="1" t="s">
        <v>28</v>
      </c>
      <c r="B31" s="11">
        <v>22183.549511878227</v>
      </c>
      <c r="C31" s="11">
        <v>21261.71525446637</v>
      </c>
      <c r="D31" s="12">
        <v>4.3356532922159685</v>
      </c>
      <c r="E31" s="12">
        <v>4.032282883327353</v>
      </c>
      <c r="F31" s="12">
        <v>4.0351460576991665</v>
      </c>
    </row>
    <row r="32" spans="1:6" x14ac:dyDescent="0.25">
      <c r="A32" s="1" t="s">
        <v>26</v>
      </c>
      <c r="B32" s="11">
        <v>1019.5287582992712</v>
      </c>
      <c r="C32" s="11">
        <v>1030.05254082601</v>
      </c>
      <c r="D32" s="12">
        <v>-1.0216743427767017</v>
      </c>
      <c r="E32" s="12">
        <v>0.18531878133158458</v>
      </c>
      <c r="F32" s="12">
        <v>0.19548810618484611</v>
      </c>
    </row>
    <row r="33" spans="1:6" x14ac:dyDescent="0.25">
      <c r="A33" s="1" t="s">
        <v>27</v>
      </c>
      <c r="B33" s="11">
        <v>21164.020753578956</v>
      </c>
      <c r="C33" s="11">
        <v>20231.662713640359</v>
      </c>
      <c r="D33" s="12">
        <v>4.6084103572465729</v>
      </c>
      <c r="E33" s="12">
        <v>3.8469641019957681</v>
      </c>
      <c r="F33" s="12">
        <v>3.8396579515143205</v>
      </c>
    </row>
    <row r="34" spans="1:6" ht="20.45" customHeight="1" x14ac:dyDescent="0.25">
      <c r="A34" s="1" t="s">
        <v>29</v>
      </c>
      <c r="B34" s="11">
        <v>48812.009400970433</v>
      </c>
      <c r="C34" s="11">
        <v>49155.848607224601</v>
      </c>
      <c r="D34" s="12">
        <v>-0.69948788597178346</v>
      </c>
      <c r="E34" s="12">
        <v>8.872512935901316</v>
      </c>
      <c r="F34" s="12">
        <v>9.3290229102580309</v>
      </c>
    </row>
    <row r="35" spans="1:6" x14ac:dyDescent="0.25">
      <c r="A35" s="1" t="s">
        <v>26</v>
      </c>
      <c r="B35" s="11">
        <v>11679.93670476656</v>
      </c>
      <c r="C35" s="11">
        <v>12659.791088938902</v>
      </c>
      <c r="D35" s="12">
        <v>-7.7398937888355839</v>
      </c>
      <c r="E35" s="12">
        <v>2.1230510846678978</v>
      </c>
      <c r="F35" s="12">
        <v>2.4026333478949122</v>
      </c>
    </row>
    <row r="36" spans="1:6" x14ac:dyDescent="0.25">
      <c r="A36" s="1" t="s">
        <v>27</v>
      </c>
      <c r="B36" s="11">
        <v>37132.072696203875</v>
      </c>
      <c r="C36" s="11">
        <v>36496.057518285699</v>
      </c>
      <c r="D36" s="12">
        <v>1.7426955708832681</v>
      </c>
      <c r="E36" s="12">
        <v>6.7494618512334199</v>
      </c>
      <c r="F36" s="12">
        <v>6.9263895623631191</v>
      </c>
    </row>
    <row r="37" spans="1:6" ht="20.45" customHeight="1" x14ac:dyDescent="0.25">
      <c r="A37" s="1" t="s">
        <v>30</v>
      </c>
      <c r="B37" s="11">
        <v>530.6118950169174</v>
      </c>
      <c r="C37" s="11">
        <v>636.42032578362591</v>
      </c>
      <c r="D37" s="12">
        <v>-16.625558059671697</v>
      </c>
      <c r="E37" s="12">
        <v>9.6448823972960923E-2</v>
      </c>
      <c r="F37" s="12">
        <v>0.12078277494972833</v>
      </c>
    </row>
    <row r="38" spans="1:6" ht="20.45" customHeight="1" x14ac:dyDescent="0.25">
      <c r="A38" s="1" t="s">
        <v>31</v>
      </c>
      <c r="B38" s="11">
        <v>6906.196973807233</v>
      </c>
      <c r="C38" s="11">
        <v>4653.2841382679171</v>
      </c>
      <c r="D38" s="12">
        <v>48.415544131760527</v>
      </c>
      <c r="E38" s="12">
        <v>1.2553329137638203</v>
      </c>
      <c r="F38" s="12">
        <v>0.88312165416388511</v>
      </c>
    </row>
    <row r="39" spans="1:6" ht="20.45" customHeight="1" x14ac:dyDescent="0.25">
      <c r="A39" s="1" t="s">
        <v>32</v>
      </c>
      <c r="B39" s="11">
        <v>13859.313706820094</v>
      </c>
      <c r="C39" s="11">
        <v>8038.8051954692328</v>
      </c>
      <c r="D39" s="12">
        <v>72.405144419115544</v>
      </c>
      <c r="E39" s="12">
        <v>2.5191943879292746</v>
      </c>
      <c r="F39" s="12">
        <v>1.5256414030987071</v>
      </c>
    </row>
    <row r="40" spans="1:6" ht="30" customHeight="1" x14ac:dyDescent="0.25">
      <c r="A40" s="9" t="s">
        <v>33</v>
      </c>
      <c r="B40" s="13">
        <v>406171.21323142492</v>
      </c>
      <c r="C40" s="13">
        <v>384620.52294182545</v>
      </c>
      <c r="D40" s="14">
        <v>5.6031046197862588</v>
      </c>
      <c r="E40" s="14">
        <v>73.829358549515135</v>
      </c>
      <c r="F40" s="14">
        <v>72.995050882965614</v>
      </c>
    </row>
    <row r="41" spans="1:6" ht="30" customHeight="1" x14ac:dyDescent="0.25">
      <c r="A41" s="25" t="s">
        <v>34</v>
      </c>
      <c r="B41" s="16">
        <v>124431.73563648836</v>
      </c>
      <c r="C41" s="16">
        <v>117857.88164940471</v>
      </c>
      <c r="D41" s="17">
        <v>5.5777805396495239</v>
      </c>
      <c r="E41" s="17">
        <v>22.617839290374445</v>
      </c>
      <c r="F41" s="18">
        <v>22.367610553267493</v>
      </c>
    </row>
    <row r="42" spans="1:6" ht="30" customHeight="1" x14ac:dyDescent="0.25">
      <c r="A42" s="19" t="s">
        <v>35</v>
      </c>
      <c r="B42" s="13">
        <v>530602.94886791334</v>
      </c>
      <c r="C42" s="13">
        <v>502478.40459123015</v>
      </c>
      <c r="D42" s="14">
        <v>5.5971647775714173</v>
      </c>
      <c r="E42" s="14">
        <v>96.447197839889583</v>
      </c>
      <c r="F42" s="14">
        <v>95.362661436233111</v>
      </c>
    </row>
    <row r="43" spans="1:6" ht="30" customHeight="1" x14ac:dyDescent="0.25">
      <c r="A43" s="25" t="s">
        <v>36</v>
      </c>
      <c r="B43" s="16">
        <v>19545.692825916489</v>
      </c>
      <c r="C43" s="16">
        <v>24434.746765421431</v>
      </c>
      <c r="D43" s="17">
        <v>-20.008613088733274</v>
      </c>
      <c r="E43" s="17">
        <v>3.5528021601104145</v>
      </c>
      <c r="F43" s="18">
        <v>4.6373385637668951</v>
      </c>
    </row>
    <row r="44" spans="1:6" ht="30" customHeight="1" x14ac:dyDescent="0.25">
      <c r="A44" s="9" t="s">
        <v>37</v>
      </c>
      <c r="B44" s="13">
        <v>550148.64169382979</v>
      </c>
      <c r="C44" s="13">
        <v>526913.15135665156</v>
      </c>
      <c r="D44" s="14">
        <v>4.4097381660247903</v>
      </c>
      <c r="E44" s="14">
        <v>100</v>
      </c>
      <c r="F44" s="14">
        <v>100</v>
      </c>
    </row>
  </sheetData>
  <mergeCells count="4">
    <mergeCell ref="A7:A8"/>
    <mergeCell ref="B7:B8"/>
    <mergeCell ref="C7:C8"/>
    <mergeCell ref="D7:D8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5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2B2C01-7F3A-48D8-83F1-D41C26B9E8F9}">
  <sheetPr>
    <pageSetUpPr fitToPage="1"/>
  </sheetPr>
  <dimension ref="A1:J80"/>
  <sheetViews>
    <sheetView showGridLines="0" workbookViewId="0"/>
  </sheetViews>
  <sheetFormatPr defaultColWidth="12.7109375" defaultRowHeight="15.75" x14ac:dyDescent="0.25"/>
  <cols>
    <col min="1" max="1" width="11.7109375" style="1" customWidth="1"/>
    <col min="2" max="10" width="15.7109375" style="1" customWidth="1"/>
    <col min="11" max="16384" width="12.7109375" style="1"/>
  </cols>
  <sheetData>
    <row r="1" spans="1:10" ht="60" customHeight="1" x14ac:dyDescent="0.25"/>
    <row r="2" spans="1:10" x14ac:dyDescent="0.25">
      <c r="A2" s="2" t="s">
        <v>43</v>
      </c>
      <c r="B2" s="2"/>
      <c r="C2" s="2"/>
      <c r="D2" s="2"/>
      <c r="E2" s="2"/>
      <c r="F2" s="2"/>
      <c r="G2" s="2"/>
      <c r="H2" s="2"/>
      <c r="I2" s="2"/>
      <c r="J2" s="2"/>
    </row>
    <row r="3" spans="1:10" x14ac:dyDescent="0.2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</row>
    <row r="4" spans="1:10" x14ac:dyDescent="0.25">
      <c r="A4" s="26" t="s">
        <v>153</v>
      </c>
      <c r="B4" s="3"/>
      <c r="C4" s="3"/>
      <c r="D4" s="3"/>
      <c r="E4" s="3"/>
      <c r="F4" s="3"/>
      <c r="G4" s="3"/>
      <c r="H4" s="3"/>
      <c r="I4" s="3"/>
      <c r="J4" s="3"/>
    </row>
    <row r="5" spans="1:10" x14ac:dyDescent="0.25">
      <c r="A5" s="3" t="s">
        <v>2</v>
      </c>
      <c r="B5" s="3"/>
      <c r="C5" s="3"/>
      <c r="D5" s="3"/>
      <c r="E5" s="3"/>
      <c r="F5" s="3"/>
      <c r="G5" s="3"/>
      <c r="H5" s="3"/>
      <c r="I5" s="3"/>
      <c r="J5" s="3"/>
    </row>
    <row r="6" spans="1:10" x14ac:dyDescent="0.25">
      <c r="A6" s="1" t="s">
        <v>3</v>
      </c>
    </row>
    <row r="7" spans="1:10" ht="63" x14ac:dyDescent="0.25">
      <c r="A7" s="9" t="s">
        <v>44</v>
      </c>
      <c r="B7" s="19" t="s">
        <v>45</v>
      </c>
      <c r="C7" s="19" t="s">
        <v>46</v>
      </c>
      <c r="D7" s="19" t="s">
        <v>47</v>
      </c>
      <c r="E7" s="19" t="s">
        <v>48</v>
      </c>
      <c r="F7" s="19" t="s">
        <v>49</v>
      </c>
      <c r="G7" s="19" t="s">
        <v>50</v>
      </c>
      <c r="H7" s="19" t="s">
        <v>51</v>
      </c>
      <c r="I7" s="19" t="s">
        <v>52</v>
      </c>
      <c r="J7" s="19" t="s">
        <v>53</v>
      </c>
    </row>
    <row r="8" spans="1:10" x14ac:dyDescent="0.25">
      <c r="A8" s="27" t="s">
        <v>54</v>
      </c>
      <c r="B8" s="28">
        <v>66599.118175999989</v>
      </c>
      <c r="C8" s="28">
        <v>3592.9395307399986</v>
      </c>
      <c r="D8" s="28">
        <v>7341.3917586200005</v>
      </c>
      <c r="E8" s="28">
        <v>53296.459898609988</v>
      </c>
      <c r="F8" s="28">
        <v>36280.791748939992</v>
      </c>
      <c r="G8" s="28">
        <v>4687.3918273799645</v>
      </c>
      <c r="H8" s="28">
        <v>171798.09294028993</v>
      </c>
      <c r="I8" s="28">
        <v>8423.1501346199984</v>
      </c>
      <c r="J8" s="28">
        <v>180221.24307490993</v>
      </c>
    </row>
    <row r="9" spans="1:10" x14ac:dyDescent="0.25">
      <c r="A9" s="27" t="s">
        <v>55</v>
      </c>
      <c r="B9" s="28">
        <v>35475.984004130005</v>
      </c>
      <c r="C9" s="28">
        <v>3455.6533034199988</v>
      </c>
      <c r="D9" s="28">
        <v>7114.1482463899993</v>
      </c>
      <c r="E9" s="28">
        <v>37558.579860849983</v>
      </c>
      <c r="F9" s="28">
        <v>35924.826432169997</v>
      </c>
      <c r="G9" s="28">
        <v>5163.53322278001</v>
      </c>
      <c r="H9" s="28">
        <v>124692.72506974</v>
      </c>
      <c r="I9" s="28">
        <v>3054.4328620899987</v>
      </c>
      <c r="J9" s="28">
        <v>127747.15793183001</v>
      </c>
    </row>
    <row r="10" spans="1:10" x14ac:dyDescent="0.25">
      <c r="A10" s="27" t="s">
        <v>56</v>
      </c>
      <c r="B10" s="28">
        <v>38911.250902040003</v>
      </c>
      <c r="C10" s="28">
        <v>3400.5542921099996</v>
      </c>
      <c r="D10" s="28">
        <v>9098.5051395700011</v>
      </c>
      <c r="E10" s="28">
        <v>40865.923489329987</v>
      </c>
      <c r="F10" s="28">
        <v>36647.442782819999</v>
      </c>
      <c r="G10" s="28">
        <v>5693.5083488399978</v>
      </c>
      <c r="H10" s="28">
        <v>134617.18495470998</v>
      </c>
      <c r="I10" s="28">
        <v>3314.3703914600005</v>
      </c>
      <c r="J10" s="28">
        <v>137931.55534616997</v>
      </c>
    </row>
    <row r="11" spans="1:10" x14ac:dyDescent="0.25">
      <c r="A11" s="27" t="s">
        <v>57</v>
      </c>
      <c r="B11" s="28">
        <v>48100.89833775998</v>
      </c>
      <c r="C11" s="28">
        <v>3282.6625061099985</v>
      </c>
      <c r="D11" s="28">
        <v>7582.0307144600019</v>
      </c>
      <c r="E11" s="28">
        <v>43015.749728969997</v>
      </c>
      <c r="F11" s="28">
        <v>35289.344613270005</v>
      </c>
      <c r="G11" s="28">
        <v>5621.2220525099838</v>
      </c>
      <c r="H11" s="28">
        <v>142891.90795307996</v>
      </c>
      <c r="I11" s="28">
        <v>13929.902381800001</v>
      </c>
      <c r="J11" s="28">
        <v>156821.81033487996</v>
      </c>
    </row>
    <row r="12" spans="1:10" x14ac:dyDescent="0.25">
      <c r="A12" s="27" t="s">
        <v>58</v>
      </c>
      <c r="B12" s="28">
        <v>46637.272938550006</v>
      </c>
      <c r="C12" s="28">
        <v>2988.9873513099992</v>
      </c>
      <c r="D12" s="28">
        <v>7803.0009896200027</v>
      </c>
      <c r="E12" s="28">
        <v>38353.612303449998</v>
      </c>
      <c r="F12" s="28">
        <v>35598.062199229993</v>
      </c>
      <c r="G12" s="28">
        <v>6546.3435202900146</v>
      </c>
      <c r="H12" s="28">
        <v>137927.27930245001</v>
      </c>
      <c r="I12" s="28">
        <v>4178.48841438</v>
      </c>
      <c r="J12" s="28">
        <v>142105.76771683001</v>
      </c>
    </row>
    <row r="13" spans="1:10" x14ac:dyDescent="0.25">
      <c r="A13" s="27" t="s">
        <v>59</v>
      </c>
      <c r="B13" s="28">
        <v>42582.647329310006</v>
      </c>
      <c r="C13" s="28">
        <v>3386.7030937400004</v>
      </c>
      <c r="D13" s="28">
        <v>6885.0273728800012</v>
      </c>
      <c r="E13" s="28">
        <v>37812.378918549999</v>
      </c>
      <c r="F13" s="28">
        <v>35908.654776850053</v>
      </c>
      <c r="G13" s="28">
        <v>6432.3062828200054</v>
      </c>
      <c r="H13" s="28">
        <v>133007.71777415005</v>
      </c>
      <c r="I13" s="28">
        <v>4161.1878894799502</v>
      </c>
      <c r="J13" s="28">
        <v>137168.90566362999</v>
      </c>
    </row>
    <row r="14" spans="1:10" x14ac:dyDescent="0.25">
      <c r="A14" s="27" t="s">
        <v>60</v>
      </c>
      <c r="B14" s="28">
        <v>51599.498402230005</v>
      </c>
      <c r="C14" s="28">
        <v>3362.7352044399995</v>
      </c>
      <c r="D14" s="28">
        <v>7253.8028995000032</v>
      </c>
      <c r="E14" s="28">
        <v>48740.09292932001</v>
      </c>
      <c r="F14" s="28">
        <v>38956.795933239999</v>
      </c>
      <c r="G14" s="28">
        <v>6615.2226887499855</v>
      </c>
      <c r="H14" s="28">
        <v>156528.14805748002</v>
      </c>
      <c r="I14" s="28">
        <v>14741.490705729999</v>
      </c>
      <c r="J14" s="28">
        <v>171269.63876321001</v>
      </c>
    </row>
    <row r="15" spans="1:10" x14ac:dyDescent="0.25">
      <c r="A15" s="27" t="s">
        <v>61</v>
      </c>
      <c r="B15" s="28">
        <v>40611.756459960001</v>
      </c>
      <c r="C15" s="28">
        <v>3484.0409797700004</v>
      </c>
      <c r="D15" s="28">
        <v>7573.8190734500004</v>
      </c>
      <c r="E15" s="28">
        <v>44722.459667550007</v>
      </c>
      <c r="F15" s="28">
        <v>38936.596651660009</v>
      </c>
      <c r="G15" s="28">
        <v>6567.2557706200168</v>
      </c>
      <c r="H15" s="28">
        <v>141895.92860301005</v>
      </c>
      <c r="I15" s="28">
        <v>4566.7442157300011</v>
      </c>
      <c r="J15" s="28">
        <v>146462.67281874004</v>
      </c>
    </row>
    <row r="16" spans="1:10" x14ac:dyDescent="0.25">
      <c r="A16" s="27" t="s">
        <v>62</v>
      </c>
      <c r="B16" s="28">
        <v>40156.364073860001</v>
      </c>
      <c r="C16" s="28">
        <v>4003.4848249300007</v>
      </c>
      <c r="D16" s="28">
        <v>8045.8229366699989</v>
      </c>
      <c r="E16" s="28">
        <v>43957.782068289976</v>
      </c>
      <c r="F16" s="28">
        <v>40738.285881169999</v>
      </c>
      <c r="G16" s="28">
        <v>8175.9351675600628</v>
      </c>
      <c r="H16" s="28">
        <v>145077.67495248001</v>
      </c>
      <c r="I16" s="28">
        <v>4024.3298701100011</v>
      </c>
      <c r="J16" s="28">
        <v>149102.00482259001</v>
      </c>
    </row>
    <row r="17" spans="1:10" x14ac:dyDescent="0.25">
      <c r="A17" s="27" t="s">
        <v>63</v>
      </c>
      <c r="B17" s="28">
        <v>53979.607876900016</v>
      </c>
      <c r="C17" s="28">
        <v>3787.7220806599985</v>
      </c>
      <c r="D17" s="28">
        <v>8063.0781596399993</v>
      </c>
      <c r="E17" s="28">
        <v>49132.745273819994</v>
      </c>
      <c r="F17" s="28">
        <v>39734.512142830004</v>
      </c>
      <c r="G17" s="28">
        <v>7350.4816383099824</v>
      </c>
      <c r="H17" s="28">
        <v>162048.14717216001</v>
      </c>
      <c r="I17" s="28">
        <v>16694.24261266</v>
      </c>
      <c r="J17" s="28">
        <v>178742.38978482</v>
      </c>
    </row>
    <row r="18" spans="1:10" x14ac:dyDescent="0.25">
      <c r="A18" s="27" t="s">
        <v>64</v>
      </c>
      <c r="B18" s="28">
        <v>43039.968754810005</v>
      </c>
      <c r="C18" s="28">
        <v>4232.4211439400005</v>
      </c>
      <c r="D18" s="28">
        <v>8605.5693104299971</v>
      </c>
      <c r="E18" s="28">
        <v>47222.830074089994</v>
      </c>
      <c r="F18" s="28">
        <v>41649.151188379998</v>
      </c>
      <c r="G18" s="28">
        <v>7795.7126385099837</v>
      </c>
      <c r="H18" s="28">
        <v>152545.65311015997</v>
      </c>
      <c r="I18" s="28">
        <v>4794.5159251300056</v>
      </c>
      <c r="J18" s="28">
        <v>157340.16903528996</v>
      </c>
    </row>
    <row r="19" spans="1:10" x14ac:dyDescent="0.25">
      <c r="A19" s="27" t="s">
        <v>65</v>
      </c>
      <c r="B19" s="28">
        <v>53574.504846440002</v>
      </c>
      <c r="C19" s="28">
        <v>4225.9688526599984</v>
      </c>
      <c r="D19" s="28">
        <v>8441.424168520005</v>
      </c>
      <c r="E19" s="28">
        <v>49259.862718589997</v>
      </c>
      <c r="F19" s="28">
        <v>65491.364596449996</v>
      </c>
      <c r="G19" s="28">
        <v>8003.3159513600112</v>
      </c>
      <c r="H19" s="28">
        <v>188996.44113402002</v>
      </c>
      <c r="I19" s="28">
        <v>4905.7683752699995</v>
      </c>
      <c r="J19" s="28">
        <v>193902.20950929003</v>
      </c>
    </row>
    <row r="20" spans="1:10" ht="30" customHeight="1" x14ac:dyDescent="0.25">
      <c r="A20" s="19" t="s">
        <v>66</v>
      </c>
      <c r="B20" s="13">
        <v>561268.87210199004</v>
      </c>
      <c r="C20" s="13">
        <v>43203.873163830001</v>
      </c>
      <c r="D20" s="13">
        <v>93807.620769750021</v>
      </c>
      <c r="E20" s="13">
        <v>533938.47693141992</v>
      </c>
      <c r="F20" s="13">
        <v>481155.8289470101</v>
      </c>
      <c r="G20" s="13">
        <v>78652.229109730019</v>
      </c>
      <c r="H20" s="13">
        <v>1792026.9010237302</v>
      </c>
      <c r="I20" s="13">
        <v>86788.623778459951</v>
      </c>
      <c r="J20" s="13">
        <v>1878815.5248021898</v>
      </c>
    </row>
    <row r="21" spans="1:10" x14ac:dyDescent="0.25">
      <c r="A21" s="27" t="s">
        <v>54</v>
      </c>
      <c r="B21" s="28">
        <v>84823.333516919985</v>
      </c>
      <c r="C21" s="28">
        <v>4092.1184592199997</v>
      </c>
      <c r="D21" s="28">
        <v>8032.19372733</v>
      </c>
      <c r="E21" s="28">
        <v>71665.305739000018</v>
      </c>
      <c r="F21" s="28">
        <v>41731.766740349995</v>
      </c>
      <c r="G21" s="28">
        <v>7075.9415790599596</v>
      </c>
      <c r="H21" s="28">
        <v>217420.65976187997</v>
      </c>
      <c r="I21" s="28">
        <v>17900.632907390001</v>
      </c>
      <c r="J21" s="28">
        <v>235321.29266926998</v>
      </c>
    </row>
    <row r="22" spans="1:10" x14ac:dyDescent="0.25">
      <c r="A22" s="27" t="s">
        <v>55</v>
      </c>
      <c r="B22" s="28">
        <v>41349.512244430007</v>
      </c>
      <c r="C22" s="28">
        <v>3309.9548514799999</v>
      </c>
      <c r="D22" s="28">
        <v>6881.9912091500019</v>
      </c>
      <c r="E22" s="28">
        <v>43947.784446770005</v>
      </c>
      <c r="F22" s="28">
        <v>41022.771936760008</v>
      </c>
      <c r="G22" s="28">
        <v>6770.0977082700119</v>
      </c>
      <c r="H22" s="28">
        <v>143282.11239686003</v>
      </c>
      <c r="I22" s="28">
        <v>5382.0959974300004</v>
      </c>
      <c r="J22" s="28">
        <v>148664.20839429004</v>
      </c>
    </row>
    <row r="23" spans="1:10" x14ac:dyDescent="0.25">
      <c r="A23" s="27" t="s">
        <v>56</v>
      </c>
      <c r="B23" s="28">
        <v>51108.28766396</v>
      </c>
      <c r="C23" s="28">
        <v>3553.3532076800002</v>
      </c>
      <c r="D23" s="28">
        <v>7181.3798710700012</v>
      </c>
      <c r="E23" s="28">
        <v>47669.521602849985</v>
      </c>
      <c r="F23" s="28">
        <v>42417.301743050004</v>
      </c>
      <c r="G23" s="28">
        <v>6719.7303922400461</v>
      </c>
      <c r="H23" s="28">
        <v>158649.57448085002</v>
      </c>
      <c r="I23" s="28">
        <v>5497.0824057500013</v>
      </c>
      <c r="J23" s="28">
        <v>164146.65688660002</v>
      </c>
    </row>
    <row r="24" spans="1:10" x14ac:dyDescent="0.25">
      <c r="A24" s="27" t="s">
        <v>57</v>
      </c>
      <c r="B24" s="28">
        <v>61800.79520583</v>
      </c>
      <c r="C24" s="28">
        <v>3161.1753881300001</v>
      </c>
      <c r="D24" s="28">
        <v>5785.2732081500008</v>
      </c>
      <c r="E24" s="28">
        <v>51468.815925929986</v>
      </c>
      <c r="F24" s="28">
        <v>42612.683500769963</v>
      </c>
      <c r="G24" s="28">
        <v>7197.1657018800033</v>
      </c>
      <c r="H24" s="28">
        <v>172025.90893068997</v>
      </c>
      <c r="I24" s="28">
        <v>23059.151056880015</v>
      </c>
      <c r="J24" s="28">
        <v>195085.05998756998</v>
      </c>
    </row>
    <row r="25" spans="1:10" x14ac:dyDescent="0.25">
      <c r="A25" s="27" t="s">
        <v>58</v>
      </c>
      <c r="B25" s="28">
        <v>54442.347514119996</v>
      </c>
      <c r="C25" s="28">
        <v>3103.2803730200008</v>
      </c>
      <c r="D25" s="28">
        <v>6385.9671283800008</v>
      </c>
      <c r="E25" s="28">
        <v>44404.509499920001</v>
      </c>
      <c r="F25" s="28">
        <v>43521.498974909984</v>
      </c>
      <c r="G25" s="28">
        <v>7446.5597613599966</v>
      </c>
      <c r="H25" s="28">
        <v>159304.16325170998</v>
      </c>
      <c r="I25" s="28">
        <v>6029.3284098700042</v>
      </c>
      <c r="J25" s="28">
        <v>165333.49166157999</v>
      </c>
    </row>
    <row r="26" spans="1:10" x14ac:dyDescent="0.25">
      <c r="A26" s="27" t="s">
        <v>59</v>
      </c>
      <c r="B26" s="28">
        <v>64409.60259894999</v>
      </c>
      <c r="C26" s="28">
        <v>3297.5326885199993</v>
      </c>
      <c r="D26" s="28">
        <v>5944.1798216400002</v>
      </c>
      <c r="E26" s="28">
        <v>48812.463505369982</v>
      </c>
      <c r="F26" s="28">
        <v>44515.727462190051</v>
      </c>
      <c r="G26" s="28">
        <v>7322.3891786999593</v>
      </c>
      <c r="H26" s="28">
        <v>174301.89525537001</v>
      </c>
      <c r="I26" s="28">
        <v>6738.3249623799511</v>
      </c>
      <c r="J26" s="28">
        <v>181040.22021774997</v>
      </c>
    </row>
    <row r="27" spans="1:10" x14ac:dyDescent="0.25">
      <c r="A27" s="27" t="s">
        <v>60</v>
      </c>
      <c r="B27" s="28">
        <v>64612.463108560012</v>
      </c>
      <c r="C27" s="28">
        <v>3480.2644275899984</v>
      </c>
      <c r="D27" s="28">
        <v>6735.910450379999</v>
      </c>
      <c r="E27" s="28">
        <v>54471.460043099978</v>
      </c>
      <c r="F27" s="28">
        <v>44443.605748509959</v>
      </c>
      <c r="G27" s="28">
        <v>7523.5988308099913</v>
      </c>
      <c r="H27" s="28">
        <v>181267.30260894995</v>
      </c>
      <c r="I27" s="28">
        <v>21320.904563970034</v>
      </c>
      <c r="J27" s="28">
        <v>202588.20717292</v>
      </c>
    </row>
    <row r="28" spans="1:10" x14ac:dyDescent="0.25">
      <c r="A28" s="27" t="s">
        <v>61</v>
      </c>
      <c r="B28" s="28">
        <v>53070.831378459989</v>
      </c>
      <c r="C28" s="28">
        <v>2922.4319485699993</v>
      </c>
      <c r="D28" s="28">
        <v>7747.1755792599961</v>
      </c>
      <c r="E28" s="28">
        <v>47708.40296098002</v>
      </c>
      <c r="F28" s="28">
        <v>45846.469283809936</v>
      </c>
      <c r="G28" s="28">
        <v>7888.4564312399889</v>
      </c>
      <c r="H28" s="28">
        <v>165183.76758231994</v>
      </c>
      <c r="I28" s="28">
        <v>7130.4357613900647</v>
      </c>
      <c r="J28" s="28">
        <v>172314.20334370999</v>
      </c>
    </row>
    <row r="29" spans="1:10" x14ac:dyDescent="0.25">
      <c r="A29" s="27" t="s">
        <v>62</v>
      </c>
      <c r="B29" s="28">
        <v>48189.55425026</v>
      </c>
      <c r="C29" s="28">
        <v>3405.8189043900002</v>
      </c>
      <c r="D29" s="28">
        <v>7462.6045170299985</v>
      </c>
      <c r="E29" s="28">
        <v>45329.252793839987</v>
      </c>
      <c r="F29" s="28">
        <v>45773.702518170008</v>
      </c>
      <c r="G29" s="28">
        <v>9441.8606950199755</v>
      </c>
      <c r="H29" s="28">
        <v>159602.79367870998</v>
      </c>
      <c r="I29" s="28">
        <v>6683.9090786699962</v>
      </c>
      <c r="J29" s="28">
        <v>166286.70275737997</v>
      </c>
    </row>
    <row r="30" spans="1:10" x14ac:dyDescent="0.25">
      <c r="A30" s="27" t="s">
        <v>63</v>
      </c>
      <c r="B30" s="28">
        <v>67642.163538959998</v>
      </c>
      <c r="C30" s="28">
        <v>3414.7019070999995</v>
      </c>
      <c r="D30" s="28">
        <v>7584.5178487999974</v>
      </c>
      <c r="E30" s="28">
        <v>54347.052139479994</v>
      </c>
      <c r="F30" s="28">
        <v>44983.396857179941</v>
      </c>
      <c r="G30" s="28">
        <v>7312.1741073500307</v>
      </c>
      <c r="H30" s="28">
        <v>185284.00639886994</v>
      </c>
      <c r="I30" s="28">
        <v>20191.233547020078</v>
      </c>
      <c r="J30" s="28">
        <v>205475.23994589003</v>
      </c>
    </row>
    <row r="31" spans="1:10" x14ac:dyDescent="0.25">
      <c r="A31" s="27" t="s">
        <v>64</v>
      </c>
      <c r="B31" s="28">
        <v>52089.397797169993</v>
      </c>
      <c r="C31" s="28">
        <v>3235.9789899199995</v>
      </c>
      <c r="D31" s="28">
        <v>7359.2068027500027</v>
      </c>
      <c r="E31" s="28">
        <v>49663.978090010001</v>
      </c>
      <c r="F31" s="28">
        <v>45813.781454540011</v>
      </c>
      <c r="G31" s="28">
        <v>7478.3093359099876</v>
      </c>
      <c r="H31" s="28">
        <v>165640.6524703</v>
      </c>
      <c r="I31" s="28">
        <v>6396.8957172599985</v>
      </c>
      <c r="J31" s="28">
        <v>172037.54818755999</v>
      </c>
    </row>
    <row r="32" spans="1:10" x14ac:dyDescent="0.25">
      <c r="A32" s="27" t="s">
        <v>65</v>
      </c>
      <c r="B32" s="28">
        <v>66588.116357969993</v>
      </c>
      <c r="C32" s="28">
        <v>3364.0376128799985</v>
      </c>
      <c r="D32" s="28">
        <v>6643.9615760399993</v>
      </c>
      <c r="E32" s="28">
        <v>46458.817522569996</v>
      </c>
      <c r="F32" s="28">
        <v>73386.476207190019</v>
      </c>
      <c r="G32" s="28">
        <v>7574.309237760026</v>
      </c>
      <c r="H32" s="28">
        <v>204015.71851441002</v>
      </c>
      <c r="I32" s="28">
        <v>6175.2888752399758</v>
      </c>
      <c r="J32" s="28">
        <v>210191.00738965001</v>
      </c>
    </row>
    <row r="33" spans="1:10" ht="30" customHeight="1" x14ac:dyDescent="0.25">
      <c r="A33" s="19" t="s">
        <v>67</v>
      </c>
      <c r="B33" s="13">
        <v>710126.40517558996</v>
      </c>
      <c r="C33" s="13">
        <v>40340.648758499985</v>
      </c>
      <c r="D33" s="13">
        <v>83744.361739979999</v>
      </c>
      <c r="E33" s="13">
        <v>605947.36426982004</v>
      </c>
      <c r="F33" s="13">
        <v>556069.18242742983</v>
      </c>
      <c r="G33" s="13">
        <v>89750.592959599977</v>
      </c>
      <c r="H33" s="13">
        <v>2085978.5553309196</v>
      </c>
      <c r="I33" s="13">
        <v>132505.28328325012</v>
      </c>
      <c r="J33" s="13">
        <v>2218483.83861417</v>
      </c>
    </row>
    <row r="34" spans="1:10" x14ac:dyDescent="0.25">
      <c r="A34" s="27" t="s">
        <v>54</v>
      </c>
      <c r="B34" s="28">
        <v>100062.89176167999</v>
      </c>
      <c r="C34" s="28">
        <v>3545.2518278599991</v>
      </c>
      <c r="D34" s="28">
        <v>6875.5377153399995</v>
      </c>
      <c r="E34" s="28">
        <v>68416.269369090005</v>
      </c>
      <c r="F34" s="28">
        <v>47950.884332820002</v>
      </c>
      <c r="G34" s="28">
        <v>8080.783911890001</v>
      </c>
      <c r="H34" s="28">
        <v>234931.61891868</v>
      </c>
      <c r="I34" s="28">
        <v>16812.883892909995</v>
      </c>
      <c r="J34" s="28">
        <v>251744.50281159001</v>
      </c>
    </row>
    <row r="35" spans="1:10" x14ac:dyDescent="0.25">
      <c r="A35" s="27" t="s">
        <v>55</v>
      </c>
      <c r="B35" s="28">
        <v>48098.714660370009</v>
      </c>
      <c r="C35" s="28">
        <v>2603.0491048000004</v>
      </c>
      <c r="D35" s="28">
        <v>5605.0808058299999</v>
      </c>
      <c r="E35" s="28">
        <v>44003.37795852001</v>
      </c>
      <c r="F35" s="28">
        <v>46041.053211720005</v>
      </c>
      <c r="G35" s="28">
        <v>6681.3685019100085</v>
      </c>
      <c r="H35" s="28">
        <v>153032.64424315002</v>
      </c>
      <c r="I35" s="28">
        <v>5961.8892262199979</v>
      </c>
      <c r="J35" s="28">
        <v>158994.53346937001</v>
      </c>
    </row>
    <row r="36" spans="1:10" x14ac:dyDescent="0.25">
      <c r="A36" s="27" t="s">
        <v>56</v>
      </c>
      <c r="B36" s="28">
        <v>53709.627517110013</v>
      </c>
      <c r="C36" s="28">
        <v>2996.1487086100001</v>
      </c>
      <c r="D36" s="28">
        <v>6564.2565804400001</v>
      </c>
      <c r="E36" s="28">
        <v>47298.558818010009</v>
      </c>
      <c r="F36" s="28">
        <v>47066.58143155001</v>
      </c>
      <c r="G36" s="28">
        <v>8283.9714690200053</v>
      </c>
      <c r="H36" s="28">
        <v>165919.14452474003</v>
      </c>
      <c r="I36" s="28">
        <v>5137.2175926499986</v>
      </c>
      <c r="J36" s="28">
        <v>171056.36211739003</v>
      </c>
    </row>
    <row r="37" spans="1:10" x14ac:dyDescent="0.25">
      <c r="A37" s="27" t="s">
        <v>57</v>
      </c>
      <c r="B37" s="28">
        <v>68779.553027410017</v>
      </c>
      <c r="C37" s="28">
        <v>3213.490212849998</v>
      </c>
      <c r="D37" s="28">
        <v>6106.5964160100011</v>
      </c>
      <c r="E37" s="28">
        <v>54397.83435479999</v>
      </c>
      <c r="F37" s="28">
        <v>47961.389856789989</v>
      </c>
      <c r="G37" s="28">
        <v>8125.0697299900057</v>
      </c>
      <c r="H37" s="28">
        <v>188583.93359785</v>
      </c>
      <c r="I37" s="28">
        <v>15304.606885360003</v>
      </c>
      <c r="J37" s="28">
        <v>203888.54048321</v>
      </c>
    </row>
    <row r="38" spans="1:10" x14ac:dyDescent="0.25">
      <c r="A38" s="27" t="s">
        <v>58</v>
      </c>
      <c r="B38" s="28">
        <v>58618.85808060001</v>
      </c>
      <c r="C38" s="28">
        <v>2939.4199713099974</v>
      </c>
      <c r="D38" s="28">
        <v>6551.0999987299974</v>
      </c>
      <c r="E38" s="28">
        <v>46664.854593320008</v>
      </c>
      <c r="F38" s="28">
        <v>48393.885593630002</v>
      </c>
      <c r="G38" s="28">
        <v>8260.3816530200129</v>
      </c>
      <c r="H38" s="28">
        <v>171428.49989061002</v>
      </c>
      <c r="I38" s="28">
        <v>5383.5995750100001</v>
      </c>
      <c r="J38" s="28">
        <v>176812.09946562003</v>
      </c>
    </row>
    <row r="39" spans="1:10" x14ac:dyDescent="0.25">
      <c r="A39" s="27" t="s">
        <v>59</v>
      </c>
      <c r="B39" s="28">
        <v>59681.010833259999</v>
      </c>
      <c r="C39" s="28">
        <v>3216.4167632799981</v>
      </c>
      <c r="D39" s="28">
        <v>6115.626169879999</v>
      </c>
      <c r="E39" s="28">
        <v>47716.612604980015</v>
      </c>
      <c r="F39" s="28">
        <v>48981.302247309999</v>
      </c>
      <c r="G39" s="28">
        <v>9244.8904577600188</v>
      </c>
      <c r="H39" s="28">
        <v>174955.85907647002</v>
      </c>
      <c r="I39" s="28">
        <v>5519.3838953300001</v>
      </c>
      <c r="J39" s="28">
        <v>180475.24297180003</v>
      </c>
    </row>
    <row r="40" spans="1:10" x14ac:dyDescent="0.25">
      <c r="A40" s="27" t="s">
        <v>60</v>
      </c>
      <c r="B40" s="28">
        <v>64838.334680439984</v>
      </c>
      <c r="C40" s="28">
        <v>3119.5233668800001</v>
      </c>
      <c r="D40" s="28">
        <v>6176.3310521000012</v>
      </c>
      <c r="E40" s="28">
        <v>55067.929259730001</v>
      </c>
      <c r="F40" s="28">
        <v>48380.826894669997</v>
      </c>
      <c r="G40" s="28">
        <v>9533.6728106100054</v>
      </c>
      <c r="H40" s="28">
        <v>187116.61806442999</v>
      </c>
      <c r="I40" s="28">
        <v>14712.161673770001</v>
      </c>
      <c r="J40" s="28">
        <v>201828.77973819998</v>
      </c>
    </row>
    <row r="41" spans="1:10" x14ac:dyDescent="0.25">
      <c r="A41" s="27" t="s">
        <v>61</v>
      </c>
      <c r="B41" s="28">
        <v>48918.771890439995</v>
      </c>
      <c r="C41" s="28">
        <v>3013.6961543899997</v>
      </c>
      <c r="D41" s="28">
        <v>6755.9914892099978</v>
      </c>
      <c r="E41" s="28">
        <v>49746.023584749986</v>
      </c>
      <c r="F41" s="28">
        <v>49046.975848000009</v>
      </c>
      <c r="G41" s="28">
        <v>9554.2133931000426</v>
      </c>
      <c r="H41" s="28">
        <v>167035.67235989001</v>
      </c>
      <c r="I41" s="28">
        <v>5749.2834667499992</v>
      </c>
      <c r="J41" s="28">
        <v>172784.95582664001</v>
      </c>
    </row>
    <row r="42" spans="1:10" x14ac:dyDescent="0.25">
      <c r="A42" s="27" t="s">
        <v>62</v>
      </c>
      <c r="B42" s="28">
        <v>49510.208668189996</v>
      </c>
      <c r="C42" s="28">
        <v>3377.2522432999995</v>
      </c>
      <c r="D42" s="28">
        <v>6586.3788204500015</v>
      </c>
      <c r="E42" s="28">
        <v>48972.221135160013</v>
      </c>
      <c r="F42" s="28">
        <v>49095.787170859992</v>
      </c>
      <c r="G42" s="28">
        <v>10663.531033779989</v>
      </c>
      <c r="H42" s="28">
        <v>168205.37907174</v>
      </c>
      <c r="I42" s="28">
        <v>6110.2645594600017</v>
      </c>
      <c r="J42" s="28">
        <v>174315.64363119999</v>
      </c>
    </row>
    <row r="43" spans="1:10" x14ac:dyDescent="0.25">
      <c r="A43" s="27" t="s">
        <v>63</v>
      </c>
      <c r="B43" s="28">
        <v>68479.258966400012</v>
      </c>
      <c r="C43" s="28">
        <v>3389.301795280001</v>
      </c>
      <c r="D43" s="28">
        <v>6713.4371969000003</v>
      </c>
      <c r="E43" s="28">
        <v>58502.465156289996</v>
      </c>
      <c r="F43" s="28">
        <v>48699.552283440004</v>
      </c>
      <c r="G43" s="28">
        <v>9799.721055580012</v>
      </c>
      <c r="H43" s="28">
        <v>195583.73645389004</v>
      </c>
      <c r="I43" s="28">
        <v>20018.086514299994</v>
      </c>
      <c r="J43" s="28">
        <v>215601.82296819004</v>
      </c>
    </row>
    <row r="44" spans="1:10" x14ac:dyDescent="0.25">
      <c r="A44" s="27" t="s">
        <v>64</v>
      </c>
      <c r="B44" s="28">
        <v>51852.342544099993</v>
      </c>
      <c r="C44" s="28">
        <v>3583.4775579799989</v>
      </c>
      <c r="D44" s="28">
        <v>6401.6389881100022</v>
      </c>
      <c r="E44" s="28">
        <v>53012.256377819998</v>
      </c>
      <c r="F44" s="28">
        <v>49939.297968949992</v>
      </c>
      <c r="G44" s="28">
        <v>7713.8633590699756</v>
      </c>
      <c r="H44" s="28">
        <v>172502.87679602997</v>
      </c>
      <c r="I44" s="28">
        <v>6889.50021277</v>
      </c>
      <c r="J44" s="28">
        <v>179392.37700879999</v>
      </c>
    </row>
    <row r="45" spans="1:10" x14ac:dyDescent="0.25">
      <c r="A45" s="27" t="s">
        <v>65</v>
      </c>
      <c r="B45" s="28">
        <v>73820.915125089989</v>
      </c>
      <c r="C45" s="28">
        <v>4105.9625244599983</v>
      </c>
      <c r="D45" s="28">
        <v>6420.8143548399967</v>
      </c>
      <c r="E45" s="28">
        <v>52593.147229449998</v>
      </c>
      <c r="F45" s="28">
        <v>79017.500058470003</v>
      </c>
      <c r="G45" s="28">
        <v>9180.1174623099505</v>
      </c>
      <c r="H45" s="28">
        <v>225138.45675461995</v>
      </c>
      <c r="I45" s="28">
        <v>6086.9409625600019</v>
      </c>
      <c r="J45" s="28">
        <v>231225.39771717996</v>
      </c>
    </row>
    <row r="46" spans="1:10" ht="30" customHeight="1" x14ac:dyDescent="0.25">
      <c r="A46" s="19" t="s">
        <v>68</v>
      </c>
      <c r="B46" s="13">
        <v>746370.48775509</v>
      </c>
      <c r="C46" s="13">
        <v>39102.990230999982</v>
      </c>
      <c r="D46" s="13">
        <v>76872.789587840001</v>
      </c>
      <c r="E46" s="13">
        <v>626391.55044192006</v>
      </c>
      <c r="F46" s="13">
        <v>610575.03689820995</v>
      </c>
      <c r="G46" s="13">
        <v>105121.58483804003</v>
      </c>
      <c r="H46" s="13">
        <v>2204434.4397521</v>
      </c>
      <c r="I46" s="13">
        <v>113685.81845709</v>
      </c>
      <c r="J46" s="13">
        <v>2318120.2582091899</v>
      </c>
    </row>
    <row r="47" spans="1:10" x14ac:dyDescent="0.25">
      <c r="A47" s="27" t="s">
        <v>54</v>
      </c>
      <c r="B47" s="28">
        <v>108493.90915948</v>
      </c>
      <c r="C47" s="28">
        <v>4405.1543482899988</v>
      </c>
      <c r="D47" s="28">
        <v>7494.9060317800031</v>
      </c>
      <c r="E47" s="28">
        <v>80258.454983599993</v>
      </c>
      <c r="F47" s="28">
        <v>53908.014998399995</v>
      </c>
      <c r="G47" s="28">
        <v>8314.5127450599975</v>
      </c>
      <c r="H47" s="28">
        <v>262874.95226660999</v>
      </c>
      <c r="I47" s="28">
        <v>17761.040281589998</v>
      </c>
      <c r="J47" s="28">
        <v>280635.99254820001</v>
      </c>
    </row>
    <row r="48" spans="1:10" x14ac:dyDescent="0.25">
      <c r="A48" s="27" t="s">
        <v>55</v>
      </c>
      <c r="B48" s="28">
        <v>56452.27679636002</v>
      </c>
      <c r="C48" s="28">
        <v>3729.4803072699992</v>
      </c>
      <c r="D48" s="28">
        <v>6609.6027551900024</v>
      </c>
      <c r="E48" s="28">
        <v>53838.60940488999</v>
      </c>
      <c r="F48" s="28">
        <v>50389.297300830003</v>
      </c>
      <c r="G48" s="28">
        <v>8001.5969209600007</v>
      </c>
      <c r="H48" s="28">
        <v>179020.86348550004</v>
      </c>
      <c r="I48" s="28">
        <v>7501.599652769999</v>
      </c>
      <c r="J48" s="28">
        <v>186522.46313827005</v>
      </c>
    </row>
    <row r="49" spans="1:10" x14ac:dyDescent="0.25">
      <c r="A49" s="27" t="s">
        <v>56</v>
      </c>
      <c r="B49" s="28">
        <v>56429.390696020004</v>
      </c>
      <c r="C49" s="28">
        <v>3854.358224669998</v>
      </c>
      <c r="D49" s="28">
        <v>7096.595327680001</v>
      </c>
      <c r="E49" s="28">
        <v>54660.667055899983</v>
      </c>
      <c r="F49" s="28">
        <v>53024.416973069994</v>
      </c>
      <c r="G49" s="28">
        <v>7810.8123672200018</v>
      </c>
      <c r="H49" s="28">
        <v>182876.24064455996</v>
      </c>
      <c r="I49" s="28">
        <v>7734.4846056299984</v>
      </c>
      <c r="J49" s="28">
        <v>190610.72525018995</v>
      </c>
    </row>
    <row r="50" spans="1:10" x14ac:dyDescent="0.25">
      <c r="A50" s="27" t="s">
        <v>57</v>
      </c>
      <c r="B50" s="28">
        <v>73726.087316940015</v>
      </c>
      <c r="C50" s="28">
        <v>4250.4414887900002</v>
      </c>
      <c r="D50" s="28">
        <v>8070.5072025299978</v>
      </c>
      <c r="E50" s="28">
        <v>65920.11398323001</v>
      </c>
      <c r="F50" s="28">
        <v>52790.002901510015</v>
      </c>
      <c r="G50" s="28">
        <v>8544.2250262499729</v>
      </c>
      <c r="H50" s="28">
        <v>213301.37791925002</v>
      </c>
      <c r="I50" s="28">
        <v>15571.245398499996</v>
      </c>
      <c r="J50" s="28">
        <v>228872.62331775003</v>
      </c>
    </row>
    <row r="51" spans="1:10" x14ac:dyDescent="0.25">
      <c r="A51" s="27" t="s">
        <v>58</v>
      </c>
      <c r="B51" s="28">
        <v>71695.276419609989</v>
      </c>
      <c r="C51" s="28">
        <v>3976.9735492900004</v>
      </c>
      <c r="D51" s="28">
        <v>7769.9494180600004</v>
      </c>
      <c r="E51" s="28">
        <v>53044.015657530006</v>
      </c>
      <c r="F51" s="28">
        <v>51670.269081570004</v>
      </c>
      <c r="G51" s="28">
        <v>8522.5478432500095</v>
      </c>
      <c r="H51" s="28">
        <v>196679.03196931002</v>
      </c>
      <c r="I51" s="28">
        <v>6299.9407573800072</v>
      </c>
      <c r="J51" s="28">
        <v>202978.97272669003</v>
      </c>
    </row>
    <row r="52" spans="1:10" x14ac:dyDescent="0.25">
      <c r="A52" s="27" t="s">
        <v>59</v>
      </c>
      <c r="B52" s="28">
        <v>67108.46888238001</v>
      </c>
      <c r="C52" s="28">
        <v>4029.7095270700001</v>
      </c>
      <c r="D52" s="28">
        <v>9288.1019771899973</v>
      </c>
      <c r="E52" s="28">
        <v>58144.624629470003</v>
      </c>
      <c r="F52" s="28">
        <v>52411.317790199995</v>
      </c>
      <c r="G52" s="28">
        <v>9550.8045486899791</v>
      </c>
      <c r="H52" s="28">
        <v>200533.027355</v>
      </c>
      <c r="I52" s="28">
        <v>8310.5798521899997</v>
      </c>
      <c r="J52" s="28">
        <v>208843.60720719001</v>
      </c>
    </row>
    <row r="53" spans="1:10" x14ac:dyDescent="0.25">
      <c r="A53" s="27" t="s">
        <v>60</v>
      </c>
      <c r="B53" s="28">
        <v>71900.954392479995</v>
      </c>
      <c r="C53" s="28">
        <v>4225.2089481199991</v>
      </c>
      <c r="D53" s="28">
        <v>9195.8604643099989</v>
      </c>
      <c r="E53" s="28">
        <v>66692.057818710018</v>
      </c>
      <c r="F53" s="28">
        <v>53558.68406788999</v>
      </c>
      <c r="G53" s="28">
        <v>9218.8085539700114</v>
      </c>
      <c r="H53" s="28">
        <v>214791.57424548001</v>
      </c>
      <c r="I53" s="28">
        <v>16252.151240480005</v>
      </c>
      <c r="J53" s="28">
        <v>231043.72548596002</v>
      </c>
    </row>
    <row r="54" spans="1:10" x14ac:dyDescent="0.25">
      <c r="A54" s="27" t="s">
        <v>61</v>
      </c>
      <c r="B54" s="28">
        <v>57891.191921299986</v>
      </c>
      <c r="C54" s="28">
        <v>4080.6752389000003</v>
      </c>
      <c r="D54" s="28">
        <v>9670.0427517099997</v>
      </c>
      <c r="E54" s="28">
        <v>59914.588275920003</v>
      </c>
      <c r="F54" s="28">
        <v>54699.888710809995</v>
      </c>
      <c r="G54" s="28">
        <v>8863.500137360068</v>
      </c>
      <c r="H54" s="28">
        <v>195119.88703600003</v>
      </c>
      <c r="I54" s="28">
        <v>6502.2527562900004</v>
      </c>
      <c r="J54" s="28">
        <v>201622.13979229002</v>
      </c>
    </row>
    <row r="55" spans="1:10" x14ac:dyDescent="0.25">
      <c r="A55" s="27" t="s">
        <v>62</v>
      </c>
      <c r="B55" s="28">
        <v>56252.203928290008</v>
      </c>
      <c r="C55" s="28">
        <v>4506.6752389999992</v>
      </c>
      <c r="D55" s="28">
        <v>9925.0071814500043</v>
      </c>
      <c r="E55" s="28">
        <v>58936.722365760004</v>
      </c>
      <c r="F55" s="28">
        <v>54493.126509590009</v>
      </c>
      <c r="G55" s="28">
        <v>12532.216906400019</v>
      </c>
      <c r="H55" s="28">
        <v>196645.95213049004</v>
      </c>
      <c r="I55" s="28">
        <v>6522.7251312000026</v>
      </c>
      <c r="J55" s="28">
        <v>203168.67726169006</v>
      </c>
    </row>
    <row r="56" spans="1:10" x14ac:dyDescent="0.25">
      <c r="A56" s="27" t="s">
        <v>63</v>
      </c>
      <c r="B56" s="28">
        <v>75627.259109400009</v>
      </c>
      <c r="C56" s="28">
        <v>4413.0290873800022</v>
      </c>
      <c r="D56" s="28">
        <v>11120.113140739995</v>
      </c>
      <c r="E56" s="28">
        <v>70071.079013259994</v>
      </c>
      <c r="F56" s="28">
        <v>54203.495814140006</v>
      </c>
      <c r="G56" s="28">
        <v>9797.9855850099993</v>
      </c>
      <c r="H56" s="28">
        <v>225232.96174993002</v>
      </c>
      <c r="I56" s="28">
        <v>22687.294064440011</v>
      </c>
      <c r="J56" s="28">
        <v>247920.25581437003</v>
      </c>
    </row>
    <row r="57" spans="1:10" x14ac:dyDescent="0.25">
      <c r="A57" s="27" t="s">
        <v>64</v>
      </c>
      <c r="B57" s="28">
        <v>59697.941973299996</v>
      </c>
      <c r="C57" s="28">
        <v>5010.9036799599999</v>
      </c>
      <c r="D57" s="28">
        <v>10642.431801589999</v>
      </c>
      <c r="E57" s="28">
        <v>63423.705599479988</v>
      </c>
      <c r="F57" s="28">
        <v>54356.991633950005</v>
      </c>
      <c r="G57" s="28">
        <v>9960.7712630599854</v>
      </c>
      <c r="H57" s="28">
        <v>203092.74595133998</v>
      </c>
      <c r="I57" s="28">
        <v>6124.8794296900023</v>
      </c>
      <c r="J57" s="28">
        <v>209217.62538103</v>
      </c>
    </row>
    <row r="58" spans="1:10" x14ac:dyDescent="0.25">
      <c r="A58" s="27" t="s">
        <v>65</v>
      </c>
      <c r="B58" s="28">
        <v>80518.290136840005</v>
      </c>
      <c r="C58" s="28">
        <v>4426.7682196300011</v>
      </c>
      <c r="D58" s="28">
        <v>10610.677060829999</v>
      </c>
      <c r="E58" s="28">
        <v>61218.564757779968</v>
      </c>
      <c r="F58" s="28">
        <v>85852.263642060017</v>
      </c>
      <c r="G58" s="28">
        <v>11427.097631879995</v>
      </c>
      <c r="H58" s="28">
        <v>254053.66144901997</v>
      </c>
      <c r="I58" s="28">
        <v>7211.3728448300044</v>
      </c>
      <c r="J58" s="28">
        <v>261265.03429384998</v>
      </c>
    </row>
    <row r="59" spans="1:10" ht="30" customHeight="1" x14ac:dyDescent="0.25">
      <c r="A59" s="19" t="s">
        <v>69</v>
      </c>
      <c r="B59" s="13">
        <v>835793.25073239999</v>
      </c>
      <c r="C59" s="13">
        <v>50909.377858369997</v>
      </c>
      <c r="D59" s="13">
        <v>107493.79511305998</v>
      </c>
      <c r="E59" s="13">
        <v>746123.20354552986</v>
      </c>
      <c r="F59" s="13">
        <v>671357.76942401996</v>
      </c>
      <c r="G59" s="13">
        <v>112544.87952911004</v>
      </c>
      <c r="H59" s="13">
        <v>2524222.2762024896</v>
      </c>
      <c r="I59" s="13">
        <v>128479.56601499004</v>
      </c>
      <c r="J59" s="13">
        <v>2652701.8422174803</v>
      </c>
    </row>
    <row r="60" spans="1:10" x14ac:dyDescent="0.25">
      <c r="A60" s="27" t="s">
        <v>54</v>
      </c>
      <c r="B60" s="28">
        <v>113727.76545980001</v>
      </c>
      <c r="C60" s="28">
        <v>4615.2356755299988</v>
      </c>
      <c r="D60" s="28">
        <v>11628.884252699996</v>
      </c>
      <c r="E60" s="28">
        <v>87660.002834219966</v>
      </c>
      <c r="F60" s="28">
        <v>57602.36685282</v>
      </c>
      <c r="G60" s="28">
        <v>9793.6587877800339</v>
      </c>
      <c r="H60" s="28">
        <v>285027.91386284999</v>
      </c>
      <c r="I60" s="28">
        <v>16136.470480139998</v>
      </c>
      <c r="J60" s="28">
        <v>301164.38434299</v>
      </c>
    </row>
    <row r="61" spans="1:10" x14ac:dyDescent="0.25">
      <c r="A61" s="27" t="s">
        <v>55</v>
      </c>
      <c r="B61" s="28">
        <v>58908.517198609996</v>
      </c>
      <c r="C61" s="28">
        <v>3954.8536757900001</v>
      </c>
      <c r="D61" s="28">
        <v>9634.4575258199984</v>
      </c>
      <c r="E61" s="28">
        <v>58047.48400353</v>
      </c>
      <c r="F61" s="28">
        <v>55172.75014941</v>
      </c>
      <c r="G61" s="28">
        <v>9545.6870164899738</v>
      </c>
      <c r="H61" s="28">
        <v>195263.74956964998</v>
      </c>
      <c r="I61" s="28">
        <v>7189.5522769200024</v>
      </c>
      <c r="J61" s="28">
        <v>202453.30184656999</v>
      </c>
    </row>
    <row r="62" spans="1:10" x14ac:dyDescent="0.25">
      <c r="A62" s="27" t="s">
        <v>56</v>
      </c>
      <c r="B62" s="28">
        <v>64353.780066189996</v>
      </c>
      <c r="C62" s="28">
        <v>4410.0945368099983</v>
      </c>
      <c r="D62" s="28">
        <v>9322.4419783300018</v>
      </c>
      <c r="E62" s="28">
        <v>59993.196560329969</v>
      </c>
      <c r="F62" s="28">
        <v>56581.295854240008</v>
      </c>
      <c r="G62" s="28">
        <v>8663.7863060499949</v>
      </c>
      <c r="H62" s="28">
        <v>203324.59530194997</v>
      </c>
      <c r="I62" s="28">
        <v>6348.4505460600003</v>
      </c>
      <c r="J62" s="28">
        <v>209673.04584800996</v>
      </c>
    </row>
    <row r="63" spans="1:10" x14ac:dyDescent="0.25">
      <c r="A63" s="27" t="s">
        <v>57</v>
      </c>
      <c r="B63" s="28">
        <v>79419.547074939954</v>
      </c>
      <c r="C63" s="28">
        <v>4529.544523470001</v>
      </c>
      <c r="D63" s="28">
        <v>9841.7520788699967</v>
      </c>
      <c r="E63" s="28">
        <v>70260.057948660018</v>
      </c>
      <c r="F63" s="28">
        <v>57347.132269019996</v>
      </c>
      <c r="G63" s="28">
        <v>9605.1525964200264</v>
      </c>
      <c r="H63" s="28">
        <v>231003.18649137998</v>
      </c>
      <c r="I63" s="28">
        <v>16711.619198880006</v>
      </c>
      <c r="J63" s="28">
        <v>247714.80569025999</v>
      </c>
    </row>
    <row r="64" spans="1:10" x14ac:dyDescent="0.25">
      <c r="A64" s="27" t="s">
        <v>58</v>
      </c>
      <c r="B64" s="28">
        <v>82446.261343590013</v>
      </c>
      <c r="C64" s="28">
        <v>4063.92540315</v>
      </c>
      <c r="D64" s="28">
        <v>10107.2442362</v>
      </c>
      <c r="E64" s="28">
        <v>60194.617010399998</v>
      </c>
      <c r="F64" s="28">
        <v>57609.948002120007</v>
      </c>
      <c r="G64" s="28">
        <v>9328.4037360800139</v>
      </c>
      <c r="H64" s="28">
        <v>223750.39973154003</v>
      </c>
      <c r="I64" s="28">
        <v>6401.4208942700016</v>
      </c>
      <c r="J64" s="28">
        <v>230151.82062581004</v>
      </c>
    </row>
    <row r="65" spans="1:10" x14ac:dyDescent="0.25">
      <c r="A65" s="27" t="s">
        <v>59</v>
      </c>
      <c r="B65" s="28">
        <v>77110.569583589997</v>
      </c>
      <c r="C65" s="28">
        <v>4745.8224042300008</v>
      </c>
      <c r="D65" s="28">
        <v>11071.383140310001</v>
      </c>
      <c r="E65" s="28">
        <v>62215.070370380039</v>
      </c>
      <c r="F65" s="28">
        <v>58865.09582771999</v>
      </c>
      <c r="G65" s="28">
        <v>12626.319514739967</v>
      </c>
      <c r="H65" s="28">
        <v>226634.26084097</v>
      </c>
      <c r="I65" s="28">
        <v>7959.3850869000016</v>
      </c>
      <c r="J65" s="28">
        <v>234593.64592787001</v>
      </c>
    </row>
    <row r="66" spans="1:10" x14ac:dyDescent="0.25">
      <c r="A66" s="27" t="s">
        <v>60</v>
      </c>
      <c r="B66" s="28">
        <v>81999.67401332999</v>
      </c>
      <c r="C66" s="28">
        <v>4429.0124778300014</v>
      </c>
      <c r="D66" s="28">
        <v>10191.656686889999</v>
      </c>
      <c r="E66" s="28">
        <v>73625.864045889961</v>
      </c>
      <c r="F66" s="28">
        <v>58277.682653180003</v>
      </c>
      <c r="G66" s="28">
        <v>10476.462720510026</v>
      </c>
      <c r="H66" s="28">
        <v>239000.35259762997</v>
      </c>
      <c r="I66" s="28">
        <v>15220.758285450001</v>
      </c>
      <c r="J66" s="28">
        <v>254221.11088307996</v>
      </c>
    </row>
    <row r="67" spans="1:10" x14ac:dyDescent="0.25">
      <c r="A67" s="27" t="s">
        <v>61</v>
      </c>
      <c r="B67" s="28">
        <v>58249.553311769989</v>
      </c>
      <c r="C67" s="28">
        <v>4177.7322992500003</v>
      </c>
      <c r="D67" s="28">
        <v>9244.3893128300006</v>
      </c>
      <c r="E67" s="28">
        <v>60479.279897179978</v>
      </c>
      <c r="F67" s="28">
        <v>57981.936789120002</v>
      </c>
      <c r="G67" s="28">
        <v>11864.111775360012</v>
      </c>
      <c r="H67" s="28">
        <v>201997.00338550998</v>
      </c>
      <c r="I67" s="28">
        <v>6794.4493675900012</v>
      </c>
      <c r="J67" s="28">
        <v>208791.45275309996</v>
      </c>
    </row>
    <row r="68" spans="1:10" x14ac:dyDescent="0.25">
      <c r="A68" s="27" t="s">
        <v>62</v>
      </c>
      <c r="B68" s="28">
        <v>61037.449461670003</v>
      </c>
      <c r="C68" s="28">
        <v>4533.2611460400012</v>
      </c>
      <c r="D68" s="28">
        <v>10519.303631280003</v>
      </c>
      <c r="E68" s="28">
        <v>61575.403009240006</v>
      </c>
      <c r="F68" s="28">
        <v>58164.49142025999</v>
      </c>
      <c r="G68" s="28">
        <v>14871.957768499997</v>
      </c>
      <c r="H68" s="28">
        <v>210701.86643699001</v>
      </c>
      <c r="I68" s="28">
        <v>6024.6442097900008</v>
      </c>
      <c r="J68" s="28">
        <v>216726.51064678002</v>
      </c>
    </row>
    <row r="69" spans="1:10" x14ac:dyDescent="0.25">
      <c r="A69" s="27" t="s">
        <v>63</v>
      </c>
      <c r="B69" s="28">
        <v>85558.308711529971</v>
      </c>
      <c r="C69" s="28">
        <v>4533.8008042799993</v>
      </c>
      <c r="D69" s="28">
        <v>10891.671526810003</v>
      </c>
      <c r="E69" s="28">
        <v>75019.311700900042</v>
      </c>
      <c r="F69" s="28">
        <v>58385.459220020006</v>
      </c>
      <c r="G69" s="28">
        <v>12562.352742209972</v>
      </c>
      <c r="H69" s="28">
        <v>246950.90470575003</v>
      </c>
      <c r="I69" s="28">
        <v>14957.259565259999</v>
      </c>
      <c r="J69" s="28">
        <v>261908.16427101003</v>
      </c>
    </row>
    <row r="70" spans="1:10" x14ac:dyDescent="0.25">
      <c r="A70" s="27" t="s">
        <v>64</v>
      </c>
      <c r="B70" s="28">
        <v>62418.197878509993</v>
      </c>
      <c r="C70" s="28">
        <v>5117.3113145799998</v>
      </c>
      <c r="D70" s="28">
        <v>10376.344219010001</v>
      </c>
      <c r="E70" s="28">
        <v>65576.845585569972</v>
      </c>
      <c r="F70" s="28">
        <v>58357.784707379993</v>
      </c>
      <c r="G70" s="28">
        <v>12551.375145139958</v>
      </c>
      <c r="H70" s="28">
        <v>214397.85885018992</v>
      </c>
      <c r="I70" s="28">
        <v>12354.83254627</v>
      </c>
      <c r="J70" s="28">
        <v>226752.69139645991</v>
      </c>
    </row>
    <row r="71" spans="1:10" x14ac:dyDescent="0.25">
      <c r="A71" s="27" t="s">
        <v>65</v>
      </c>
      <c r="B71" s="28">
        <v>90337.550348249992</v>
      </c>
      <c r="C71" s="28">
        <v>5024.0184356999998</v>
      </c>
      <c r="D71" s="28">
        <v>10538.142104120001</v>
      </c>
      <c r="E71" s="28">
        <v>70967.670267660011</v>
      </c>
      <c r="F71" s="28">
        <v>93500.528716300003</v>
      </c>
      <c r="G71" s="28">
        <v>14842.420595079951</v>
      </c>
      <c r="H71" s="28">
        <v>285210.33046710998</v>
      </c>
      <c r="I71" s="28">
        <v>7513.5386316500008</v>
      </c>
      <c r="J71" s="28">
        <v>292723.86909875995</v>
      </c>
    </row>
    <row r="72" spans="1:10" ht="30" customHeight="1" x14ac:dyDescent="0.25">
      <c r="A72" s="19" t="s">
        <v>70</v>
      </c>
      <c r="B72" s="13">
        <v>915567.17445177992</v>
      </c>
      <c r="C72" s="13">
        <v>54134.612696659999</v>
      </c>
      <c r="D72" s="13">
        <v>123367.67069316999</v>
      </c>
      <c r="E72" s="13">
        <v>805614.80323396006</v>
      </c>
      <c r="F72" s="13">
        <v>727846.47246159008</v>
      </c>
      <c r="G72" s="13">
        <v>136731.68870435993</v>
      </c>
      <c r="H72" s="13">
        <v>2763262.4222415201</v>
      </c>
      <c r="I72" s="13">
        <v>123612.38108918001</v>
      </c>
      <c r="J72" s="13">
        <v>2886874.8033306999</v>
      </c>
    </row>
    <row r="73" spans="1:10" x14ac:dyDescent="0.25">
      <c r="A73" s="27" t="s">
        <v>54</v>
      </c>
      <c r="B73" s="28">
        <v>123764.03182241</v>
      </c>
      <c r="C73" s="28">
        <v>4901.2222176000005</v>
      </c>
      <c r="D73" s="28">
        <v>10354.949777290003</v>
      </c>
      <c r="E73" s="28">
        <v>96144.740309300003</v>
      </c>
      <c r="F73" s="28">
        <v>63459.182063789995</v>
      </c>
      <c r="G73" s="28">
        <v>14576.392187559977</v>
      </c>
      <c r="H73" s="28">
        <v>313200.51837794995</v>
      </c>
      <c r="I73" s="28">
        <v>12550.73217519</v>
      </c>
      <c r="J73" s="28">
        <v>325751.25055313995</v>
      </c>
    </row>
    <row r="74" spans="1:10" x14ac:dyDescent="0.25">
      <c r="A74" s="27" t="s">
        <v>55</v>
      </c>
      <c r="B74" s="28">
        <v>61105.183897379997</v>
      </c>
      <c r="C74" s="28">
        <v>4514.8584308899999</v>
      </c>
      <c r="D74" s="28">
        <v>9498.599753819999</v>
      </c>
      <c r="E74" s="28">
        <v>63504.999520740021</v>
      </c>
      <c r="F74" s="28">
        <v>60528.373814240003</v>
      </c>
      <c r="G74" s="28">
        <v>16058.181796669989</v>
      </c>
      <c r="H74" s="28">
        <v>215210.19721374003</v>
      </c>
      <c r="I74" s="28">
        <v>6907.1123519499988</v>
      </c>
      <c r="J74" s="28">
        <v>222117.30956569003</v>
      </c>
    </row>
    <row r="75" spans="1:10" ht="30" customHeight="1" x14ac:dyDescent="0.25">
      <c r="A75" s="19" t="s">
        <v>154</v>
      </c>
      <c r="B75" s="13">
        <v>184869.21571978999</v>
      </c>
      <c r="C75" s="13">
        <v>9416.0806484900004</v>
      </c>
      <c r="D75" s="13">
        <v>19853.549531110002</v>
      </c>
      <c r="E75" s="13">
        <v>159649.73983004002</v>
      </c>
      <c r="F75" s="13">
        <v>123987.55587802999</v>
      </c>
      <c r="G75" s="13">
        <v>30634.573984229966</v>
      </c>
      <c r="H75" s="13">
        <v>528410.71559169004</v>
      </c>
      <c r="I75" s="13">
        <v>19457.844527139998</v>
      </c>
      <c r="J75" s="13">
        <v>547868.56011882995</v>
      </c>
    </row>
    <row r="76" spans="1:10" x14ac:dyDescent="0.25">
      <c r="A76" s="1" t="s">
        <v>71</v>
      </c>
    </row>
    <row r="80" spans="1:10" x14ac:dyDescent="0.25">
      <c r="B80" s="20"/>
      <c r="C80" s="20"/>
      <c r="D80" s="20"/>
      <c r="E80" s="20"/>
      <c r="F80" s="20"/>
      <c r="G80" s="20"/>
      <c r="H80" s="20"/>
      <c r="I80" s="20"/>
      <c r="J80" s="20"/>
    </row>
  </sheetData>
  <printOptions horizontalCentered="1"/>
  <pageMargins left="0.19685039370078741" right="0.19685039370078741" top="0.39370078740157483" bottom="0.39370078740157483" header="0.11811023622047245" footer="0.11811023622047245"/>
  <pageSetup paperSize="9" scale="52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D3B7B2-92C8-48BA-BDF3-8873C41FE455}">
  <sheetPr>
    <pageSetUpPr fitToPage="1"/>
  </sheetPr>
  <dimension ref="A1:J80"/>
  <sheetViews>
    <sheetView showGridLines="0" workbookViewId="0"/>
  </sheetViews>
  <sheetFormatPr defaultColWidth="12.7109375" defaultRowHeight="15.75" x14ac:dyDescent="0.25"/>
  <cols>
    <col min="1" max="1" width="11.7109375" style="1" customWidth="1"/>
    <col min="2" max="10" width="15.7109375" style="1" customWidth="1"/>
    <col min="11" max="16384" width="12.7109375" style="1"/>
  </cols>
  <sheetData>
    <row r="1" spans="1:10" ht="60" customHeight="1" x14ac:dyDescent="0.25"/>
    <row r="2" spans="1:10" x14ac:dyDescent="0.25">
      <c r="A2" s="2" t="s">
        <v>72</v>
      </c>
      <c r="B2" s="2"/>
      <c r="C2" s="2"/>
      <c r="D2" s="2"/>
      <c r="E2" s="2"/>
      <c r="F2" s="2"/>
      <c r="G2" s="2"/>
      <c r="H2" s="2"/>
      <c r="I2" s="2"/>
      <c r="J2" s="2"/>
    </row>
    <row r="3" spans="1:10" x14ac:dyDescent="0.2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</row>
    <row r="4" spans="1:10" x14ac:dyDescent="0.25">
      <c r="A4" s="26" t="s">
        <v>153</v>
      </c>
      <c r="B4" s="26"/>
      <c r="C4" s="26"/>
      <c r="D4" s="26"/>
      <c r="E4" s="26"/>
      <c r="F4" s="26"/>
      <c r="G4" s="26"/>
      <c r="H4" s="26"/>
      <c r="I4" s="26"/>
      <c r="J4" s="26"/>
    </row>
    <row r="5" spans="1:10" x14ac:dyDescent="0.25">
      <c r="A5" s="3" t="s">
        <v>146</v>
      </c>
      <c r="B5" s="3"/>
      <c r="C5" s="3"/>
      <c r="D5" s="3"/>
      <c r="E5" s="3"/>
      <c r="F5" s="3"/>
      <c r="G5" s="3"/>
      <c r="H5" s="3"/>
      <c r="I5" s="3"/>
      <c r="J5" s="3"/>
    </row>
    <row r="6" spans="1:10" x14ac:dyDescent="0.25">
      <c r="A6" s="1" t="s">
        <v>3</v>
      </c>
    </row>
    <row r="7" spans="1:10" ht="63" x14ac:dyDescent="0.25">
      <c r="A7" s="9" t="s">
        <v>44</v>
      </c>
      <c r="B7" s="19" t="s">
        <v>45</v>
      </c>
      <c r="C7" s="19" t="s">
        <v>46</v>
      </c>
      <c r="D7" s="19" t="s">
        <v>47</v>
      </c>
      <c r="E7" s="19" t="s">
        <v>48</v>
      </c>
      <c r="F7" s="19" t="s">
        <v>49</v>
      </c>
      <c r="G7" s="19" t="s">
        <v>50</v>
      </c>
      <c r="H7" s="19" t="s">
        <v>51</v>
      </c>
      <c r="I7" s="19" t="s">
        <v>52</v>
      </c>
      <c r="J7" s="19" t="s">
        <v>53</v>
      </c>
    </row>
    <row r="8" spans="1:10" x14ac:dyDescent="0.25">
      <c r="A8" s="27" t="s">
        <v>54</v>
      </c>
      <c r="B8" s="28">
        <v>89361.016023386692</v>
      </c>
      <c r="C8" s="28">
        <v>4820.9155882370005</v>
      </c>
      <c r="D8" s="28">
        <v>9850.4941888616904</v>
      </c>
      <c r="E8" s="28">
        <v>71511.844862621001</v>
      </c>
      <c r="F8" s="28">
        <v>48680.650759524899</v>
      </c>
      <c r="G8" s="28">
        <v>6289.4240594515722</v>
      </c>
      <c r="H8" s="28">
        <v>230514.34548208286</v>
      </c>
      <c r="I8" s="28">
        <v>11301.970277714832</v>
      </c>
      <c r="J8" s="28">
        <v>241816.3157597977</v>
      </c>
    </row>
    <row r="9" spans="1:10" x14ac:dyDescent="0.25">
      <c r="A9" s="27" t="s">
        <v>55</v>
      </c>
      <c r="B9" s="28">
        <v>47194.909018970669</v>
      </c>
      <c r="C9" s="28">
        <v>4597.1732098262846</v>
      </c>
      <c r="D9" s="28">
        <v>9464.1935568794524</v>
      </c>
      <c r="E9" s="28">
        <v>49965.457172610106</v>
      </c>
      <c r="F9" s="28">
        <v>47792.019378269935</v>
      </c>
      <c r="G9" s="28">
        <v>6869.2239977660674</v>
      </c>
      <c r="H9" s="28">
        <v>165882.97633432253</v>
      </c>
      <c r="I9" s="28">
        <v>4063.4160003598413</v>
      </c>
      <c r="J9" s="28">
        <v>169946.39233468237</v>
      </c>
    </row>
    <row r="10" spans="1:10" x14ac:dyDescent="0.25">
      <c r="A10" s="27" t="s">
        <v>56</v>
      </c>
      <c r="B10" s="28">
        <v>51287.970593174221</v>
      </c>
      <c r="C10" s="28">
        <v>4482.1876575827673</v>
      </c>
      <c r="D10" s="28">
        <v>11992.517670914711</v>
      </c>
      <c r="E10" s="28">
        <v>53864.376847205916</v>
      </c>
      <c r="F10" s="28">
        <v>48304.10033571464</v>
      </c>
      <c r="G10" s="28">
        <v>7504.4744642734822</v>
      </c>
      <c r="H10" s="28">
        <v>177435.62756886572</v>
      </c>
      <c r="I10" s="28">
        <v>4368.5907605498205</v>
      </c>
      <c r="J10" s="28">
        <v>181804.21832941554</v>
      </c>
    </row>
    <row r="11" spans="1:10" x14ac:dyDescent="0.25">
      <c r="A11" s="27" t="s">
        <v>57</v>
      </c>
      <c r="B11" s="28">
        <v>63204.704295079973</v>
      </c>
      <c r="C11" s="28">
        <v>4313.426987211873</v>
      </c>
      <c r="D11" s="28">
        <v>9962.8078855954118</v>
      </c>
      <c r="E11" s="28">
        <v>56522.805926816029</v>
      </c>
      <c r="F11" s="28">
        <v>46370.289706168805</v>
      </c>
      <c r="G11" s="28">
        <v>7386.3002539179088</v>
      </c>
      <c r="H11" s="28">
        <v>187760.33505478999</v>
      </c>
      <c r="I11" s="28">
        <v>18303.927604816545</v>
      </c>
      <c r="J11" s="28">
        <v>206064.26265960652</v>
      </c>
    </row>
    <row r="12" spans="1:10" x14ac:dyDescent="0.25">
      <c r="A12" s="27" t="s">
        <v>58</v>
      </c>
      <c r="B12" s="28">
        <v>60777.006734175069</v>
      </c>
      <c r="C12" s="28">
        <v>3895.2042633001329</v>
      </c>
      <c r="D12" s="28">
        <v>10168.755885829336</v>
      </c>
      <c r="E12" s="28">
        <v>49981.862282516078</v>
      </c>
      <c r="F12" s="28">
        <v>46390.869999129303</v>
      </c>
      <c r="G12" s="28">
        <v>8531.0983929340273</v>
      </c>
      <c r="H12" s="28">
        <v>179744.79755788395</v>
      </c>
      <c r="I12" s="28">
        <v>5445.3445173362115</v>
      </c>
      <c r="J12" s="28">
        <v>185190.14207522015</v>
      </c>
    </row>
    <row r="13" spans="1:10" x14ac:dyDescent="0.25">
      <c r="A13" s="27" t="s">
        <v>59</v>
      </c>
      <c r="B13" s="28">
        <v>55200.51248973365</v>
      </c>
      <c r="C13" s="28">
        <v>4390.2330679271017</v>
      </c>
      <c r="D13" s="28">
        <v>8925.1623213952698</v>
      </c>
      <c r="E13" s="28">
        <v>49016.743337215659</v>
      </c>
      <c r="F13" s="28">
        <v>46548.917712184986</v>
      </c>
      <c r="G13" s="28">
        <v>8338.2933089320286</v>
      </c>
      <c r="H13" s="28">
        <v>172419.8622373887</v>
      </c>
      <c r="I13" s="28">
        <v>5394.2091079730053</v>
      </c>
      <c r="J13" s="28">
        <v>177814.07134536171</v>
      </c>
    </row>
    <row r="14" spans="1:10" x14ac:dyDescent="0.25">
      <c r="A14" s="27" t="s">
        <v>60</v>
      </c>
      <c r="B14" s="28">
        <v>66253.17948802287</v>
      </c>
      <c r="C14" s="28">
        <v>4317.7144346199311</v>
      </c>
      <c r="D14" s="28">
        <v>9313.8018847591102</v>
      </c>
      <c r="E14" s="28">
        <v>62581.734805577013</v>
      </c>
      <c r="F14" s="28">
        <v>50020.090759868399</v>
      </c>
      <c r="G14" s="28">
        <v>8493.872028260892</v>
      </c>
      <c r="H14" s="28">
        <v>200980.39340110825</v>
      </c>
      <c r="I14" s="28">
        <v>18927.909376838852</v>
      </c>
      <c r="J14" s="28">
        <v>219908.3027779471</v>
      </c>
    </row>
    <row r="15" spans="1:10" x14ac:dyDescent="0.25">
      <c r="A15" s="27" t="s">
        <v>61</v>
      </c>
      <c r="B15" s="28">
        <v>51695.29886762832</v>
      </c>
      <c r="C15" s="28">
        <v>4434.88672778405</v>
      </c>
      <c r="D15" s="28">
        <v>9640.8250886011338</v>
      </c>
      <c r="E15" s="28">
        <v>56927.873112034526</v>
      </c>
      <c r="F15" s="28">
        <v>49562.963443365508</v>
      </c>
      <c r="G15" s="28">
        <v>8359.5559363967695</v>
      </c>
      <c r="H15" s="28">
        <v>180621.40317581032</v>
      </c>
      <c r="I15" s="28">
        <v>5813.075514646378</v>
      </c>
      <c r="J15" s="28">
        <v>186434.47869045672</v>
      </c>
    </row>
    <row r="16" spans="1:10" x14ac:dyDescent="0.25">
      <c r="A16" s="27" t="s">
        <v>62</v>
      </c>
      <c r="B16" s="28">
        <v>50529.499786664906</v>
      </c>
      <c r="C16" s="28">
        <v>5037.659416453519</v>
      </c>
      <c r="D16" s="28">
        <v>10124.208646336512</v>
      </c>
      <c r="E16" s="28">
        <v>55312.894752037566</v>
      </c>
      <c r="F16" s="28">
        <v>51261.742820029249</v>
      </c>
      <c r="G16" s="28">
        <v>10287.931286436831</v>
      </c>
      <c r="H16" s="28">
        <v>182553.93670795855</v>
      </c>
      <c r="I16" s="28">
        <v>5063.8891245027471</v>
      </c>
      <c r="J16" s="28">
        <v>187617.8258324613</v>
      </c>
    </row>
    <row r="17" spans="1:10" x14ac:dyDescent="0.25">
      <c r="A17" s="27" t="s">
        <v>63</v>
      </c>
      <c r="B17" s="28">
        <v>67085.011544872046</v>
      </c>
      <c r="C17" s="28">
        <v>4707.3216998781081</v>
      </c>
      <c r="D17" s="28">
        <v>10020.667298291586</v>
      </c>
      <c r="E17" s="28">
        <v>61061.4065860228</v>
      </c>
      <c r="F17" s="28">
        <v>49381.429593013389</v>
      </c>
      <c r="G17" s="28">
        <v>9135.0634982551437</v>
      </c>
      <c r="H17" s="28">
        <v>201390.9002203331</v>
      </c>
      <c r="I17" s="28">
        <v>20747.343347828471</v>
      </c>
      <c r="J17" s="28">
        <v>222138.24356816156</v>
      </c>
    </row>
    <row r="18" spans="1:10" x14ac:dyDescent="0.25">
      <c r="A18" s="27" t="s">
        <v>64</v>
      </c>
      <c r="B18" s="28">
        <v>52985.995779086814</v>
      </c>
      <c r="C18" s="28">
        <v>5210.4835425341753</v>
      </c>
      <c r="D18" s="28">
        <v>10594.214455792899</v>
      </c>
      <c r="E18" s="28">
        <v>58135.466808456607</v>
      </c>
      <c r="F18" s="28">
        <v>51273.776745561037</v>
      </c>
      <c r="G18" s="28">
        <v>9597.2094987383352</v>
      </c>
      <c r="H18" s="28">
        <v>187797.14683016986</v>
      </c>
      <c r="I18" s="28">
        <v>5902.4717703428187</v>
      </c>
      <c r="J18" s="28">
        <v>193699.61860051268</v>
      </c>
    </row>
    <row r="19" spans="1:10" x14ac:dyDescent="0.25">
      <c r="A19" s="27" t="s">
        <v>65</v>
      </c>
      <c r="B19" s="28">
        <v>65476.983752551576</v>
      </c>
      <c r="C19" s="28">
        <v>5164.8390348640723</v>
      </c>
      <c r="D19" s="28">
        <v>10316.828773589839</v>
      </c>
      <c r="E19" s="28">
        <v>60203.771180395037</v>
      </c>
      <c r="F19" s="28">
        <v>80041.374678223176</v>
      </c>
      <c r="G19" s="28">
        <v>9781.3874344852302</v>
      </c>
      <c r="H19" s="28">
        <v>230985.18485410896</v>
      </c>
      <c r="I19" s="28">
        <v>5995.6674750803541</v>
      </c>
      <c r="J19" s="28">
        <v>236980.85232918931</v>
      </c>
    </row>
    <row r="20" spans="1:10" ht="30" customHeight="1" x14ac:dyDescent="0.25">
      <c r="A20" s="19" t="s">
        <v>66</v>
      </c>
      <c r="B20" s="13">
        <v>721052.08837334684</v>
      </c>
      <c r="C20" s="13">
        <v>55372.045630219021</v>
      </c>
      <c r="D20" s="13">
        <v>120374.47765684695</v>
      </c>
      <c r="E20" s="13">
        <v>685086.23767350835</v>
      </c>
      <c r="F20" s="13">
        <v>615628.22593105328</v>
      </c>
      <c r="G20" s="13">
        <v>100573.83415984828</v>
      </c>
      <c r="H20" s="13">
        <v>2298086.9094248232</v>
      </c>
      <c r="I20" s="13">
        <v>111327.81487798988</v>
      </c>
      <c r="J20" s="13">
        <v>2409414.7243028125</v>
      </c>
    </row>
    <row r="21" spans="1:10" x14ac:dyDescent="0.25">
      <c r="A21" s="27" t="s">
        <v>54</v>
      </c>
      <c r="B21" s="28">
        <v>103111.43440772711</v>
      </c>
      <c r="C21" s="28">
        <v>4974.3883740709825</v>
      </c>
      <c r="D21" s="28">
        <v>9763.9527041287347</v>
      </c>
      <c r="E21" s="28">
        <v>87116.506338937965</v>
      </c>
      <c r="F21" s="28">
        <v>50729.22921742787</v>
      </c>
      <c r="G21" s="28">
        <v>8601.5304486543464</v>
      </c>
      <c r="H21" s="28">
        <v>264297.04149094707</v>
      </c>
      <c r="I21" s="28">
        <v>21760.049497688815</v>
      </c>
      <c r="J21" s="28">
        <v>286057.0909886359</v>
      </c>
    </row>
    <row r="22" spans="1:10" x14ac:dyDescent="0.25">
      <c r="A22" s="27" t="s">
        <v>55</v>
      </c>
      <c r="B22" s="28">
        <v>49761.933606712788</v>
      </c>
      <c r="C22" s="28">
        <v>3983.3542071043867</v>
      </c>
      <c r="D22" s="28">
        <v>8282.1095351090808</v>
      </c>
      <c r="E22" s="28">
        <v>52888.815686015354</v>
      </c>
      <c r="F22" s="28">
        <v>49368.719065249803</v>
      </c>
      <c r="G22" s="28">
        <v>8147.4516719425619</v>
      </c>
      <c r="H22" s="28">
        <v>172432.383772134</v>
      </c>
      <c r="I22" s="28">
        <v>6477.0656085585033</v>
      </c>
      <c r="J22" s="28">
        <v>178909.4493806925</v>
      </c>
    </row>
    <row r="23" spans="1:10" x14ac:dyDescent="0.25">
      <c r="A23" s="27" t="s">
        <v>56</v>
      </c>
      <c r="B23" s="28">
        <v>60525.555274203209</v>
      </c>
      <c r="C23" s="28">
        <v>4208.0978606501612</v>
      </c>
      <c r="D23" s="28">
        <v>8504.6285876254169</v>
      </c>
      <c r="E23" s="28">
        <v>56453.158509998219</v>
      </c>
      <c r="F23" s="28">
        <v>50233.159015459089</v>
      </c>
      <c r="G23" s="28">
        <v>7957.9150833118465</v>
      </c>
      <c r="H23" s="28">
        <v>187882.51433124792</v>
      </c>
      <c r="I23" s="28">
        <v>6509.9806744394473</v>
      </c>
      <c r="J23" s="28">
        <v>194392.49500568738</v>
      </c>
    </row>
    <row r="24" spans="1:10" x14ac:dyDescent="0.25">
      <c r="A24" s="27" t="s">
        <v>57</v>
      </c>
      <c r="B24" s="28">
        <v>72420.604164420874</v>
      </c>
      <c r="C24" s="28">
        <v>3704.3897366627357</v>
      </c>
      <c r="D24" s="28">
        <v>6779.4108408322954</v>
      </c>
      <c r="E24" s="28">
        <v>60313.184200445226</v>
      </c>
      <c r="F24" s="28">
        <v>49935.219666912759</v>
      </c>
      <c r="G24" s="28">
        <v>8433.9220339421827</v>
      </c>
      <c r="H24" s="28">
        <v>201586.73064321608</v>
      </c>
      <c r="I24" s="28">
        <v>27021.62076549395</v>
      </c>
      <c r="J24" s="28">
        <v>228608.35140871003</v>
      </c>
    </row>
    <row r="25" spans="1:10" x14ac:dyDescent="0.25">
      <c r="A25" s="27" t="s">
        <v>58</v>
      </c>
      <c r="B25" s="28">
        <v>63499.234528766865</v>
      </c>
      <c r="C25" s="28">
        <v>3619.5340063873687</v>
      </c>
      <c r="D25" s="28">
        <v>7448.3199732125313</v>
      </c>
      <c r="E25" s="28">
        <v>51791.527948698029</v>
      </c>
      <c r="F25" s="28">
        <v>50761.622094538478</v>
      </c>
      <c r="G25" s="28">
        <v>8685.3500319110881</v>
      </c>
      <c r="H25" s="28">
        <v>185805.58858351439</v>
      </c>
      <c r="I25" s="28">
        <v>7032.3517671605841</v>
      </c>
      <c r="J25" s="28">
        <v>192837.94035067497</v>
      </c>
    </row>
    <row r="26" spans="1:10" x14ac:dyDescent="0.25">
      <c r="A26" s="27" t="s">
        <v>59</v>
      </c>
      <c r="B26" s="28">
        <v>74624.588343191397</v>
      </c>
      <c r="C26" s="28">
        <v>3820.5020602476702</v>
      </c>
      <c r="D26" s="28">
        <v>6886.8919280526852</v>
      </c>
      <c r="E26" s="28">
        <v>56553.834337190434</v>
      </c>
      <c r="F26" s="28">
        <v>51575.661122271667</v>
      </c>
      <c r="G26" s="28">
        <v>8483.6772173786358</v>
      </c>
      <c r="H26" s="28">
        <v>201945.15500833251</v>
      </c>
      <c r="I26" s="28">
        <v>7806.9838370412781</v>
      </c>
      <c r="J26" s="28">
        <v>209752.13884537379</v>
      </c>
    </row>
    <row r="27" spans="1:10" x14ac:dyDescent="0.25">
      <c r="A27" s="27" t="s">
        <v>60</v>
      </c>
      <c r="B27" s="28">
        <v>75372.154561050455</v>
      </c>
      <c r="C27" s="28">
        <v>4059.8209034208298</v>
      </c>
      <c r="D27" s="28">
        <v>7857.6184709506142</v>
      </c>
      <c r="E27" s="28">
        <v>63542.405102811987</v>
      </c>
      <c r="F27" s="28">
        <v>51844.646691441361</v>
      </c>
      <c r="G27" s="28">
        <v>8776.4778906257543</v>
      </c>
      <c r="H27" s="28">
        <v>211453.12362030102</v>
      </c>
      <c r="I27" s="28">
        <v>24871.401535597175</v>
      </c>
      <c r="J27" s="28">
        <v>236324.52515589818</v>
      </c>
    </row>
    <row r="28" spans="1:10" x14ac:dyDescent="0.25">
      <c r="A28" s="27" t="s">
        <v>61</v>
      </c>
      <c r="B28" s="28">
        <v>62132.181147805641</v>
      </c>
      <c r="C28" s="28">
        <v>3421.4099629572224</v>
      </c>
      <c r="D28" s="28">
        <v>9069.9335957605635</v>
      </c>
      <c r="E28" s="28">
        <v>55854.168062782912</v>
      </c>
      <c r="F28" s="28">
        <v>53674.326565856878</v>
      </c>
      <c r="G28" s="28">
        <v>9235.3368362965684</v>
      </c>
      <c r="H28" s="28">
        <v>193387.3561714598</v>
      </c>
      <c r="I28" s="28">
        <v>8347.8912027990682</v>
      </c>
      <c r="J28" s="28">
        <v>201735.24737425888</v>
      </c>
    </row>
    <row r="29" spans="1:10" x14ac:dyDescent="0.25">
      <c r="A29" s="27" t="s">
        <v>62</v>
      </c>
      <c r="B29" s="28">
        <v>56581.578192249115</v>
      </c>
      <c r="C29" s="28">
        <v>3998.9290551767922</v>
      </c>
      <c r="D29" s="28">
        <v>8762.1881456993578</v>
      </c>
      <c r="E29" s="28">
        <v>53223.166332505469</v>
      </c>
      <c r="F29" s="28">
        <v>53745.015252275603</v>
      </c>
      <c r="G29" s="28">
        <v>11086.124109411407</v>
      </c>
      <c r="H29" s="28">
        <v>187397.00108731777</v>
      </c>
      <c r="I29" s="28">
        <v>7847.8859173637138</v>
      </c>
      <c r="J29" s="28">
        <v>195244.88700468148</v>
      </c>
    </row>
    <row r="30" spans="1:10" x14ac:dyDescent="0.25">
      <c r="A30" s="27" t="s">
        <v>63</v>
      </c>
      <c r="B30" s="28">
        <v>78955.882327677493</v>
      </c>
      <c r="C30" s="28">
        <v>3985.8394210852703</v>
      </c>
      <c r="D30" s="28">
        <v>8853.0920279790553</v>
      </c>
      <c r="E30" s="28">
        <v>63437.052114831145</v>
      </c>
      <c r="F30" s="28">
        <v>52507.247005915699</v>
      </c>
      <c r="G30" s="28">
        <v>8535.1965131465386</v>
      </c>
      <c r="H30" s="28">
        <v>216274.30941063518</v>
      </c>
      <c r="I30" s="28">
        <v>23568.386588801928</v>
      </c>
      <c r="J30" s="28">
        <v>239842.6959994371</v>
      </c>
    </row>
    <row r="31" spans="1:10" x14ac:dyDescent="0.25">
      <c r="A31" s="27" t="s">
        <v>64</v>
      </c>
      <c r="B31" s="28">
        <v>60553.540393128962</v>
      </c>
      <c r="C31" s="28">
        <v>3761.8016864092692</v>
      </c>
      <c r="D31" s="28">
        <v>8555.0235794033797</v>
      </c>
      <c r="E31" s="28">
        <v>57734.007889034961</v>
      </c>
      <c r="F31" s="28">
        <v>53258.182724089624</v>
      </c>
      <c r="G31" s="28">
        <v>8693.4793949363248</v>
      </c>
      <c r="H31" s="28">
        <v>192556.03566700252</v>
      </c>
      <c r="I31" s="28">
        <v>7436.3440467108239</v>
      </c>
      <c r="J31" s="28">
        <v>199992.37971371334</v>
      </c>
    </row>
    <row r="32" spans="1:10" x14ac:dyDescent="0.25">
      <c r="A32" s="27" t="s">
        <v>65</v>
      </c>
      <c r="B32" s="28">
        <v>76931.244360809273</v>
      </c>
      <c r="C32" s="28">
        <v>3886.5733675983265</v>
      </c>
      <c r="D32" s="28">
        <v>7675.9677174586923</v>
      </c>
      <c r="E32" s="28">
        <v>53675.262780057434</v>
      </c>
      <c r="F32" s="28">
        <v>84785.593025688737</v>
      </c>
      <c r="G32" s="28">
        <v>8750.8262240355089</v>
      </c>
      <c r="H32" s="28">
        <v>235705.46747564795</v>
      </c>
      <c r="I32" s="28">
        <v>7134.4961149785058</v>
      </c>
      <c r="J32" s="28">
        <v>242839.96359062646</v>
      </c>
    </row>
    <row r="33" spans="1:10" ht="30" customHeight="1" x14ac:dyDescent="0.25">
      <c r="A33" s="19" t="s">
        <v>67</v>
      </c>
      <c r="B33" s="13">
        <v>834469.93130774307</v>
      </c>
      <c r="C33" s="13">
        <v>47424.640641771024</v>
      </c>
      <c r="D33" s="13">
        <v>98439.137106212409</v>
      </c>
      <c r="E33" s="13">
        <v>712583.0893033091</v>
      </c>
      <c r="F33" s="13">
        <v>652418.62144712766</v>
      </c>
      <c r="G33" s="13">
        <v>105387.28745559277</v>
      </c>
      <c r="H33" s="13">
        <v>2450722.7072617565</v>
      </c>
      <c r="I33" s="13">
        <v>155814.4575566338</v>
      </c>
      <c r="J33" s="13">
        <v>2606537.1648183903</v>
      </c>
    </row>
    <row r="34" spans="1:10" x14ac:dyDescent="0.25">
      <c r="A34" s="27" t="s">
        <v>54</v>
      </c>
      <c r="B34" s="28">
        <v>114996.22213428115</v>
      </c>
      <c r="C34" s="28">
        <v>4074.3432409444281</v>
      </c>
      <c r="D34" s="28">
        <v>7901.6391439994086</v>
      </c>
      <c r="E34" s="28">
        <v>78626.675398358464</v>
      </c>
      <c r="F34" s="28">
        <v>55107.047669632651</v>
      </c>
      <c r="G34" s="28">
        <v>9286.7556133001599</v>
      </c>
      <c r="H34" s="28">
        <v>269992.68320051627</v>
      </c>
      <c r="I34" s="28">
        <v>19322.029344022772</v>
      </c>
      <c r="J34" s="28">
        <v>289314.71254453907</v>
      </c>
    </row>
    <row r="35" spans="1:10" x14ac:dyDescent="0.25">
      <c r="A35" s="27" t="s">
        <v>55</v>
      </c>
      <c r="B35" s="28">
        <v>54816.486344396173</v>
      </c>
      <c r="C35" s="28">
        <v>2966.6074595674909</v>
      </c>
      <c r="D35" s="28">
        <v>6387.9219563671741</v>
      </c>
      <c r="E35" s="28">
        <v>50149.168933155022</v>
      </c>
      <c r="F35" s="28">
        <v>52471.438841614407</v>
      </c>
      <c r="G35" s="28">
        <v>7614.5308213109583</v>
      </c>
      <c r="H35" s="28">
        <v>174406.15435641119</v>
      </c>
      <c r="I35" s="28">
        <v>6794.5645047592025</v>
      </c>
      <c r="J35" s="28">
        <v>181200.7188611704</v>
      </c>
    </row>
    <row r="36" spans="1:10" x14ac:dyDescent="0.25">
      <c r="A36" s="27" t="s">
        <v>56</v>
      </c>
      <c r="B36" s="28">
        <v>60779.500041000982</v>
      </c>
      <c r="C36" s="28">
        <v>3390.5359053140783</v>
      </c>
      <c r="D36" s="28">
        <v>7428.3187492390507</v>
      </c>
      <c r="E36" s="28">
        <v>53524.53350570568</v>
      </c>
      <c r="F36" s="28">
        <v>53262.020615156114</v>
      </c>
      <c r="G36" s="28">
        <v>9374.4020861167992</v>
      </c>
      <c r="H36" s="28">
        <v>187759.31090253268</v>
      </c>
      <c r="I36" s="28">
        <v>5813.4366465981084</v>
      </c>
      <c r="J36" s="28">
        <v>193572.74754913079</v>
      </c>
    </row>
    <row r="37" spans="1:10" x14ac:dyDescent="0.25">
      <c r="A37" s="27" t="s">
        <v>57</v>
      </c>
      <c r="B37" s="28">
        <v>77361.185591955626</v>
      </c>
      <c r="C37" s="28">
        <v>3614.4377480201115</v>
      </c>
      <c r="D37" s="28">
        <v>6868.5171374384272</v>
      </c>
      <c r="E37" s="28">
        <v>61185.058263537401</v>
      </c>
      <c r="F37" s="28">
        <v>53945.537861820943</v>
      </c>
      <c r="G37" s="28">
        <v>9138.8355937533051</v>
      </c>
      <c r="H37" s="28">
        <v>212113.57219652581</v>
      </c>
      <c r="I37" s="28">
        <v>17214.164407239121</v>
      </c>
      <c r="J37" s="28">
        <v>229327.73660376493</v>
      </c>
    </row>
    <row r="38" spans="1:10" x14ac:dyDescent="0.25">
      <c r="A38" s="27" t="s">
        <v>58</v>
      </c>
      <c r="B38" s="28">
        <v>65781.491396317142</v>
      </c>
      <c r="C38" s="28">
        <v>3298.5874492305052</v>
      </c>
      <c r="D38" s="28">
        <v>7351.5783540227494</v>
      </c>
      <c r="E38" s="28">
        <v>52366.829233010707</v>
      </c>
      <c r="F38" s="28">
        <v>54307.130385149656</v>
      </c>
      <c r="G38" s="28">
        <v>9269.7169892203055</v>
      </c>
      <c r="H38" s="28">
        <v>192375.33380695106</v>
      </c>
      <c r="I38" s="28">
        <v>6041.4211521793604</v>
      </c>
      <c r="J38" s="28">
        <v>198416.75495913043</v>
      </c>
    </row>
    <row r="39" spans="1:10" x14ac:dyDescent="0.25">
      <c r="A39" s="27" t="s">
        <v>59</v>
      </c>
      <c r="B39" s="28">
        <v>67027.027761416102</v>
      </c>
      <c r="C39" s="28">
        <v>3612.3191057700187</v>
      </c>
      <c r="D39" s="28">
        <v>6868.3864321974079</v>
      </c>
      <c r="E39" s="28">
        <v>53589.955550356251</v>
      </c>
      <c r="F39" s="28">
        <v>55010.313325509516</v>
      </c>
      <c r="G39" s="28">
        <v>10382.825637701813</v>
      </c>
      <c r="H39" s="28">
        <v>196490.82781295109</v>
      </c>
      <c r="I39" s="28">
        <v>6198.7538818968242</v>
      </c>
      <c r="J39" s="28">
        <v>202689.5816948479</v>
      </c>
    </row>
    <row r="40" spans="1:10" x14ac:dyDescent="0.25">
      <c r="A40" s="27" t="s">
        <v>60</v>
      </c>
      <c r="B40" s="28">
        <v>72731.899251138108</v>
      </c>
      <c r="C40" s="28">
        <v>3499.301151852897</v>
      </c>
      <c r="D40" s="28">
        <v>6928.2514740238976</v>
      </c>
      <c r="E40" s="28">
        <v>61772.022718155102</v>
      </c>
      <c r="F40" s="28">
        <v>54270.817483710431</v>
      </c>
      <c r="G40" s="28">
        <v>10694.323562936645</v>
      </c>
      <c r="H40" s="28">
        <v>209896.61564181707</v>
      </c>
      <c r="I40" s="28">
        <v>16503.253297557298</v>
      </c>
      <c r="J40" s="28">
        <v>226399.86893937437</v>
      </c>
    </row>
    <row r="41" spans="1:10" x14ac:dyDescent="0.25">
      <c r="A41" s="27" t="s">
        <v>61</v>
      </c>
      <c r="B41" s="28">
        <v>54748.301327588095</v>
      </c>
      <c r="C41" s="28">
        <v>3372.8308948528907</v>
      </c>
      <c r="D41" s="28">
        <v>7561.0863381092695</v>
      </c>
      <c r="E41" s="28">
        <v>55674.134566723274</v>
      </c>
      <c r="F41" s="28">
        <v>54891.783034684195</v>
      </c>
      <c r="G41" s="28">
        <v>10692.765447281025</v>
      </c>
      <c r="H41" s="28">
        <v>186940.90160923873</v>
      </c>
      <c r="I41" s="28">
        <v>6434.4114026472989</v>
      </c>
      <c r="J41" s="28">
        <v>193375.31301188603</v>
      </c>
    </row>
    <row r="42" spans="1:10" x14ac:dyDescent="0.25">
      <c r="A42" s="27" t="s">
        <v>62</v>
      </c>
      <c r="B42" s="28">
        <v>55266.496565643894</v>
      </c>
      <c r="C42" s="28">
        <v>3769.9073489377824</v>
      </c>
      <c r="D42" s="28">
        <v>7352.1419572263148</v>
      </c>
      <c r="E42" s="28">
        <v>54665.960091523477</v>
      </c>
      <c r="F42" s="28">
        <v>54803.892491150604</v>
      </c>
      <c r="G42" s="28">
        <v>11903.322912768968</v>
      </c>
      <c r="H42" s="28">
        <v>187761.72136725104</v>
      </c>
      <c r="I42" s="28">
        <v>6820.672430482754</v>
      </c>
      <c r="J42" s="28">
        <v>194582.39379773379</v>
      </c>
    </row>
    <row r="43" spans="1:10" x14ac:dyDescent="0.25">
      <c r="A43" s="27" t="s">
        <v>63</v>
      </c>
      <c r="B43" s="28">
        <v>76257.976054391242</v>
      </c>
      <c r="C43" s="28">
        <v>3774.3004093018012</v>
      </c>
      <c r="D43" s="28">
        <v>7476.0320238724298</v>
      </c>
      <c r="E43" s="28">
        <v>65147.895207221642</v>
      </c>
      <c r="F43" s="28">
        <v>54231.446834322756</v>
      </c>
      <c r="G43" s="28">
        <v>10912.893989737935</v>
      </c>
      <c r="H43" s="28">
        <v>217800.54451884783</v>
      </c>
      <c r="I43" s="28">
        <v>22291.987166672345</v>
      </c>
      <c r="J43" s="28">
        <v>240092.53168552017</v>
      </c>
    </row>
    <row r="44" spans="1:10" x14ac:dyDescent="0.25">
      <c r="A44" s="27" t="s">
        <v>64</v>
      </c>
      <c r="B44" s="28">
        <v>57581.115877772441</v>
      </c>
      <c r="C44" s="28">
        <v>3979.3889029401571</v>
      </c>
      <c r="D44" s="28">
        <v>7108.9076847111619</v>
      </c>
      <c r="E44" s="28">
        <v>58869.179822248218</v>
      </c>
      <c r="F44" s="28">
        <v>55456.7134697738</v>
      </c>
      <c r="G44" s="28">
        <v>8566.1098062473429</v>
      </c>
      <c r="H44" s="28">
        <v>191561.41556369312</v>
      </c>
      <c r="I44" s="28">
        <v>7650.6690079441014</v>
      </c>
      <c r="J44" s="28">
        <v>199212.08457163721</v>
      </c>
    </row>
    <row r="45" spans="1:10" x14ac:dyDescent="0.25">
      <c r="A45" s="27" t="s">
        <v>65</v>
      </c>
      <c r="B45" s="28">
        <v>81520.305121497717</v>
      </c>
      <c r="C45" s="28">
        <v>4534.2071043718461</v>
      </c>
      <c r="D45" s="28">
        <v>7090.4938586591516</v>
      </c>
      <c r="E45" s="28">
        <v>58078.518834121394</v>
      </c>
      <c r="F45" s="28">
        <v>87258.884609994668</v>
      </c>
      <c r="G45" s="28">
        <v>10137.587366813128</v>
      </c>
      <c r="H45" s="28">
        <v>248619.99689545794</v>
      </c>
      <c r="I45" s="28">
        <v>6721.7980660847234</v>
      </c>
      <c r="J45" s="28">
        <v>255341.79496154265</v>
      </c>
    </row>
    <row r="46" spans="1:10" ht="30" customHeight="1" x14ac:dyDescent="0.25">
      <c r="A46" s="19" t="s">
        <v>68</v>
      </c>
      <c r="B46" s="13">
        <v>838868.00746739877</v>
      </c>
      <c r="C46" s="13">
        <v>43886.76672110401</v>
      </c>
      <c r="D46" s="13">
        <v>86323.27510986643</v>
      </c>
      <c r="E46" s="13">
        <v>703649.93212411657</v>
      </c>
      <c r="F46" s="13">
        <v>685017.02662251971</v>
      </c>
      <c r="G46" s="13">
        <v>117974.06982718837</v>
      </c>
      <c r="H46" s="13">
        <v>2475719.0778721939</v>
      </c>
      <c r="I46" s="13">
        <v>127807.1613080839</v>
      </c>
      <c r="J46" s="13">
        <v>2603526.239180278</v>
      </c>
    </row>
    <row r="47" spans="1:10" x14ac:dyDescent="0.25">
      <c r="A47" s="27" t="s">
        <v>54</v>
      </c>
      <c r="B47" s="28">
        <v>119308.495098189</v>
      </c>
      <c r="C47" s="28">
        <v>4844.2566042777689</v>
      </c>
      <c r="D47" s="28">
        <v>8241.9922600408736</v>
      </c>
      <c r="E47" s="28">
        <v>88258.553472560277</v>
      </c>
      <c r="F47" s="28">
        <v>59281.522741848006</v>
      </c>
      <c r="G47" s="28">
        <v>9143.2967138242548</v>
      </c>
      <c r="H47" s="28">
        <v>289078.11689074023</v>
      </c>
      <c r="I47" s="28">
        <v>19531.446546551684</v>
      </c>
      <c r="J47" s="28">
        <v>308609.56343729189</v>
      </c>
    </row>
    <row r="48" spans="1:10" x14ac:dyDescent="0.25">
      <c r="A48" s="27" t="s">
        <v>55</v>
      </c>
      <c r="B48" s="28">
        <v>61568.415375603414</v>
      </c>
      <c r="C48" s="28">
        <v>4067.4744354675495</v>
      </c>
      <c r="D48" s="28">
        <v>7208.6156837789404</v>
      </c>
      <c r="E48" s="28">
        <v>58717.877385927983</v>
      </c>
      <c r="F48" s="28">
        <v>54955.96214646053</v>
      </c>
      <c r="G48" s="28">
        <v>8726.7630440297817</v>
      </c>
      <c r="H48" s="28">
        <v>195245.10807126822</v>
      </c>
      <c r="I48" s="28">
        <v>8181.4521860525902</v>
      </c>
      <c r="J48" s="28">
        <v>203426.56025732082</v>
      </c>
    </row>
    <row r="49" spans="1:10" x14ac:dyDescent="0.25">
      <c r="A49" s="27" t="s">
        <v>56</v>
      </c>
      <c r="B49" s="28">
        <v>61445.170411860556</v>
      </c>
      <c r="C49" s="28">
        <v>4196.9564977051614</v>
      </c>
      <c r="D49" s="28">
        <v>7727.3829094182638</v>
      </c>
      <c r="E49" s="28">
        <v>59519.232099605717</v>
      </c>
      <c r="F49" s="28">
        <v>57737.542381963583</v>
      </c>
      <c r="G49" s="28">
        <v>8505.0838054282067</v>
      </c>
      <c r="H49" s="28">
        <v>199131.36810598147</v>
      </c>
      <c r="I49" s="28">
        <v>8421.9715786221786</v>
      </c>
      <c r="J49" s="28">
        <v>207553.33968460365</v>
      </c>
    </row>
    <row r="50" spans="1:10" x14ac:dyDescent="0.25">
      <c r="A50" s="27" t="s">
        <v>57</v>
      </c>
      <c r="B50" s="28">
        <v>79975.425447901653</v>
      </c>
      <c r="C50" s="28">
        <v>4610.7270679653575</v>
      </c>
      <c r="D50" s="28">
        <v>8754.5978715513393</v>
      </c>
      <c r="E50" s="28">
        <v>71507.784466023717</v>
      </c>
      <c r="F50" s="28">
        <v>57264.709075021827</v>
      </c>
      <c r="G50" s="28">
        <v>9268.4700418103203</v>
      </c>
      <c r="H50" s="28">
        <v>231381.71397027423</v>
      </c>
      <c r="I50" s="28">
        <v>16891.130681399693</v>
      </c>
      <c r="J50" s="28">
        <v>248272.84465167392</v>
      </c>
    </row>
    <row r="51" spans="1:10" x14ac:dyDescent="0.25">
      <c r="A51" s="27" t="s">
        <v>58</v>
      </c>
      <c r="B51" s="28">
        <v>77416.3379012613</v>
      </c>
      <c r="C51" s="28">
        <v>4294.3237475544693</v>
      </c>
      <c r="D51" s="28">
        <v>8389.9673683343881</v>
      </c>
      <c r="E51" s="28">
        <v>57276.764172708339</v>
      </c>
      <c r="F51" s="28">
        <v>55793.396865596158</v>
      </c>
      <c r="G51" s="28">
        <v>9202.6208219241234</v>
      </c>
      <c r="H51" s="28">
        <v>212373.4108773788</v>
      </c>
      <c r="I51" s="28">
        <v>6802.6565596427308</v>
      </c>
      <c r="J51" s="28">
        <v>219176.06743702153</v>
      </c>
    </row>
    <row r="52" spans="1:10" x14ac:dyDescent="0.25">
      <c r="A52" s="27" t="s">
        <v>59</v>
      </c>
      <c r="B52" s="28">
        <v>72311.627554267965</v>
      </c>
      <c r="C52" s="28">
        <v>4342.1472628751881</v>
      </c>
      <c r="D52" s="28">
        <v>10008.241613108357</v>
      </c>
      <c r="E52" s="28">
        <v>62652.784521997819</v>
      </c>
      <c r="F52" s="28">
        <v>56474.953978102283</v>
      </c>
      <c r="G52" s="28">
        <v>10291.312450876239</v>
      </c>
      <c r="H52" s="28">
        <v>216081.06738122785</v>
      </c>
      <c r="I52" s="28">
        <v>8954.928715254182</v>
      </c>
      <c r="J52" s="28">
        <v>225035.99609648203</v>
      </c>
    </row>
    <row r="53" spans="1:10" x14ac:dyDescent="0.25">
      <c r="A53" s="27" t="s">
        <v>60</v>
      </c>
      <c r="B53" s="28">
        <v>77182.373369696783</v>
      </c>
      <c r="C53" s="28">
        <v>4535.5678148395909</v>
      </c>
      <c r="D53" s="28">
        <v>9871.3340011831624</v>
      </c>
      <c r="E53" s="28">
        <v>71590.862052527154</v>
      </c>
      <c r="F53" s="28">
        <v>57492.788320343374</v>
      </c>
      <c r="G53" s="28">
        <v>9895.9677218232537</v>
      </c>
      <c r="H53" s="28">
        <v>230568.89328041332</v>
      </c>
      <c r="I53" s="28">
        <v>17445.938175678817</v>
      </c>
      <c r="J53" s="28">
        <v>248014.83145609213</v>
      </c>
    </row>
    <row r="54" spans="1:10" x14ac:dyDescent="0.25">
      <c r="A54" s="27" t="s">
        <v>61</v>
      </c>
      <c r="B54" s="28">
        <v>62155.935853824267</v>
      </c>
      <c r="C54" s="28">
        <v>4381.2915224506887</v>
      </c>
      <c r="D54" s="28">
        <v>10382.418067952747</v>
      </c>
      <c r="E54" s="28">
        <v>64328.392316555168</v>
      </c>
      <c r="F54" s="28">
        <v>58729.534858125691</v>
      </c>
      <c r="G54" s="28">
        <v>9516.4588548644915</v>
      </c>
      <c r="H54" s="28">
        <v>209494.03147377304</v>
      </c>
      <c r="I54" s="28">
        <v>6981.2624651905371</v>
      </c>
      <c r="J54" s="28">
        <v>216475.29393896359</v>
      </c>
    </row>
    <row r="55" spans="1:10" x14ac:dyDescent="0.25">
      <c r="A55" s="27" t="s">
        <v>62</v>
      </c>
      <c r="B55" s="28">
        <v>60131.649635132882</v>
      </c>
      <c r="C55" s="28">
        <v>4817.4790953317688</v>
      </c>
      <c r="D55" s="28">
        <v>10609.487500648609</v>
      </c>
      <c r="E55" s="28">
        <v>63001.306481410124</v>
      </c>
      <c r="F55" s="28">
        <v>58251.257052520741</v>
      </c>
      <c r="G55" s="28">
        <v>13396.504021918823</v>
      </c>
      <c r="H55" s="28">
        <v>210207.68378696294</v>
      </c>
      <c r="I55" s="28">
        <v>6972.5663150122509</v>
      </c>
      <c r="J55" s="28">
        <v>217180.25010197519</v>
      </c>
    </row>
    <row r="56" spans="1:10" x14ac:dyDescent="0.25">
      <c r="A56" s="27" t="s">
        <v>63</v>
      </c>
      <c r="B56" s="28">
        <v>80392.756768538486</v>
      </c>
      <c r="C56" s="28">
        <v>4691.107124760646</v>
      </c>
      <c r="D56" s="28">
        <v>11820.824415558161</v>
      </c>
      <c r="E56" s="28">
        <v>74486.465303115532</v>
      </c>
      <c r="F56" s="28">
        <v>57619.018675357911</v>
      </c>
      <c r="G56" s="28">
        <v>10415.385685443285</v>
      </c>
      <c r="H56" s="28">
        <v>239425.55797277403</v>
      </c>
      <c r="I56" s="28">
        <v>24116.887679618863</v>
      </c>
      <c r="J56" s="28">
        <v>263542.44565239287</v>
      </c>
    </row>
    <row r="57" spans="1:10" x14ac:dyDescent="0.25">
      <c r="A57" s="27" t="s">
        <v>64</v>
      </c>
      <c r="B57" s="28">
        <v>63213.16995840914</v>
      </c>
      <c r="C57" s="28">
        <v>5305.9635809254278</v>
      </c>
      <c r="D57" s="28">
        <v>11269.096186692195</v>
      </c>
      <c r="E57" s="28">
        <v>67158.319850375425</v>
      </c>
      <c r="F57" s="28">
        <v>57557.72539230073</v>
      </c>
      <c r="G57" s="28">
        <v>10547.297041667891</v>
      </c>
      <c r="H57" s="28">
        <v>215051.57201037082</v>
      </c>
      <c r="I57" s="28">
        <v>6485.5342004406439</v>
      </c>
      <c r="J57" s="28">
        <v>221537.10621081147</v>
      </c>
    </row>
    <row r="58" spans="1:10" x14ac:dyDescent="0.25">
      <c r="A58" s="27" t="s">
        <v>65</v>
      </c>
      <c r="B58" s="28">
        <v>84818.457843732627</v>
      </c>
      <c r="C58" s="28">
        <v>4663.1846377084312</v>
      </c>
      <c r="D58" s="28">
        <v>11177.351921507043</v>
      </c>
      <c r="E58" s="28">
        <v>64488.009436576911</v>
      </c>
      <c r="F58" s="28">
        <v>90437.298061566471</v>
      </c>
      <c r="G58" s="28">
        <v>12037.374329716093</v>
      </c>
      <c r="H58" s="28">
        <v>267621.67623080756</v>
      </c>
      <c r="I58" s="28">
        <v>7596.5041308645077</v>
      </c>
      <c r="J58" s="28">
        <v>275218.18036167207</v>
      </c>
    </row>
    <row r="59" spans="1:10" ht="30" customHeight="1" x14ac:dyDescent="0.25">
      <c r="A59" s="19" t="s">
        <v>69</v>
      </c>
      <c r="B59" s="13">
        <v>899919.81521841814</v>
      </c>
      <c r="C59" s="13">
        <v>54750.479391862042</v>
      </c>
      <c r="D59" s="13">
        <v>115461.30979977408</v>
      </c>
      <c r="E59" s="13">
        <v>802986.35155938414</v>
      </c>
      <c r="F59" s="13">
        <v>721595.70954920724</v>
      </c>
      <c r="G59" s="13">
        <v>120946.53453332676</v>
      </c>
      <c r="H59" s="13">
        <v>2715660.2000519726</v>
      </c>
      <c r="I59" s="13">
        <v>138382.27923432869</v>
      </c>
      <c r="J59" s="13">
        <v>2854042.4792863009</v>
      </c>
    </row>
    <row r="60" spans="1:10" x14ac:dyDescent="0.25">
      <c r="A60" s="27" t="s">
        <v>54</v>
      </c>
      <c r="B60" s="28">
        <v>119610.15888773411</v>
      </c>
      <c r="C60" s="28">
        <v>4853.9516293372608</v>
      </c>
      <c r="D60" s="28">
        <v>12230.370371993078</v>
      </c>
      <c r="E60" s="28">
        <v>92194.08140755631</v>
      </c>
      <c r="F60" s="28">
        <v>60581.76052013204</v>
      </c>
      <c r="G60" s="28">
        <v>10300.220697756453</v>
      </c>
      <c r="H60" s="28">
        <v>299770.54351450928</v>
      </c>
      <c r="I60" s="28">
        <v>16971.104551412423</v>
      </c>
      <c r="J60" s="28">
        <v>316741.64806592168</v>
      </c>
    </row>
    <row r="61" spans="1:10" x14ac:dyDescent="0.25">
      <c r="A61" s="27" t="s">
        <v>55</v>
      </c>
      <c r="B61" s="28">
        <v>61154.308195193531</v>
      </c>
      <c r="C61" s="28">
        <v>4105.6260122918602</v>
      </c>
      <c r="D61" s="28">
        <v>10001.755481996759</v>
      </c>
      <c r="E61" s="28">
        <v>60260.449515969172</v>
      </c>
      <c r="F61" s="28">
        <v>57276.121129272673</v>
      </c>
      <c r="G61" s="28">
        <v>9909.6007419969428</v>
      </c>
      <c r="H61" s="28">
        <v>202707.86107672096</v>
      </c>
      <c r="I61" s="28">
        <v>7463.6422140090062</v>
      </c>
      <c r="J61" s="28">
        <v>210171.50329072998</v>
      </c>
    </row>
    <row r="62" spans="1:10" x14ac:dyDescent="0.25">
      <c r="A62" s="27" t="s">
        <v>56</v>
      </c>
      <c r="B62" s="28">
        <v>66435.109310882515</v>
      </c>
      <c r="C62" s="28">
        <v>4552.7257656497122</v>
      </c>
      <c r="D62" s="28">
        <v>9623.9482939107002</v>
      </c>
      <c r="E62" s="28">
        <v>61933.495861399359</v>
      </c>
      <c r="F62" s="28">
        <v>58411.247500326761</v>
      </c>
      <c r="G62" s="28">
        <v>8943.9903871467341</v>
      </c>
      <c r="H62" s="28">
        <v>209900.51711931577</v>
      </c>
      <c r="I62" s="28">
        <v>6553.772063559185</v>
      </c>
      <c r="J62" s="28">
        <v>216454.28918287496</v>
      </c>
    </row>
    <row r="63" spans="1:10" x14ac:dyDescent="0.25">
      <c r="A63" s="27" t="s">
        <v>57</v>
      </c>
      <c r="B63" s="28">
        <v>81637.039094390886</v>
      </c>
      <c r="C63" s="28">
        <v>4656.0150109315418</v>
      </c>
      <c r="D63" s="28">
        <v>10116.545974026763</v>
      </c>
      <c r="E63" s="28">
        <v>72221.805698748562</v>
      </c>
      <c r="F63" s="28">
        <v>58948.335157081739</v>
      </c>
      <c r="G63" s="28">
        <v>9873.3403412842963</v>
      </c>
      <c r="H63" s="28">
        <v>237453.08127646378</v>
      </c>
      <c r="I63" s="28">
        <v>17178.228284054614</v>
      </c>
      <c r="J63" s="28">
        <v>254631.30956051839</v>
      </c>
    </row>
    <row r="64" spans="1:10" x14ac:dyDescent="0.25">
      <c r="A64" s="27" t="s">
        <v>58</v>
      </c>
      <c r="B64" s="28">
        <v>84528.477359106037</v>
      </c>
      <c r="C64" s="28">
        <v>4166.5615981987548</v>
      </c>
      <c r="D64" s="28">
        <v>10362.507064112133</v>
      </c>
      <c r="E64" s="28">
        <v>61714.858117083626</v>
      </c>
      <c r="F64" s="28">
        <v>59064.912174275101</v>
      </c>
      <c r="G64" s="28">
        <v>9563.9966100554375</v>
      </c>
      <c r="H64" s="28">
        <v>229401.3129228311</v>
      </c>
      <c r="I64" s="28">
        <v>6563.091549687103</v>
      </c>
      <c r="J64" s="28">
        <v>235964.40447251822</v>
      </c>
    </row>
    <row r="65" spans="1:10" x14ac:dyDescent="0.25">
      <c r="A65" s="27" t="s">
        <v>59</v>
      </c>
      <c r="B65" s="28">
        <v>78868.735742123099</v>
      </c>
      <c r="C65" s="28">
        <v>4854.0299351895574</v>
      </c>
      <c r="D65" s="28">
        <v>11323.81716161944</v>
      </c>
      <c r="E65" s="28">
        <v>63633.61042094187</v>
      </c>
      <c r="F65" s="28">
        <v>60207.254496265603</v>
      </c>
      <c r="G65" s="28">
        <v>12914.206996281357</v>
      </c>
      <c r="H65" s="28">
        <v>231801.65475242093</v>
      </c>
      <c r="I65" s="28">
        <v>8140.8637295567751</v>
      </c>
      <c r="J65" s="28">
        <v>239942.51848197769</v>
      </c>
    </row>
    <row r="66" spans="1:10" x14ac:dyDescent="0.25">
      <c r="A66" s="27" t="s">
        <v>60</v>
      </c>
      <c r="B66" s="28">
        <v>83651.862350176147</v>
      </c>
      <c r="C66" s="28">
        <v>4518.2514028338655</v>
      </c>
      <c r="D66" s="28">
        <v>10397.005507038753</v>
      </c>
      <c r="E66" s="28">
        <v>75109.330844149008</v>
      </c>
      <c r="F66" s="28">
        <v>59451.903267305286</v>
      </c>
      <c r="G66" s="28">
        <v>10687.550017215821</v>
      </c>
      <c r="H66" s="28">
        <v>243815.90338871884</v>
      </c>
      <c r="I66" s="28">
        <v>15527.437057283742</v>
      </c>
      <c r="J66" s="28">
        <v>259343.34044600258</v>
      </c>
    </row>
    <row r="67" spans="1:10" x14ac:dyDescent="0.25">
      <c r="A67" s="27" t="s">
        <v>61</v>
      </c>
      <c r="B67" s="28">
        <v>59488.683831666298</v>
      </c>
      <c r="C67" s="28">
        <v>4266.60432146534</v>
      </c>
      <c r="D67" s="28">
        <v>9441.0432661061768</v>
      </c>
      <c r="E67" s="28">
        <v>61765.842922665084</v>
      </c>
      <c r="F67" s="28">
        <v>59215.374358907851</v>
      </c>
      <c r="G67" s="28">
        <v>12116.494534651305</v>
      </c>
      <c r="H67" s="28">
        <v>206294.04323546204</v>
      </c>
      <c r="I67" s="28">
        <v>6938.9862627007451</v>
      </c>
      <c r="J67" s="28">
        <v>213233.0294981628</v>
      </c>
    </row>
    <row r="68" spans="1:10" x14ac:dyDescent="0.25">
      <c r="A68" s="27" t="s">
        <v>62</v>
      </c>
      <c r="B68" s="28">
        <v>62038.143609774583</v>
      </c>
      <c r="C68" s="28">
        <v>4607.5828606706373</v>
      </c>
      <c r="D68" s="28">
        <v>10691.76505748307</v>
      </c>
      <c r="E68" s="28">
        <v>62584.916775001497</v>
      </c>
      <c r="F68" s="28">
        <v>59118.084119579515</v>
      </c>
      <c r="G68" s="28">
        <v>15115.779901322601</v>
      </c>
      <c r="H68" s="28">
        <v>214156.27232383189</v>
      </c>
      <c r="I68" s="28">
        <v>6123.4167872538565</v>
      </c>
      <c r="J68" s="28">
        <v>220279.68911108575</v>
      </c>
    </row>
    <row r="69" spans="1:10" x14ac:dyDescent="0.25">
      <c r="A69" s="27" t="s">
        <v>63</v>
      </c>
      <c r="B69" s="28">
        <v>86882.859050721425</v>
      </c>
      <c r="C69" s="28">
        <v>4603.9897489140385</v>
      </c>
      <c r="D69" s="28">
        <v>11060.288314968346</v>
      </c>
      <c r="E69" s="28">
        <v>76180.70509747084</v>
      </c>
      <c r="F69" s="28">
        <v>59289.3396376948</v>
      </c>
      <c r="G69" s="28">
        <v>12756.833779017734</v>
      </c>
      <c r="H69" s="28">
        <v>250774.01562878719</v>
      </c>
      <c r="I69" s="28">
        <v>15188.816774944184</v>
      </c>
      <c r="J69" s="28">
        <v>265962.83240373136</v>
      </c>
    </row>
    <row r="70" spans="1:10" x14ac:dyDescent="0.25">
      <c r="A70" s="27" t="s">
        <v>64</v>
      </c>
      <c r="B70" s="28">
        <v>63270.607818178498</v>
      </c>
      <c r="C70" s="28">
        <v>5187.1955338811777</v>
      </c>
      <c r="D70" s="28">
        <v>10518.048069014154</v>
      </c>
      <c r="E70" s="28">
        <v>66472.391386139963</v>
      </c>
      <c r="F70" s="28">
        <v>59154.743886471122</v>
      </c>
      <c r="G70" s="28">
        <v>12722.782159341965</v>
      </c>
      <c r="H70" s="28">
        <v>217325.76885302688</v>
      </c>
      <c r="I70" s="28">
        <v>12523.555489631462</v>
      </c>
      <c r="J70" s="28">
        <v>229849.32434265834</v>
      </c>
    </row>
    <row r="71" spans="1:10" x14ac:dyDescent="0.25">
      <c r="A71" s="27" t="s">
        <v>65</v>
      </c>
      <c r="B71" s="28">
        <v>91270.054086130491</v>
      </c>
      <c r="C71" s="28">
        <v>5075.8785531418662</v>
      </c>
      <c r="D71" s="28">
        <v>10646.921419748169</v>
      </c>
      <c r="E71" s="28">
        <v>71700.229624628948</v>
      </c>
      <c r="F71" s="28">
        <v>94465.682101416576</v>
      </c>
      <c r="G71" s="28">
        <v>14995.630557390763</v>
      </c>
      <c r="H71" s="28">
        <v>288154.39634245681</v>
      </c>
      <c r="I71" s="28">
        <v>7591.0966662846949</v>
      </c>
      <c r="J71" s="28">
        <v>295745.49300874153</v>
      </c>
    </row>
    <row r="72" spans="1:10" ht="30" customHeight="1" x14ac:dyDescent="0.25">
      <c r="A72" s="19" t="s">
        <v>70</v>
      </c>
      <c r="B72" s="13">
        <v>938836.03933607752</v>
      </c>
      <c r="C72" s="13">
        <v>55448.412372505605</v>
      </c>
      <c r="D72" s="13">
        <v>126414.01598201753</v>
      </c>
      <c r="E72" s="13">
        <v>825771.71767175396</v>
      </c>
      <c r="F72" s="13">
        <v>745184.758348729</v>
      </c>
      <c r="G72" s="13">
        <v>139900.42672346139</v>
      </c>
      <c r="H72" s="13">
        <v>2831555.3704345454</v>
      </c>
      <c r="I72" s="13">
        <v>126764.01143037777</v>
      </c>
      <c r="J72" s="13">
        <v>2958319.3818649235</v>
      </c>
    </row>
    <row r="73" spans="1:10" x14ac:dyDescent="0.25">
      <c r="A73" s="27" t="s">
        <v>54</v>
      </c>
      <c r="B73" s="28">
        <v>124630.3127288587</v>
      </c>
      <c r="C73" s="28">
        <v>4935.5281073068045</v>
      </c>
      <c r="D73" s="28">
        <v>10427.428793585892</v>
      </c>
      <c r="E73" s="28">
        <v>96817.701197524177</v>
      </c>
      <c r="F73" s="28">
        <v>63903.361822248364</v>
      </c>
      <c r="G73" s="28">
        <v>14678.419004649371</v>
      </c>
      <c r="H73" s="28">
        <v>315392.75165417331</v>
      </c>
      <c r="I73" s="28">
        <v>12638.580473966491</v>
      </c>
      <c r="J73" s="28">
        <v>328031.33212813979</v>
      </c>
    </row>
    <row r="74" spans="1:10" x14ac:dyDescent="0.25">
      <c r="A74" s="27" t="s">
        <v>55</v>
      </c>
      <c r="B74" s="28">
        <v>61105.183897379997</v>
      </c>
      <c r="C74" s="28">
        <v>4514.8584308899999</v>
      </c>
      <c r="D74" s="28">
        <v>9498.599753819999</v>
      </c>
      <c r="E74" s="28">
        <v>63504.999520740021</v>
      </c>
      <c r="F74" s="28">
        <v>60528.373814239996</v>
      </c>
      <c r="G74" s="28">
        <v>16058.181796669989</v>
      </c>
      <c r="H74" s="28">
        <v>215210.19721374003</v>
      </c>
      <c r="I74" s="28">
        <v>6907.1123519499988</v>
      </c>
      <c r="J74" s="28">
        <v>222117.30956569003</v>
      </c>
    </row>
    <row r="75" spans="1:10" ht="30" customHeight="1" x14ac:dyDescent="0.25">
      <c r="A75" s="19" t="s">
        <v>154</v>
      </c>
      <c r="B75" s="13">
        <v>185735.49662623869</v>
      </c>
      <c r="C75" s="13">
        <v>9450.3865381968044</v>
      </c>
      <c r="D75" s="13">
        <v>19926.028547405891</v>
      </c>
      <c r="E75" s="13">
        <v>160322.70071826421</v>
      </c>
      <c r="F75" s="13">
        <v>124431.73563648836</v>
      </c>
      <c r="G75" s="13">
        <v>30736.60080131936</v>
      </c>
      <c r="H75" s="13">
        <v>530602.94886791334</v>
      </c>
      <c r="I75" s="13">
        <v>19545.692825916489</v>
      </c>
      <c r="J75" s="13">
        <v>550148.64169382979</v>
      </c>
    </row>
    <row r="76" spans="1:10" x14ac:dyDescent="0.25">
      <c r="A76" s="1" t="s">
        <v>71</v>
      </c>
    </row>
    <row r="80" spans="1:10" x14ac:dyDescent="0.25">
      <c r="B80" s="20"/>
      <c r="C80" s="20"/>
      <c r="D80" s="20"/>
      <c r="E80" s="20"/>
      <c r="F80" s="20"/>
      <c r="G80" s="20"/>
      <c r="H80" s="20"/>
      <c r="I80" s="20"/>
      <c r="J80" s="20"/>
    </row>
  </sheetData>
  <printOptions horizontalCentered="1"/>
  <pageMargins left="0.19685039370078741" right="0.19685039370078741" top="0.39370078740157483" bottom="0.39370078740157483" header="0.11811023622047245" footer="0.11811023622047245"/>
  <pageSetup paperSize="9" scale="52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B5FD4-4D95-4AC6-ACAE-B008D82ADBB9}">
  <sheetPr>
    <pageSetUpPr fitToPage="1"/>
  </sheetPr>
  <dimension ref="A1:AG46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33" width="11.7109375" style="1" customWidth="1"/>
    <col min="34" max="16384" width="12.7109375" style="1"/>
  </cols>
  <sheetData>
    <row r="1" spans="1:33" ht="60" customHeight="1" x14ac:dyDescent="0.25"/>
    <row r="2" spans="1:33" x14ac:dyDescent="0.25">
      <c r="A2" s="2" t="s">
        <v>73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</row>
    <row r="3" spans="1:33" x14ac:dyDescent="0.2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3" x14ac:dyDescent="0.25">
      <c r="A4" s="3" t="s">
        <v>151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</row>
    <row r="5" spans="1:33" x14ac:dyDescent="0.25">
      <c r="A5" s="3" t="s">
        <v>2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</row>
    <row r="6" spans="1:33" x14ac:dyDescent="0.25">
      <c r="A6" s="1" t="s">
        <v>3</v>
      </c>
    </row>
    <row r="7" spans="1:33" ht="15" customHeight="1" x14ac:dyDescent="0.25">
      <c r="A7" s="4" t="s">
        <v>4</v>
      </c>
      <c r="B7" s="29" t="s">
        <v>74</v>
      </c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</row>
    <row r="8" spans="1:33" ht="15" customHeight="1" x14ac:dyDescent="0.25">
      <c r="A8" s="4"/>
      <c r="B8" s="7" t="s">
        <v>75</v>
      </c>
      <c r="C8" s="7" t="s">
        <v>76</v>
      </c>
      <c r="D8" s="7" t="s">
        <v>77</v>
      </c>
      <c r="E8" s="7" t="s">
        <v>78</v>
      </c>
      <c r="F8" s="7" t="s">
        <v>79</v>
      </c>
      <c r="G8" s="7" t="s">
        <v>80</v>
      </c>
      <c r="H8" s="7" t="s">
        <v>81</v>
      </c>
      <c r="I8" s="7" t="s">
        <v>82</v>
      </c>
      <c r="J8" s="7" t="s">
        <v>83</v>
      </c>
      <c r="K8" s="7" t="s">
        <v>84</v>
      </c>
      <c r="L8" s="7" t="s">
        <v>85</v>
      </c>
      <c r="M8" s="7" t="s">
        <v>86</v>
      </c>
      <c r="N8" s="7" t="s">
        <v>87</v>
      </c>
      <c r="O8" s="7" t="s">
        <v>88</v>
      </c>
      <c r="P8" s="7" t="s">
        <v>89</v>
      </c>
      <c r="Q8" s="7" t="s">
        <v>90</v>
      </c>
      <c r="R8" s="7" t="s">
        <v>91</v>
      </c>
      <c r="S8" s="7" t="s">
        <v>92</v>
      </c>
      <c r="T8" s="7" t="s">
        <v>93</v>
      </c>
      <c r="U8" s="7" t="s">
        <v>94</v>
      </c>
      <c r="V8" s="7" t="s">
        <v>95</v>
      </c>
      <c r="W8" s="7" t="s">
        <v>96</v>
      </c>
      <c r="X8" s="7" t="s">
        <v>97</v>
      </c>
      <c r="Y8" s="7" t="s">
        <v>98</v>
      </c>
      <c r="Z8" s="7" t="s">
        <v>99</v>
      </c>
      <c r="AA8" s="7" t="s">
        <v>100</v>
      </c>
      <c r="AB8" s="7" t="s">
        <v>101</v>
      </c>
      <c r="AC8" s="7" t="s">
        <v>102</v>
      </c>
      <c r="AD8" s="7" t="s">
        <v>103</v>
      </c>
      <c r="AE8" s="7" t="s">
        <v>104</v>
      </c>
      <c r="AF8" s="7" t="s">
        <v>105</v>
      </c>
      <c r="AG8" s="7" t="s">
        <v>106</v>
      </c>
    </row>
    <row r="9" spans="1:33" x14ac:dyDescent="0.25">
      <c r="A9" s="1" t="s">
        <v>6</v>
      </c>
      <c r="B9" s="11">
        <v>4910.9440189999996</v>
      </c>
      <c r="C9" s="11">
        <v>4220.6615769999999</v>
      </c>
      <c r="D9" s="11">
        <v>5138.4019849999986</v>
      </c>
      <c r="E9" s="11">
        <v>6544.1100260000003</v>
      </c>
      <c r="F9" s="11">
        <v>7916.3056140000008</v>
      </c>
      <c r="G9" s="11">
        <v>8493.3893127399988</v>
      </c>
      <c r="H9" s="11">
        <v>9078.3796537900016</v>
      </c>
      <c r="I9" s="11">
        <v>7968.6723207600007</v>
      </c>
      <c r="J9" s="11">
        <v>8083.3401448000004</v>
      </c>
      <c r="K9" s="11">
        <v>9200.5899456799998</v>
      </c>
      <c r="L9" s="11">
        <v>9079.6303108818756</v>
      </c>
      <c r="M9" s="11">
        <v>10035.550501</v>
      </c>
      <c r="N9" s="11">
        <v>12256.901622645797</v>
      </c>
      <c r="O9" s="11">
        <v>17234.84512428</v>
      </c>
      <c r="P9" s="11">
        <v>16091.94413704</v>
      </c>
      <c r="Q9" s="11">
        <v>21119.020306839997</v>
      </c>
      <c r="R9" s="11">
        <v>26734.272035320002</v>
      </c>
      <c r="S9" s="11">
        <v>31110.71400285</v>
      </c>
      <c r="T9" s="11">
        <v>37196.189599280005</v>
      </c>
      <c r="U9" s="11">
        <v>36839.070466509998</v>
      </c>
      <c r="V9" s="11">
        <v>39015.082000049995</v>
      </c>
      <c r="W9" s="11">
        <v>31464.775318939999</v>
      </c>
      <c r="X9" s="11">
        <v>32524.922164629992</v>
      </c>
      <c r="Y9" s="11">
        <v>40691.935528029993</v>
      </c>
      <c r="Z9" s="11">
        <v>43013.274246670007</v>
      </c>
      <c r="AA9" s="11">
        <v>45919.666445050003</v>
      </c>
      <c r="AB9" s="11">
        <v>62071.134783360001</v>
      </c>
      <c r="AC9" s="11">
        <v>59155.699374299998</v>
      </c>
      <c r="AD9" s="11">
        <v>54273.636205460003</v>
      </c>
      <c r="AE9" s="11">
        <v>77876.759441479997</v>
      </c>
      <c r="AF9" s="11">
        <v>90814.175580880023</v>
      </c>
      <c r="AG9" s="11">
        <v>14904.546578590001</v>
      </c>
    </row>
    <row r="10" spans="1:33" ht="20.45" customHeight="1" x14ac:dyDescent="0.25">
      <c r="A10" s="1" t="s">
        <v>7</v>
      </c>
      <c r="B10" s="11">
        <v>13635.133358000003</v>
      </c>
      <c r="C10" s="11">
        <v>15511.612459999998</v>
      </c>
      <c r="D10" s="11">
        <v>16833.479027000001</v>
      </c>
      <c r="E10" s="11">
        <v>16305.95924</v>
      </c>
      <c r="F10" s="11">
        <v>16502.823098000001</v>
      </c>
      <c r="G10" s="11">
        <v>18696.501397710002</v>
      </c>
      <c r="H10" s="11">
        <v>19385.233558219999</v>
      </c>
      <c r="I10" s="11">
        <v>19628.524090610001</v>
      </c>
      <c r="J10" s="11">
        <v>19294.934807010002</v>
      </c>
      <c r="K10" s="11">
        <v>22621.062122450003</v>
      </c>
      <c r="L10" s="11">
        <v>26320.053894308872</v>
      </c>
      <c r="M10" s="11">
        <v>28159.012459000001</v>
      </c>
      <c r="N10" s="11">
        <v>33863.063283001604</v>
      </c>
      <c r="O10" s="11">
        <v>39466.081106109996</v>
      </c>
      <c r="P10" s="11">
        <v>30752.587524879993</v>
      </c>
      <c r="Q10" s="11">
        <v>39990.506654469995</v>
      </c>
      <c r="R10" s="11">
        <v>46917.867787869996</v>
      </c>
      <c r="S10" s="11">
        <v>45927.424890390001</v>
      </c>
      <c r="T10" s="11">
        <v>47107.977656620002</v>
      </c>
      <c r="U10" s="11">
        <v>50711.446279639997</v>
      </c>
      <c r="V10" s="11">
        <v>49266.434993930001</v>
      </c>
      <c r="W10" s="11">
        <v>44951.308256909993</v>
      </c>
      <c r="X10" s="11">
        <v>48474.355880750009</v>
      </c>
      <c r="Y10" s="11">
        <v>54605.881659319995</v>
      </c>
      <c r="Z10" s="11">
        <v>56782.347258230002</v>
      </c>
      <c r="AA10" s="11">
        <v>58289.208542439992</v>
      </c>
      <c r="AB10" s="11">
        <v>74940.359150219985</v>
      </c>
      <c r="AC10" s="11">
        <v>64929.311124179992</v>
      </c>
      <c r="AD10" s="11">
        <v>61702.143613379987</v>
      </c>
      <c r="AE10" s="11">
        <v>80526.413529950005</v>
      </c>
      <c r="AF10" s="11">
        <v>86688.107808949993</v>
      </c>
      <c r="AG10" s="11">
        <v>14365.083601010001</v>
      </c>
    </row>
    <row r="11" spans="1:33" x14ac:dyDescent="0.25">
      <c r="A11" s="1" t="s">
        <v>8</v>
      </c>
      <c r="B11" s="11">
        <v>2488.3975850000006</v>
      </c>
      <c r="C11" s="11">
        <v>2874.0481279999999</v>
      </c>
      <c r="D11" s="11">
        <v>2840.2410569999993</v>
      </c>
      <c r="E11" s="11">
        <v>2537.4308270000001</v>
      </c>
      <c r="F11" s="11">
        <v>2282.4972539999999</v>
      </c>
      <c r="G11" s="11">
        <v>1997.8234370000002</v>
      </c>
      <c r="H11" s="11">
        <v>2006.8023550000003</v>
      </c>
      <c r="I11" s="11">
        <v>1923.3736079999999</v>
      </c>
      <c r="J11" s="11">
        <v>1990.2561201000001</v>
      </c>
      <c r="K11" s="11">
        <v>2291.7457740499999</v>
      </c>
      <c r="L11" s="11">
        <v>2301.7531833200001</v>
      </c>
      <c r="M11" s="11">
        <v>2396.2503459999998</v>
      </c>
      <c r="N11" s="11">
        <v>2803.3678617099999</v>
      </c>
      <c r="O11" s="11">
        <v>3210.8064445499995</v>
      </c>
      <c r="P11" s="11">
        <v>3314.0258274099997</v>
      </c>
      <c r="Q11" s="11">
        <v>3704.6258477099996</v>
      </c>
      <c r="R11" s="11">
        <v>3743.7095320400003</v>
      </c>
      <c r="S11" s="11">
        <v>4077.1647750299999</v>
      </c>
      <c r="T11" s="11">
        <v>5096.8922172000002</v>
      </c>
      <c r="U11" s="11">
        <v>5654.0201087000005</v>
      </c>
      <c r="V11" s="11">
        <v>5682.4716996999996</v>
      </c>
      <c r="W11" s="11">
        <v>5716.5913605900005</v>
      </c>
      <c r="X11" s="11">
        <v>5117.5754559900015</v>
      </c>
      <c r="Y11" s="11">
        <v>5141.0333308699992</v>
      </c>
      <c r="Z11" s="11">
        <v>5406.3889787599992</v>
      </c>
      <c r="AA11" s="11">
        <v>5962.2986584099981</v>
      </c>
      <c r="AB11" s="11">
        <v>5593.3607616199997</v>
      </c>
      <c r="AC11" s="11">
        <v>6729.41908822</v>
      </c>
      <c r="AD11" s="11">
        <v>2726.3549723100004</v>
      </c>
      <c r="AE11" s="11">
        <v>8164.8755471900004</v>
      </c>
      <c r="AF11" s="11">
        <v>11190.707486120002</v>
      </c>
      <c r="AG11" s="11">
        <v>2151.6502085699999</v>
      </c>
    </row>
    <row r="12" spans="1:33" x14ac:dyDescent="0.25">
      <c r="A12" s="1" t="s">
        <v>9</v>
      </c>
      <c r="B12" s="11">
        <v>1384.0226940000002</v>
      </c>
      <c r="C12" s="11">
        <v>1777.468466</v>
      </c>
      <c r="D12" s="11">
        <v>1994.9659520000002</v>
      </c>
      <c r="E12" s="11">
        <v>2268.3645110000002</v>
      </c>
      <c r="F12" s="11">
        <v>1906.1306530000002</v>
      </c>
      <c r="G12" s="11">
        <v>1935.0206096699999</v>
      </c>
      <c r="H12" s="11">
        <v>1973.26529003</v>
      </c>
      <c r="I12" s="11">
        <v>1760.0473663000002</v>
      </c>
      <c r="J12" s="11">
        <v>1781.6135297200001</v>
      </c>
      <c r="K12" s="11">
        <v>1987.70769204</v>
      </c>
      <c r="L12" s="11">
        <v>2303.6026764999997</v>
      </c>
      <c r="M12" s="11">
        <v>2611.8663319999996</v>
      </c>
      <c r="N12" s="11">
        <v>2582.4622094099996</v>
      </c>
      <c r="O12" s="11">
        <v>2437.7847345099999</v>
      </c>
      <c r="P12" s="11">
        <v>2291.0821279699999</v>
      </c>
      <c r="Q12" s="11">
        <v>2419.3840648199998</v>
      </c>
      <c r="R12" s="11">
        <v>2829.6442897299999</v>
      </c>
      <c r="S12" s="11">
        <v>3146.9152704300004</v>
      </c>
      <c r="T12" s="11">
        <v>3435.59023845</v>
      </c>
      <c r="U12" s="11">
        <v>3343.5085427300005</v>
      </c>
      <c r="V12" s="11">
        <v>2547.9949811000001</v>
      </c>
      <c r="W12" s="11">
        <v>2634.4969613999997</v>
      </c>
      <c r="X12" s="11">
        <v>2841.1080315099998</v>
      </c>
      <c r="Y12" s="11">
        <v>2510.4758515899998</v>
      </c>
      <c r="Z12" s="11">
        <v>3043.6317496300003</v>
      </c>
      <c r="AA12" s="11">
        <v>2748.6150065100001</v>
      </c>
      <c r="AB12" s="11">
        <v>2382.3861469900003</v>
      </c>
      <c r="AC12" s="11">
        <v>2046.4017431000002</v>
      </c>
      <c r="AD12" s="11">
        <v>2565.58668958</v>
      </c>
      <c r="AE12" s="11">
        <v>3111.7312889800005</v>
      </c>
      <c r="AF12" s="11">
        <v>3207.98442729</v>
      </c>
      <c r="AG12" s="11">
        <v>696.59079423000003</v>
      </c>
    </row>
    <row r="13" spans="1:33" x14ac:dyDescent="0.25">
      <c r="A13" s="1" t="s">
        <v>10</v>
      </c>
      <c r="B13" s="11">
        <v>600.69832499999995</v>
      </c>
      <c r="C13" s="11">
        <v>991.19096799999988</v>
      </c>
      <c r="D13" s="11">
        <v>1127.3295679999999</v>
      </c>
      <c r="E13" s="11">
        <v>875.30779299999995</v>
      </c>
      <c r="F13" s="11">
        <v>996.32350700000006</v>
      </c>
      <c r="G13" s="11">
        <v>2372.6133465200001</v>
      </c>
      <c r="H13" s="11">
        <v>2593.8022009699998</v>
      </c>
      <c r="I13" s="11">
        <v>2577.5001438999998</v>
      </c>
      <c r="J13" s="11">
        <v>2204.1141580200001</v>
      </c>
      <c r="K13" s="11">
        <v>2918.7065282799999</v>
      </c>
      <c r="L13" s="11">
        <v>3718.4479878199995</v>
      </c>
      <c r="M13" s="11">
        <v>4289.8826290000006</v>
      </c>
      <c r="N13" s="11">
        <v>5208.3269990100007</v>
      </c>
      <c r="O13" s="11">
        <v>5997.9573673300001</v>
      </c>
      <c r="P13" s="11">
        <v>2053.6869471499999</v>
      </c>
      <c r="Q13" s="11">
        <v>5672.0236005099996</v>
      </c>
      <c r="R13" s="11">
        <v>6977.9871293000015</v>
      </c>
      <c r="S13" s="11">
        <v>4125.7837644399997</v>
      </c>
      <c r="T13" s="11">
        <v>3504.4234888500005</v>
      </c>
      <c r="U13" s="11">
        <v>4558.8296449500003</v>
      </c>
      <c r="V13" s="11">
        <v>4049.6822264799998</v>
      </c>
      <c r="W13" s="11">
        <v>2884.6214028300001</v>
      </c>
      <c r="X13" s="11">
        <v>4280.97044843</v>
      </c>
      <c r="Y13" s="11">
        <v>4317.9355333000003</v>
      </c>
      <c r="Z13" s="11">
        <v>4437.9585987400005</v>
      </c>
      <c r="AA13" s="11">
        <v>2633.1073127</v>
      </c>
      <c r="AB13" s="11">
        <v>2190.5451780399999</v>
      </c>
      <c r="AC13" s="11">
        <v>2979.7805048299997</v>
      </c>
      <c r="AD13" s="11">
        <v>4328.0857185799996</v>
      </c>
      <c r="AE13" s="11">
        <v>5891.6027347400004</v>
      </c>
      <c r="AF13" s="11">
        <v>4538.0182472500001</v>
      </c>
      <c r="AG13" s="11">
        <v>642.63463898000009</v>
      </c>
    </row>
    <row r="14" spans="1:33" x14ac:dyDescent="0.25">
      <c r="A14" s="1" t="s">
        <v>11</v>
      </c>
      <c r="B14" s="11">
        <v>2986.5541480000002</v>
      </c>
      <c r="C14" s="11">
        <v>2897.187257</v>
      </c>
      <c r="D14" s="11">
        <v>3827.1174779999992</v>
      </c>
      <c r="E14" s="11">
        <v>4188.4816799999999</v>
      </c>
      <c r="F14" s="11">
        <v>4539.9449139999997</v>
      </c>
      <c r="G14" s="11">
        <v>4829.7306719299995</v>
      </c>
      <c r="H14" s="11">
        <v>4764.8261237899997</v>
      </c>
      <c r="I14" s="11">
        <v>4887.1306429099996</v>
      </c>
      <c r="J14" s="11">
        <v>4518.668932569999</v>
      </c>
      <c r="K14" s="11">
        <v>5174.7143017600001</v>
      </c>
      <c r="L14" s="11">
        <v>5287.5773752899995</v>
      </c>
      <c r="M14" s="11">
        <v>6158.337923000001</v>
      </c>
      <c r="N14" s="11">
        <v>7701.5166985299993</v>
      </c>
      <c r="O14" s="11">
        <v>10402.16994399</v>
      </c>
      <c r="P14" s="11">
        <v>8409.7108348700003</v>
      </c>
      <c r="Q14" s="11">
        <v>11320.991604350002</v>
      </c>
      <c r="R14" s="11">
        <v>13735.574401369999</v>
      </c>
      <c r="S14" s="11">
        <v>15965.474292669998</v>
      </c>
      <c r="T14" s="11">
        <v>15211.4660491</v>
      </c>
      <c r="U14" s="11">
        <v>15187.339424899999</v>
      </c>
      <c r="V14" s="11">
        <v>16820.81152286</v>
      </c>
      <c r="W14" s="11">
        <v>13465.22948235</v>
      </c>
      <c r="X14" s="11">
        <v>14042.860792220003</v>
      </c>
      <c r="Y14" s="11">
        <v>18014.46384226</v>
      </c>
      <c r="Z14" s="11">
        <v>19069.08200237</v>
      </c>
      <c r="AA14" s="11">
        <v>21988.420212569999</v>
      </c>
      <c r="AB14" s="11">
        <v>31736.485986390002</v>
      </c>
      <c r="AC14" s="11">
        <v>24588.66236568</v>
      </c>
      <c r="AD14" s="11">
        <v>22599.153382379998</v>
      </c>
      <c r="AE14" s="11">
        <v>29617.035671580001</v>
      </c>
      <c r="AF14" s="11">
        <v>32553.495112289995</v>
      </c>
      <c r="AG14" s="11">
        <v>4949.0029525200007</v>
      </c>
    </row>
    <row r="15" spans="1:33" x14ac:dyDescent="0.25">
      <c r="A15" s="1" t="s">
        <v>12</v>
      </c>
      <c r="B15" s="11">
        <v>6175.4606060000006</v>
      </c>
      <c r="C15" s="11">
        <v>6971.7176409999993</v>
      </c>
      <c r="D15" s="11">
        <v>7043.8249720000003</v>
      </c>
      <c r="E15" s="11">
        <v>6436.3744289999995</v>
      </c>
      <c r="F15" s="11">
        <v>6777.92677</v>
      </c>
      <c r="G15" s="11">
        <v>7561.3133325900008</v>
      </c>
      <c r="H15" s="11">
        <v>8046.5375884300001</v>
      </c>
      <c r="I15" s="11">
        <v>8480.4723295000022</v>
      </c>
      <c r="J15" s="11">
        <v>8800.2820666000007</v>
      </c>
      <c r="K15" s="11">
        <v>10248.187826320001</v>
      </c>
      <c r="L15" s="11">
        <v>12708.672671378874</v>
      </c>
      <c r="M15" s="11">
        <v>12702.675229</v>
      </c>
      <c r="N15" s="11">
        <v>15567.389514341607</v>
      </c>
      <c r="O15" s="11">
        <v>17417.362615729999</v>
      </c>
      <c r="P15" s="11">
        <v>14684.081787479994</v>
      </c>
      <c r="Q15" s="11">
        <v>16873.481537079999</v>
      </c>
      <c r="R15" s="11">
        <v>19630.952435429997</v>
      </c>
      <c r="S15" s="11">
        <v>18612.086787819997</v>
      </c>
      <c r="T15" s="11">
        <v>19859.605663019996</v>
      </c>
      <c r="U15" s="11">
        <v>21967.748558359999</v>
      </c>
      <c r="V15" s="11">
        <v>20165.474563789998</v>
      </c>
      <c r="W15" s="11">
        <v>20250.369049739998</v>
      </c>
      <c r="X15" s="11">
        <v>22191.841152600002</v>
      </c>
      <c r="Y15" s="11">
        <v>24621.973101299998</v>
      </c>
      <c r="Z15" s="11">
        <v>24825.285928730005</v>
      </c>
      <c r="AA15" s="11">
        <v>24956.767352249997</v>
      </c>
      <c r="AB15" s="11">
        <v>33037.581077179988</v>
      </c>
      <c r="AC15" s="11">
        <v>28585.047422349991</v>
      </c>
      <c r="AD15" s="11">
        <v>29482.962850529984</v>
      </c>
      <c r="AE15" s="11">
        <v>33741.168287460001</v>
      </c>
      <c r="AF15" s="11">
        <v>35197.902535999994</v>
      </c>
      <c r="AG15" s="11">
        <v>5925.2050067100008</v>
      </c>
    </row>
    <row r="16" spans="1:33" ht="20.45" customHeight="1" x14ac:dyDescent="0.25">
      <c r="A16" s="1" t="s">
        <v>13</v>
      </c>
      <c r="B16" s="11">
        <v>28968.918849000002</v>
      </c>
      <c r="C16" s="11">
        <v>33693.224539400006</v>
      </c>
      <c r="D16" s="11">
        <v>36523.836133999997</v>
      </c>
      <c r="E16" s="11">
        <v>45818.151662000004</v>
      </c>
      <c r="F16" s="11">
        <v>51516.207131999996</v>
      </c>
      <c r="G16" s="11">
        <v>56225.45502496</v>
      </c>
      <c r="H16" s="11">
        <v>64744.242590659996</v>
      </c>
      <c r="I16" s="11">
        <v>85381.949971430004</v>
      </c>
      <c r="J16" s="11">
        <v>91669.410147429997</v>
      </c>
      <c r="K16" s="11">
        <v>101143.96761095</v>
      </c>
      <c r="L16" s="11">
        <v>123985.34895136027</v>
      </c>
      <c r="M16" s="11">
        <v>136491.90367999999</v>
      </c>
      <c r="N16" s="11">
        <v>160315.82266329421</v>
      </c>
      <c r="O16" s="11">
        <v>191755.05892514999</v>
      </c>
      <c r="P16" s="11">
        <v>191596.50415210001</v>
      </c>
      <c r="Q16" s="11">
        <v>208201.29163940001</v>
      </c>
      <c r="R16" s="11">
        <v>249818.38770170999</v>
      </c>
      <c r="S16" s="11">
        <v>264146.03903658001</v>
      </c>
      <c r="T16" s="11">
        <v>287579.69705684</v>
      </c>
      <c r="U16" s="11">
        <v>304436.8793271</v>
      </c>
      <c r="V16" s="11">
        <v>322100.87027504999</v>
      </c>
      <c r="W16" s="11">
        <v>364447.99207627005</v>
      </c>
      <c r="X16" s="11">
        <v>359697.66595337004</v>
      </c>
      <c r="Y16" s="11">
        <v>390834.36678176001</v>
      </c>
      <c r="Z16" s="11">
        <v>433797.06848100002</v>
      </c>
      <c r="AA16" s="11">
        <v>438528.93945975997</v>
      </c>
      <c r="AB16" s="11">
        <v>561268.87210199004</v>
      </c>
      <c r="AC16" s="11">
        <v>710126.40517558996</v>
      </c>
      <c r="AD16" s="11">
        <v>746370.48775509</v>
      </c>
      <c r="AE16" s="11">
        <v>835793.25073239999</v>
      </c>
      <c r="AF16" s="11">
        <v>915567.17445178004</v>
      </c>
      <c r="AG16" s="11">
        <v>184869.21571978999</v>
      </c>
    </row>
    <row r="17" spans="1:33" x14ac:dyDescent="0.25">
      <c r="A17" s="1" t="s">
        <v>14</v>
      </c>
      <c r="B17" s="11">
        <v>2165.4298669999998</v>
      </c>
      <c r="C17" s="11">
        <v>2493.9843274</v>
      </c>
      <c r="D17" s="11">
        <v>2848.7015619999997</v>
      </c>
      <c r="E17" s="11">
        <v>3029.8243379999999</v>
      </c>
      <c r="F17" s="11">
        <v>3256.6598280000003</v>
      </c>
      <c r="G17" s="11">
        <v>3648.5288754099993</v>
      </c>
      <c r="H17" s="11">
        <v>4056.5855574499997</v>
      </c>
      <c r="I17" s="11">
        <v>4459.7531793600001</v>
      </c>
      <c r="J17" s="11">
        <v>5102.57169024</v>
      </c>
      <c r="K17" s="11">
        <v>6134.4991914600014</v>
      </c>
      <c r="L17" s="11">
        <v>7367.4305541362337</v>
      </c>
      <c r="M17" s="11">
        <v>8534.7265380000008</v>
      </c>
      <c r="N17" s="11">
        <v>13654.812167881642</v>
      </c>
      <c r="O17" s="11">
        <v>14986.453492429999</v>
      </c>
      <c r="P17" s="11">
        <v>14840.322479469998</v>
      </c>
      <c r="Q17" s="11">
        <v>17253.591697520002</v>
      </c>
      <c r="R17" s="11">
        <v>21973.416662109998</v>
      </c>
      <c r="S17" s="11">
        <v>24309.73908055</v>
      </c>
      <c r="T17" s="11">
        <v>26439.590908089995</v>
      </c>
      <c r="U17" s="11">
        <v>27778.541843500003</v>
      </c>
      <c r="V17" s="11">
        <v>28449.686561719995</v>
      </c>
      <c r="W17" s="11">
        <v>30515.250577029998</v>
      </c>
      <c r="X17" s="11">
        <v>32204.593191249991</v>
      </c>
      <c r="Y17" s="11">
        <v>33988.763245210008</v>
      </c>
      <c r="Z17" s="11">
        <v>39263.435216630009</v>
      </c>
      <c r="AA17" s="11">
        <v>41403.309190920001</v>
      </c>
      <c r="AB17" s="11">
        <v>56158.076691359995</v>
      </c>
      <c r="AC17" s="11">
        <v>57864.879871289988</v>
      </c>
      <c r="AD17" s="11">
        <v>58582.332400299987</v>
      </c>
      <c r="AE17" s="11">
        <v>70539.385985209999</v>
      </c>
      <c r="AF17" s="11">
        <v>77247.265046550005</v>
      </c>
      <c r="AG17" s="11">
        <v>5882.1227894799995</v>
      </c>
    </row>
    <row r="18" spans="1:33" x14ac:dyDescent="0.25">
      <c r="A18" s="1" t="s">
        <v>15</v>
      </c>
      <c r="B18" s="11">
        <v>9341.5799549999992</v>
      </c>
      <c r="C18" s="11">
        <v>12905.631979000002</v>
      </c>
      <c r="D18" s="11">
        <v>12802.380043999998</v>
      </c>
      <c r="E18" s="11">
        <v>12502.707069999999</v>
      </c>
      <c r="F18" s="11">
        <v>13750.073065000002</v>
      </c>
      <c r="G18" s="11">
        <v>17538.076660180002</v>
      </c>
      <c r="H18" s="11">
        <v>16855.220759480002</v>
      </c>
      <c r="I18" s="11">
        <v>33672.635086039998</v>
      </c>
      <c r="J18" s="11">
        <v>32777.824992970003</v>
      </c>
      <c r="K18" s="11">
        <v>37534.719204950001</v>
      </c>
      <c r="L18" s="11">
        <v>50809.388335934389</v>
      </c>
      <c r="M18" s="11">
        <v>55848.539386000004</v>
      </c>
      <c r="N18" s="11">
        <v>70034.289299632554</v>
      </c>
      <c r="O18" s="11">
        <v>84726.295955299996</v>
      </c>
      <c r="P18" s="11">
        <v>84520.591703410013</v>
      </c>
      <c r="Q18" s="11">
        <v>89101.096784450012</v>
      </c>
      <c r="R18" s="11">
        <v>104054.43959736</v>
      </c>
      <c r="S18" s="11">
        <v>108839.57726978</v>
      </c>
      <c r="T18" s="11">
        <v>121140.27127512002</v>
      </c>
      <c r="U18" s="11">
        <v>121188.81303935</v>
      </c>
      <c r="V18" s="11">
        <v>113396.64039284</v>
      </c>
      <c r="W18" s="11">
        <v>140481.75152662004</v>
      </c>
      <c r="X18" s="11">
        <v>120219.71361859</v>
      </c>
      <c r="Y18" s="11">
        <v>141855.54225157003</v>
      </c>
      <c r="Z18" s="11">
        <v>165823.12667942003</v>
      </c>
      <c r="AA18" s="11">
        <v>173916.07691494</v>
      </c>
      <c r="AB18" s="11">
        <v>248270.51902838002</v>
      </c>
      <c r="AC18" s="11">
        <v>315236.08010960993</v>
      </c>
      <c r="AD18" s="11">
        <v>300333.63473286998</v>
      </c>
      <c r="AE18" s="11">
        <v>320259.28432093002</v>
      </c>
      <c r="AF18" s="11">
        <v>337187.66730859992</v>
      </c>
      <c r="AG18" s="11">
        <v>87161.315205550025</v>
      </c>
    </row>
    <row r="19" spans="1:33" x14ac:dyDescent="0.25">
      <c r="A19" s="1" t="s">
        <v>16</v>
      </c>
      <c r="B19" s="11">
        <v>1162.715052</v>
      </c>
      <c r="C19" s="11">
        <v>1520.5698620000003</v>
      </c>
      <c r="D19" s="11">
        <v>1967.7861910000001</v>
      </c>
      <c r="E19" s="11">
        <v>1977.5815150000003</v>
      </c>
      <c r="F19" s="11">
        <v>2530.2427320000002</v>
      </c>
      <c r="G19" s="11">
        <v>3091.15575618</v>
      </c>
      <c r="H19" s="11">
        <v>2358.0168988199998</v>
      </c>
      <c r="I19" s="11">
        <v>5659.8927213299994</v>
      </c>
      <c r="J19" s="11">
        <v>5562.8344742999998</v>
      </c>
      <c r="K19" s="11">
        <v>5551.5016607899997</v>
      </c>
      <c r="L19" s="11">
        <v>7047.9160310900006</v>
      </c>
      <c r="M19" s="11">
        <v>9066.4052200000006</v>
      </c>
      <c r="N19" s="11">
        <v>13572.392168909999</v>
      </c>
      <c r="O19" s="11">
        <v>12635.39045094</v>
      </c>
      <c r="P19" s="11">
        <v>13611.66017426</v>
      </c>
      <c r="Q19" s="11">
        <v>13118.239905730001</v>
      </c>
      <c r="R19" s="11">
        <v>15070.744772179998</v>
      </c>
      <c r="S19" s="11">
        <v>20134.858696440002</v>
      </c>
      <c r="T19" s="11">
        <v>22337.054904899996</v>
      </c>
      <c r="U19" s="11">
        <v>19235.025625230002</v>
      </c>
      <c r="V19" s="11">
        <v>17712.992617259999</v>
      </c>
      <c r="W19" s="11">
        <v>23958.767378490003</v>
      </c>
      <c r="X19" s="11">
        <v>19724.097605329996</v>
      </c>
      <c r="Y19" s="11">
        <v>18163.077471500001</v>
      </c>
      <c r="Z19" s="11">
        <v>22687.13565539</v>
      </c>
      <c r="AA19" s="11">
        <v>21550.017690979999</v>
      </c>
      <c r="AB19" s="11">
        <v>20294.52121571</v>
      </c>
      <c r="AC19" s="11">
        <v>24576.007586999996</v>
      </c>
      <c r="AD19" s="11">
        <v>26731.972940269996</v>
      </c>
      <c r="AE19" s="11">
        <v>34186.239470840002</v>
      </c>
      <c r="AF19" s="11">
        <v>35257.330398600003</v>
      </c>
      <c r="AG19" s="11">
        <v>14515.957350880002</v>
      </c>
    </row>
    <row r="20" spans="1:33" x14ac:dyDescent="0.25">
      <c r="A20" s="1" t="s">
        <v>17</v>
      </c>
      <c r="B20" s="11">
        <v>8178.8649029999997</v>
      </c>
      <c r="C20" s="11">
        <v>11385.062117000001</v>
      </c>
      <c r="D20" s="11">
        <v>10834.593852999998</v>
      </c>
      <c r="E20" s="11">
        <v>10525.125554999999</v>
      </c>
      <c r="F20" s="11">
        <v>11219.830333000002</v>
      </c>
      <c r="G20" s="11">
        <v>14446.920904000002</v>
      </c>
      <c r="H20" s="11">
        <v>14497.203860660002</v>
      </c>
      <c r="I20" s="11">
        <v>28012.74236471</v>
      </c>
      <c r="J20" s="11">
        <v>27214.990518670002</v>
      </c>
      <c r="K20" s="11">
        <v>31983.217544159997</v>
      </c>
      <c r="L20" s="11">
        <v>43761.472304844385</v>
      </c>
      <c r="M20" s="11">
        <v>46782.134166000003</v>
      </c>
      <c r="N20" s="11">
        <v>56461.897130722558</v>
      </c>
      <c r="O20" s="11">
        <v>72090.905504359995</v>
      </c>
      <c r="P20" s="11">
        <v>70908.93152915001</v>
      </c>
      <c r="Q20" s="11">
        <v>75982.856878720006</v>
      </c>
      <c r="R20" s="11">
        <v>88983.694825180006</v>
      </c>
      <c r="S20" s="11">
        <v>88704.718573339997</v>
      </c>
      <c r="T20" s="11">
        <v>98803.21637022002</v>
      </c>
      <c r="U20" s="11">
        <v>101953.78741412</v>
      </c>
      <c r="V20" s="11">
        <v>95683.647775580001</v>
      </c>
      <c r="W20" s="11">
        <v>116522.98414813002</v>
      </c>
      <c r="X20" s="11">
        <v>100495.61601326001</v>
      </c>
      <c r="Y20" s="11">
        <v>123692.46478007003</v>
      </c>
      <c r="Z20" s="11">
        <v>143135.99102403002</v>
      </c>
      <c r="AA20" s="11">
        <v>152366.05922396001</v>
      </c>
      <c r="AB20" s="11">
        <v>227975.99781267002</v>
      </c>
      <c r="AC20" s="11">
        <v>290660.07252260996</v>
      </c>
      <c r="AD20" s="11">
        <v>273601.6617926</v>
      </c>
      <c r="AE20" s="11">
        <v>286073.04485008999</v>
      </c>
      <c r="AF20" s="11">
        <v>301930.3369099999</v>
      </c>
      <c r="AG20" s="11">
        <v>72645.357854670016</v>
      </c>
    </row>
    <row r="21" spans="1:33" x14ac:dyDescent="0.25">
      <c r="A21" s="1" t="s">
        <v>18</v>
      </c>
      <c r="B21" s="11">
        <v>17461.909027000002</v>
      </c>
      <c r="C21" s="11">
        <v>18293.608233000003</v>
      </c>
      <c r="D21" s="11">
        <v>20872.754527999998</v>
      </c>
      <c r="E21" s="11">
        <v>30285.620254000001</v>
      </c>
      <c r="F21" s="11">
        <v>34509.474238999996</v>
      </c>
      <c r="G21" s="11">
        <v>35038.849489369997</v>
      </c>
      <c r="H21" s="11">
        <v>43832.436273729996</v>
      </c>
      <c r="I21" s="11">
        <v>47249.561706030006</v>
      </c>
      <c r="J21" s="11">
        <v>53789.013464219999</v>
      </c>
      <c r="K21" s="11">
        <v>57474.749214540003</v>
      </c>
      <c r="L21" s="11">
        <v>65808.530061289639</v>
      </c>
      <c r="M21" s="11">
        <v>72108.637755999996</v>
      </c>
      <c r="N21" s="11">
        <v>76626.721195780003</v>
      </c>
      <c r="O21" s="11">
        <v>92042.30947742</v>
      </c>
      <c r="P21" s="11">
        <v>92235.589969220018</v>
      </c>
      <c r="Q21" s="11">
        <v>101846.60315743</v>
      </c>
      <c r="R21" s="11">
        <v>123790.53144224</v>
      </c>
      <c r="S21" s="11">
        <v>130996.72268625</v>
      </c>
      <c r="T21" s="11">
        <v>139999.83487363</v>
      </c>
      <c r="U21" s="11">
        <v>155469.52444425001</v>
      </c>
      <c r="V21" s="11">
        <v>180254.54332048999</v>
      </c>
      <c r="W21" s="11">
        <v>193450.98997262001</v>
      </c>
      <c r="X21" s="11">
        <v>207273.35914353002</v>
      </c>
      <c r="Y21" s="11">
        <v>214990.06128497998</v>
      </c>
      <c r="Z21" s="11">
        <v>228710.50658495</v>
      </c>
      <c r="AA21" s="11">
        <v>223209.5533539</v>
      </c>
      <c r="AB21" s="11">
        <v>256840.27638224998</v>
      </c>
      <c r="AC21" s="11">
        <v>337025.44519468996</v>
      </c>
      <c r="AD21" s="11">
        <v>387454.52062191995</v>
      </c>
      <c r="AE21" s="11">
        <v>444994.58042625996</v>
      </c>
      <c r="AF21" s="11">
        <v>501132.24209663004</v>
      </c>
      <c r="AG21" s="11">
        <v>91825.777724759973</v>
      </c>
    </row>
    <row r="22" spans="1:33" x14ac:dyDescent="0.25">
      <c r="A22" s="1" t="s">
        <v>19</v>
      </c>
      <c r="B22" s="11">
        <v>10881.315629000001</v>
      </c>
      <c r="C22" s="11">
        <v>10871.184719000001</v>
      </c>
      <c r="D22" s="11">
        <v>12509.867942000001</v>
      </c>
      <c r="E22" s="11">
        <v>14648.599109999999</v>
      </c>
      <c r="F22" s="11">
        <v>15277.388654999997</v>
      </c>
      <c r="G22" s="11">
        <v>18246.294361019998</v>
      </c>
      <c r="H22" s="11">
        <v>21556.425041800001</v>
      </c>
      <c r="I22" s="11">
        <v>22428.711928000001</v>
      </c>
      <c r="J22" s="11">
        <v>26317.88962437</v>
      </c>
      <c r="K22" s="11">
        <v>31396.765868900002</v>
      </c>
      <c r="L22" s="11">
        <v>35581.704169869998</v>
      </c>
      <c r="M22" s="11">
        <v>39082.373301999993</v>
      </c>
      <c r="N22" s="11">
        <v>42347.35419399001</v>
      </c>
      <c r="O22" s="11">
        <v>51609.912834929994</v>
      </c>
      <c r="P22" s="11">
        <v>52176.571294470006</v>
      </c>
      <c r="Q22" s="11">
        <v>59823.643365610005</v>
      </c>
      <c r="R22" s="11">
        <v>68825.083375939997</v>
      </c>
      <c r="S22" s="11">
        <v>75106.024055629998</v>
      </c>
      <c r="T22" s="11">
        <v>78834.946396029991</v>
      </c>
      <c r="U22" s="11">
        <v>87021.147062590011</v>
      </c>
      <c r="V22" s="11">
        <v>93221.514426530004</v>
      </c>
      <c r="W22" s="11">
        <v>99734.631525150005</v>
      </c>
      <c r="X22" s="11">
        <v>111213.75991764001</v>
      </c>
      <c r="Y22" s="11">
        <v>118416.75172857998</v>
      </c>
      <c r="Z22" s="11">
        <v>128142.9079376</v>
      </c>
      <c r="AA22" s="11">
        <v>129244.17238405001</v>
      </c>
      <c r="AB22" s="11">
        <v>146566.21343067999</v>
      </c>
      <c r="AC22" s="11">
        <v>173572.30295837999</v>
      </c>
      <c r="AD22" s="11">
        <v>187594.40625082998</v>
      </c>
      <c r="AE22" s="11">
        <v>208837.69420467998</v>
      </c>
      <c r="AF22" s="11">
        <v>231890.90030695</v>
      </c>
      <c r="AG22" s="11">
        <v>46129.282804859991</v>
      </c>
    </row>
    <row r="23" spans="1:33" x14ac:dyDescent="0.25">
      <c r="A23" s="1" t="s">
        <v>20</v>
      </c>
      <c r="B23" s="11">
        <v>4175.3331859999998</v>
      </c>
      <c r="C23" s="11">
        <v>4902.0895479999999</v>
      </c>
      <c r="D23" s="11">
        <v>5029.1511639999999</v>
      </c>
      <c r="E23" s="11">
        <v>11956.401484000002</v>
      </c>
      <c r="F23" s="11">
        <v>13656.132607</v>
      </c>
      <c r="G23" s="11">
        <v>10705.62356039</v>
      </c>
      <c r="H23" s="11">
        <v>15206.474346329998</v>
      </c>
      <c r="I23" s="11">
        <v>16253.099409550001</v>
      </c>
      <c r="J23" s="11">
        <v>18936.468767219998</v>
      </c>
      <c r="K23" s="11">
        <v>17129.20422593</v>
      </c>
      <c r="L23" s="11">
        <v>19813.549269069998</v>
      </c>
      <c r="M23" s="11">
        <v>20891.278163000003</v>
      </c>
      <c r="N23" s="11">
        <v>21421.233923170003</v>
      </c>
      <c r="O23" s="11">
        <v>24854.387576759997</v>
      </c>
      <c r="P23" s="11">
        <v>22927.028934440001</v>
      </c>
      <c r="Q23" s="11">
        <v>24184.82268859</v>
      </c>
      <c r="R23" s="11">
        <v>34253.556318909999</v>
      </c>
      <c r="S23" s="11">
        <v>32979.847388299997</v>
      </c>
      <c r="T23" s="11">
        <v>34470.807316359998</v>
      </c>
      <c r="U23" s="11">
        <v>39815.641229290006</v>
      </c>
      <c r="V23" s="11">
        <v>52469.06754383001</v>
      </c>
      <c r="W23" s="11">
        <v>59141.755811489995</v>
      </c>
      <c r="X23" s="11">
        <v>58632.459256520007</v>
      </c>
      <c r="Y23" s="11">
        <v>51872.047691889995</v>
      </c>
      <c r="Z23" s="11">
        <v>53649.538615309997</v>
      </c>
      <c r="AA23" s="11">
        <v>46136.879303000002</v>
      </c>
      <c r="AB23" s="11">
        <v>52558.584762910003</v>
      </c>
      <c r="AC23" s="11">
        <v>95916.615089119994</v>
      </c>
      <c r="AD23" s="11">
        <v>121749.29235961998</v>
      </c>
      <c r="AE23" s="11">
        <v>143645.92785534996</v>
      </c>
      <c r="AF23" s="11">
        <v>160692.32019333</v>
      </c>
      <c r="AG23" s="11">
        <v>26281.727725819997</v>
      </c>
    </row>
    <row r="24" spans="1:33" x14ac:dyDescent="0.25">
      <c r="A24" s="1" t="s">
        <v>21</v>
      </c>
      <c r="B24" s="11">
        <v>1312.5220340000001</v>
      </c>
      <c r="C24" s="11">
        <v>1232.870531</v>
      </c>
      <c r="D24" s="11">
        <v>1683.1408929999998</v>
      </c>
      <c r="E24" s="11">
        <v>1945.7869319999998</v>
      </c>
      <c r="F24" s="11">
        <v>3454.9183249999996</v>
      </c>
      <c r="G24" s="11">
        <v>3271.1417828199997</v>
      </c>
      <c r="H24" s="11">
        <v>4504.5202858900002</v>
      </c>
      <c r="I24" s="11">
        <v>5370.4709860000003</v>
      </c>
      <c r="J24" s="11">
        <v>5582.0421501800001</v>
      </c>
      <c r="K24" s="11">
        <v>5555.7964800500004</v>
      </c>
      <c r="L24" s="11">
        <v>6147.9534023899996</v>
      </c>
      <c r="M24" s="11">
        <v>7389.4456840000012</v>
      </c>
      <c r="N24" s="11">
        <v>7801.3568612199997</v>
      </c>
      <c r="O24" s="11">
        <v>9562.1375256200008</v>
      </c>
      <c r="P24" s="11">
        <v>10656.547103090001</v>
      </c>
      <c r="Q24" s="11">
        <v>11298.617936259998</v>
      </c>
      <c r="R24" s="11">
        <v>13402.165391910003</v>
      </c>
      <c r="S24" s="11">
        <v>14742.926087960001</v>
      </c>
      <c r="T24" s="11">
        <v>16961.09036057</v>
      </c>
      <c r="U24" s="11">
        <v>18657.919410100003</v>
      </c>
      <c r="V24" s="11">
        <v>24203.937331339996</v>
      </c>
      <c r="W24" s="11">
        <v>24449.542272079994</v>
      </c>
      <c r="X24" s="11">
        <v>26466.433410400001</v>
      </c>
      <c r="Y24" s="11">
        <v>32615.885485850005</v>
      </c>
      <c r="Z24" s="11">
        <v>34143.284969979999</v>
      </c>
      <c r="AA24" s="11">
        <v>35529.514187679997</v>
      </c>
      <c r="AB24" s="11">
        <v>42246.569149169998</v>
      </c>
      <c r="AC24" s="11">
        <v>51481.297586930006</v>
      </c>
      <c r="AD24" s="11">
        <v>60512.591921209998</v>
      </c>
      <c r="AE24" s="11">
        <v>71811.935785880007</v>
      </c>
      <c r="AF24" s="11">
        <v>85031.880503499997</v>
      </c>
      <c r="AG24" s="11">
        <v>14950.971492250001</v>
      </c>
    </row>
    <row r="25" spans="1:33" x14ac:dyDescent="0.25">
      <c r="A25" s="1" t="s">
        <v>22</v>
      </c>
      <c r="B25" s="11">
        <v>1092.7381779999998</v>
      </c>
      <c r="C25" s="11">
        <v>1287.4634349999999</v>
      </c>
      <c r="D25" s="11">
        <v>1650.594529</v>
      </c>
      <c r="E25" s="11">
        <v>1734.8327280000001</v>
      </c>
      <c r="F25" s="11">
        <v>2121.0346519999998</v>
      </c>
      <c r="G25" s="11">
        <v>2815.7897851400003</v>
      </c>
      <c r="H25" s="11">
        <v>2565.0165997100003</v>
      </c>
      <c r="I25" s="11">
        <v>3197.2793824800001</v>
      </c>
      <c r="J25" s="11">
        <v>2952.61292245</v>
      </c>
      <c r="K25" s="11">
        <v>3392.9826396600006</v>
      </c>
      <c r="L25" s="11">
        <v>4265.3232199596487</v>
      </c>
      <c r="M25" s="11">
        <v>4745.5406069999999</v>
      </c>
      <c r="N25" s="11">
        <v>5056.7762174</v>
      </c>
      <c r="O25" s="11">
        <v>6015.8715401099998</v>
      </c>
      <c r="P25" s="11">
        <v>6475.4426372200005</v>
      </c>
      <c r="Q25" s="11">
        <v>6539.5191669699998</v>
      </c>
      <c r="R25" s="11">
        <v>7309.7263554799983</v>
      </c>
      <c r="S25" s="11">
        <v>8167.9251543599994</v>
      </c>
      <c r="T25" s="11">
        <v>9732.9908006700007</v>
      </c>
      <c r="U25" s="11">
        <v>9974.8167422699989</v>
      </c>
      <c r="V25" s="11">
        <v>10360.02401879</v>
      </c>
      <c r="W25" s="11">
        <v>10125.0603639</v>
      </c>
      <c r="X25" s="11">
        <v>10960.70655897</v>
      </c>
      <c r="Y25" s="11">
        <v>12085.376378660001</v>
      </c>
      <c r="Z25" s="11">
        <v>12774.775062060002</v>
      </c>
      <c r="AA25" s="11">
        <v>12298.987479169999</v>
      </c>
      <c r="AB25" s="11">
        <v>15468.909039489999</v>
      </c>
      <c r="AC25" s="11">
        <v>16055.229560260002</v>
      </c>
      <c r="AD25" s="11">
        <v>17598.23009026</v>
      </c>
      <c r="AE25" s="11">
        <v>20699.022580350003</v>
      </c>
      <c r="AF25" s="11">
        <v>23517.141092849997</v>
      </c>
      <c r="AG25" s="11">
        <v>4463.7957018300003</v>
      </c>
    </row>
    <row r="26" spans="1:33" ht="20.45" customHeight="1" x14ac:dyDescent="0.25">
      <c r="A26" s="1" t="s">
        <v>23</v>
      </c>
      <c r="B26" s="11">
        <v>3223.4571470000001</v>
      </c>
      <c r="C26" s="11">
        <v>2854.6804780000002</v>
      </c>
      <c r="D26" s="11">
        <v>3784.9286069999998</v>
      </c>
      <c r="E26" s="11">
        <v>3540.7281079999998</v>
      </c>
      <c r="F26" s="11">
        <v>4877.2433269999992</v>
      </c>
      <c r="G26" s="11">
        <v>3123.0069468299998</v>
      </c>
      <c r="H26" s="11">
        <v>3584.1952814900001</v>
      </c>
      <c r="I26" s="11">
        <v>4021.5190238699993</v>
      </c>
      <c r="J26" s="11">
        <v>4446.0412859099997</v>
      </c>
      <c r="K26" s="11">
        <v>5218.8108309399995</v>
      </c>
      <c r="L26" s="11">
        <v>6099.5794261739074</v>
      </c>
      <c r="M26" s="11">
        <v>6773.4264540000004</v>
      </c>
      <c r="N26" s="11">
        <v>7833.5265769946864</v>
      </c>
      <c r="O26" s="11">
        <v>20340.530439410002</v>
      </c>
      <c r="P26" s="11">
        <v>19243.266956219999</v>
      </c>
      <c r="Q26" s="11">
        <v>26601.19815434</v>
      </c>
      <c r="R26" s="11">
        <v>31807.156514950006</v>
      </c>
      <c r="S26" s="11">
        <v>30772.1584444</v>
      </c>
      <c r="T26" s="11">
        <v>29417.077399940004</v>
      </c>
      <c r="U26" s="11">
        <v>29769.784664120005</v>
      </c>
      <c r="V26" s="11">
        <v>34692.69686661</v>
      </c>
      <c r="W26" s="11">
        <v>33675.525452400005</v>
      </c>
      <c r="X26" s="11">
        <v>34543.198154550002</v>
      </c>
      <c r="Y26" s="11">
        <v>36339.701157379997</v>
      </c>
      <c r="Z26" s="11">
        <v>40889.77615374</v>
      </c>
      <c r="AA26" s="11">
        <v>21628.989355980004</v>
      </c>
      <c r="AB26" s="11">
        <v>48640.134278970007</v>
      </c>
      <c r="AC26" s="11">
        <v>58750.429802629995</v>
      </c>
      <c r="AD26" s="11">
        <v>61200.784985440012</v>
      </c>
      <c r="AE26" s="11">
        <v>67410.522871180015</v>
      </c>
      <c r="AF26" s="11">
        <v>85413.483980119985</v>
      </c>
      <c r="AG26" s="11">
        <v>16704.891837000006</v>
      </c>
    </row>
    <row r="27" spans="1:33" ht="20.45" customHeight="1" x14ac:dyDescent="0.25">
      <c r="A27" s="1" t="s">
        <v>24</v>
      </c>
      <c r="B27" s="11">
        <v>104.65051299999999</v>
      </c>
      <c r="C27" s="11">
        <v>262.00415800000002</v>
      </c>
      <c r="D27" s="11">
        <v>209.27029482265471</v>
      </c>
      <c r="E27" s="11">
        <v>224.42548600000001</v>
      </c>
      <c r="F27" s="11">
        <v>273.02007599999996</v>
      </c>
      <c r="G27" s="11">
        <v>266.5712327</v>
      </c>
      <c r="H27" s="11">
        <v>226.47966131999999</v>
      </c>
      <c r="I27" s="11">
        <v>245.23536799000001</v>
      </c>
      <c r="J27" s="11">
        <v>289.28542411000001</v>
      </c>
      <c r="K27" s="11">
        <v>291.9736325400001</v>
      </c>
      <c r="L27" s="11">
        <v>323.32552071999999</v>
      </c>
      <c r="M27" s="11">
        <v>342.92184200000003</v>
      </c>
      <c r="N27" s="11">
        <v>379.22234576000005</v>
      </c>
      <c r="O27" s="11">
        <v>469.77345396999999</v>
      </c>
      <c r="P27" s="11">
        <v>474.56110609000001</v>
      </c>
      <c r="Q27" s="11">
        <v>526.36387704000015</v>
      </c>
      <c r="R27" s="11">
        <v>602.7432447299999</v>
      </c>
      <c r="S27" s="11">
        <v>677.39525196999989</v>
      </c>
      <c r="T27" s="11">
        <v>847.32848011999977</v>
      </c>
      <c r="U27" s="11">
        <v>985.48849831000007</v>
      </c>
      <c r="V27" s="11">
        <v>1193.3298132299997</v>
      </c>
      <c r="W27" s="11">
        <v>1239.4101676800001</v>
      </c>
      <c r="X27" s="11">
        <v>1369.92746818</v>
      </c>
      <c r="Y27" s="11">
        <v>1502.5226226999996</v>
      </c>
      <c r="Z27" s="11">
        <v>1773.3013000599994</v>
      </c>
      <c r="AA27" s="11">
        <v>1911.1269358100008</v>
      </c>
      <c r="AB27" s="11">
        <v>2353.7607989600001</v>
      </c>
      <c r="AC27" s="11">
        <v>2757.7181891200007</v>
      </c>
      <c r="AD27" s="11">
        <v>3234.8535733500003</v>
      </c>
      <c r="AE27" s="11">
        <v>3523.1592396300002</v>
      </c>
      <c r="AF27" s="11">
        <v>4149.0573564899996</v>
      </c>
      <c r="AG27" s="11">
        <v>116.63104565999998</v>
      </c>
    </row>
    <row r="28" spans="1:33" ht="20.45" customHeight="1" x14ac:dyDescent="0.25">
      <c r="A28" s="1" t="s">
        <v>25</v>
      </c>
      <c r="B28" s="11">
        <v>15225.841603999999</v>
      </c>
      <c r="C28" s="11">
        <v>17892.060189</v>
      </c>
      <c r="D28" s="11">
        <v>19117.947198999998</v>
      </c>
      <c r="E28" s="11">
        <v>18745.425982000001</v>
      </c>
      <c r="F28" s="11">
        <v>32184.298284</v>
      </c>
      <c r="G28" s="11">
        <v>39276.961316759996</v>
      </c>
      <c r="H28" s="11">
        <v>45944.131140879996</v>
      </c>
      <c r="I28" s="11">
        <v>51327.904661189998</v>
      </c>
      <c r="J28" s="11">
        <v>58125.06510195</v>
      </c>
      <c r="K28" s="11">
        <v>77451.745722942258</v>
      </c>
      <c r="L28" s="11">
        <v>86877.830085626396</v>
      </c>
      <c r="M28" s="11">
        <v>91129.788214999993</v>
      </c>
      <c r="N28" s="11">
        <v>102908.43887539582</v>
      </c>
      <c r="O28" s="11">
        <v>120801.15923927003</v>
      </c>
      <c r="P28" s="11">
        <v>117886.02077531998</v>
      </c>
      <c r="Q28" s="11">
        <v>139689.61934796002</v>
      </c>
      <c r="R28" s="11">
        <v>158078.61053563002</v>
      </c>
      <c r="S28" s="11">
        <v>174469.95161647999</v>
      </c>
      <c r="T28" s="11">
        <v>190504.80559963</v>
      </c>
      <c r="U28" s="11">
        <v>194549.00816237999</v>
      </c>
      <c r="V28" s="11">
        <v>201672.54543067</v>
      </c>
      <c r="W28" s="11">
        <v>204351.28279076001</v>
      </c>
      <c r="X28" s="11">
        <v>218857.63006184</v>
      </c>
      <c r="Y28" s="11">
        <v>242313.87256940006</v>
      </c>
      <c r="Z28" s="11">
        <v>251286.32876891</v>
      </c>
      <c r="AA28" s="11">
        <v>225806.14017981006</v>
      </c>
      <c r="AB28" s="11">
        <v>286499.27604610997</v>
      </c>
      <c r="AC28" s="11">
        <v>312920.67353090999</v>
      </c>
      <c r="AD28" s="11">
        <v>335779.13636422</v>
      </c>
      <c r="AE28" s="11">
        <v>417234.05060280004</v>
      </c>
      <c r="AF28" s="11">
        <v>451749.14543646004</v>
      </c>
      <c r="AG28" s="11">
        <v>81580.980193090014</v>
      </c>
    </row>
    <row r="29" spans="1:33" x14ac:dyDescent="0.25">
      <c r="A29" s="1" t="s">
        <v>26</v>
      </c>
      <c r="B29" s="11">
        <v>0</v>
      </c>
      <c r="C29" s="11">
        <v>0</v>
      </c>
      <c r="D29" s="11">
        <v>0</v>
      </c>
      <c r="E29" s="11">
        <v>0</v>
      </c>
      <c r="F29" s="11">
        <v>1446.836411</v>
      </c>
      <c r="G29" s="11">
        <v>2489.9343502399997</v>
      </c>
      <c r="H29" s="11">
        <v>2541.0266018899997</v>
      </c>
      <c r="I29" s="11">
        <v>3559.5979508</v>
      </c>
      <c r="J29" s="11">
        <v>4232.5140931699998</v>
      </c>
      <c r="K29" s="11">
        <v>4544.4538980699999</v>
      </c>
      <c r="L29" s="11">
        <v>5932.2398264900003</v>
      </c>
      <c r="M29" s="11">
        <v>4799.1883550000002</v>
      </c>
      <c r="N29" s="11">
        <v>5543.7433537300003</v>
      </c>
      <c r="O29" s="11">
        <v>6002.33721307</v>
      </c>
      <c r="P29" s="11">
        <v>7384.1514398100007</v>
      </c>
      <c r="Q29" s="11">
        <v>7436.5012785299996</v>
      </c>
      <c r="R29" s="11">
        <v>9576.6083050500001</v>
      </c>
      <c r="S29" s="11">
        <v>10490.26251907</v>
      </c>
      <c r="T29" s="11">
        <v>11682.956239509998</v>
      </c>
      <c r="U29" s="11">
        <v>12726.069809260001</v>
      </c>
      <c r="V29" s="11">
        <v>15277.921489170001</v>
      </c>
      <c r="W29" s="11">
        <v>19496.026113989999</v>
      </c>
      <c r="X29" s="11">
        <v>18668.089270779998</v>
      </c>
      <c r="Y29" s="11">
        <v>18211.362754559999</v>
      </c>
      <c r="Z29" s="11">
        <v>19333.495753409999</v>
      </c>
      <c r="AA29" s="11">
        <v>15846.359515390002</v>
      </c>
      <c r="AB29" s="11">
        <v>17354.181892860004</v>
      </c>
      <c r="AC29" s="11">
        <v>24082.332225740003</v>
      </c>
      <c r="AD29" s="11">
        <v>27561.850353700007</v>
      </c>
      <c r="AE29" s="11">
        <v>29650.342609330004</v>
      </c>
      <c r="AF29" s="11">
        <v>34589.596319559998</v>
      </c>
      <c r="AG29" s="11">
        <v>6225.6240882399998</v>
      </c>
    </row>
    <row r="30" spans="1:33" x14ac:dyDescent="0.25">
      <c r="A30" s="1" t="s">
        <v>27</v>
      </c>
      <c r="B30" s="11">
        <v>15225.841603999999</v>
      </c>
      <c r="C30" s="11">
        <v>17892.060189</v>
      </c>
      <c r="D30" s="11">
        <v>19117.947198999998</v>
      </c>
      <c r="E30" s="11">
        <v>18745.425982000001</v>
      </c>
      <c r="F30" s="11">
        <v>30737.461873</v>
      </c>
      <c r="G30" s="11">
        <v>36787.026966519996</v>
      </c>
      <c r="H30" s="11">
        <v>43403.104538989995</v>
      </c>
      <c r="I30" s="11">
        <v>47768.306710389996</v>
      </c>
      <c r="J30" s="11">
        <v>53892.551008779999</v>
      </c>
      <c r="K30" s="11">
        <v>72907.291824872256</v>
      </c>
      <c r="L30" s="11">
        <v>80945.590259136399</v>
      </c>
      <c r="M30" s="11">
        <v>86330.599859999988</v>
      </c>
      <c r="N30" s="11">
        <v>97364.695521665824</v>
      </c>
      <c r="O30" s="11">
        <v>114798.82202620002</v>
      </c>
      <c r="P30" s="11">
        <v>110501.86933550998</v>
      </c>
      <c r="Q30" s="11">
        <v>132253.11806943003</v>
      </c>
      <c r="R30" s="11">
        <v>148502.00223058002</v>
      </c>
      <c r="S30" s="11">
        <v>163979.68909740998</v>
      </c>
      <c r="T30" s="11">
        <v>178821.84936011999</v>
      </c>
      <c r="U30" s="11">
        <v>181822.93835312</v>
      </c>
      <c r="V30" s="11">
        <v>186394.6239415</v>
      </c>
      <c r="W30" s="11">
        <v>184855.25667677002</v>
      </c>
      <c r="X30" s="11">
        <v>200189.54079105999</v>
      </c>
      <c r="Y30" s="11">
        <v>224102.50981484007</v>
      </c>
      <c r="Z30" s="11">
        <v>231952.83301549999</v>
      </c>
      <c r="AA30" s="11">
        <v>209959.78066442005</v>
      </c>
      <c r="AB30" s="11">
        <v>269145.09415324999</v>
      </c>
      <c r="AC30" s="11">
        <v>288838.34130516998</v>
      </c>
      <c r="AD30" s="11">
        <v>308217.28601052001</v>
      </c>
      <c r="AE30" s="11">
        <v>387583.70799347002</v>
      </c>
      <c r="AF30" s="11">
        <v>417159.54911690002</v>
      </c>
      <c r="AG30" s="11">
        <v>75355.356104850012</v>
      </c>
    </row>
    <row r="31" spans="1:33" ht="20.45" customHeight="1" x14ac:dyDescent="0.25">
      <c r="A31" s="1" t="s">
        <v>28</v>
      </c>
      <c r="B31" s="11">
        <v>6122.4998169999999</v>
      </c>
      <c r="C31" s="11">
        <v>7389.6297620000005</v>
      </c>
      <c r="D31" s="11">
        <v>7590.241380999998</v>
      </c>
      <c r="E31" s="11">
        <v>7546.5551910000004</v>
      </c>
      <c r="F31" s="11">
        <v>9835.1566380000004</v>
      </c>
      <c r="G31" s="11">
        <v>9895.4611049299983</v>
      </c>
      <c r="H31" s="11">
        <v>11297.47466417</v>
      </c>
      <c r="I31" s="11">
        <v>12672.551586639998</v>
      </c>
      <c r="J31" s="11">
        <v>17023.435174480001</v>
      </c>
      <c r="K31" s="11">
        <v>19594.358104883653</v>
      </c>
      <c r="L31" s="11">
        <v>21855.713605444875</v>
      </c>
      <c r="M31" s="11">
        <v>24042.366150000002</v>
      </c>
      <c r="N31" s="11">
        <v>26835.919678103972</v>
      </c>
      <c r="O31" s="11">
        <v>31598.497400689994</v>
      </c>
      <c r="P31" s="11">
        <v>31755.395163659992</v>
      </c>
      <c r="Q31" s="11">
        <v>40547.743393690005</v>
      </c>
      <c r="R31" s="11">
        <v>41844.095789420004</v>
      </c>
      <c r="S31" s="11">
        <v>46217.035198120007</v>
      </c>
      <c r="T31" s="11">
        <v>50182.009509200019</v>
      </c>
      <c r="U31" s="11">
        <v>51955.198017790004</v>
      </c>
      <c r="V31" s="11">
        <v>53781.259852450014</v>
      </c>
      <c r="W31" s="11">
        <v>54348.276676449983</v>
      </c>
      <c r="X31" s="11">
        <v>58476.402717140008</v>
      </c>
      <c r="Y31" s="11">
        <v>64534.946705100003</v>
      </c>
      <c r="Z31" s="11">
        <v>67726.890817749998</v>
      </c>
      <c r="AA31" s="11">
        <v>64935.907987710008</v>
      </c>
      <c r="AB31" s="11">
        <v>79784.022416899999</v>
      </c>
      <c r="AC31" s="11">
        <v>87043.407018850019</v>
      </c>
      <c r="AD31" s="11">
        <v>92870.890650850008</v>
      </c>
      <c r="AE31" s="11">
        <v>113361.93197117999</v>
      </c>
      <c r="AF31" s="11">
        <v>122169.24762422002</v>
      </c>
      <c r="AG31" s="11">
        <v>22100.138953470017</v>
      </c>
    </row>
    <row r="32" spans="1:33" x14ac:dyDescent="0.25">
      <c r="A32" s="1" t="s">
        <v>26</v>
      </c>
      <c r="B32" s="11">
        <v>444.86366900000002</v>
      </c>
      <c r="C32" s="11">
        <v>379.73950600000001</v>
      </c>
      <c r="D32" s="11">
        <v>536.15971999999999</v>
      </c>
      <c r="E32" s="11">
        <v>585.74995899999999</v>
      </c>
      <c r="F32" s="11">
        <v>1875.4798660000001</v>
      </c>
      <c r="G32" s="11">
        <v>498.75498065999989</v>
      </c>
      <c r="H32" s="11">
        <v>561.17538190999994</v>
      </c>
      <c r="I32" s="11">
        <v>741.28712818999998</v>
      </c>
      <c r="J32" s="11">
        <v>829.13965315000019</v>
      </c>
      <c r="K32" s="11">
        <v>749.6479174100001</v>
      </c>
      <c r="L32" s="11">
        <v>967.81913624000003</v>
      </c>
      <c r="M32" s="11">
        <v>897.63449100000003</v>
      </c>
      <c r="N32" s="11">
        <v>1088.2471587499999</v>
      </c>
      <c r="O32" s="11">
        <v>1181.52607188</v>
      </c>
      <c r="P32" s="11">
        <v>1370.9509547599998</v>
      </c>
      <c r="Q32" s="11">
        <v>1353.8773516200001</v>
      </c>
      <c r="R32" s="11">
        <v>1654.8281751299999</v>
      </c>
      <c r="S32" s="11">
        <v>1786.89693429</v>
      </c>
      <c r="T32" s="11">
        <v>1821.8832835700002</v>
      </c>
      <c r="U32" s="11">
        <v>2061.0758286499999</v>
      </c>
      <c r="V32" s="11">
        <v>2344.4257855800001</v>
      </c>
      <c r="W32" s="11">
        <v>3134.9225960700001</v>
      </c>
      <c r="X32" s="11">
        <v>3064.4428486700003</v>
      </c>
      <c r="Y32" s="11">
        <v>3014.8874920899993</v>
      </c>
      <c r="Z32" s="11">
        <v>3184.9399668199999</v>
      </c>
      <c r="AA32" s="11">
        <v>2666.7636614500002</v>
      </c>
      <c r="AB32" s="11">
        <v>2756.1543851799997</v>
      </c>
      <c r="AC32" s="11">
        <v>3883.9827728600003</v>
      </c>
      <c r="AD32" s="11">
        <v>4640.467577209999</v>
      </c>
      <c r="AE32" s="11">
        <v>4879.9150319299997</v>
      </c>
      <c r="AF32" s="11">
        <v>5824.4419273799995</v>
      </c>
      <c r="AG32" s="11">
        <v>1016.48614703</v>
      </c>
    </row>
    <row r="33" spans="1:33" x14ac:dyDescent="0.25">
      <c r="A33" s="1" t="s">
        <v>27</v>
      </c>
      <c r="B33" s="11">
        <v>5677.6361479999996</v>
      </c>
      <c r="C33" s="11">
        <v>7009.8902560000006</v>
      </c>
      <c r="D33" s="11">
        <v>7054.0816609999983</v>
      </c>
      <c r="E33" s="11">
        <v>6960.8052320000006</v>
      </c>
      <c r="F33" s="11">
        <v>7959.6767720000007</v>
      </c>
      <c r="G33" s="11">
        <v>9396.7061242699983</v>
      </c>
      <c r="H33" s="11">
        <v>10736.299282260001</v>
      </c>
      <c r="I33" s="11">
        <v>11931.264458449998</v>
      </c>
      <c r="J33" s="11">
        <v>16194.295521329999</v>
      </c>
      <c r="K33" s="11">
        <v>18844.710187473655</v>
      </c>
      <c r="L33" s="11">
        <v>20887.894469204875</v>
      </c>
      <c r="M33" s="11">
        <v>23144.731659000001</v>
      </c>
      <c r="N33" s="11">
        <v>25747.672519353971</v>
      </c>
      <c r="O33" s="11">
        <v>30416.971328809996</v>
      </c>
      <c r="P33" s="11">
        <v>30384.444208899993</v>
      </c>
      <c r="Q33" s="11">
        <v>39193.866042070003</v>
      </c>
      <c r="R33" s="11">
        <v>40189.267614290002</v>
      </c>
      <c r="S33" s="11">
        <v>44430.138263830006</v>
      </c>
      <c r="T33" s="11">
        <v>48360.126225630018</v>
      </c>
      <c r="U33" s="11">
        <v>49894.122189140006</v>
      </c>
      <c r="V33" s="11">
        <v>51436.834066870011</v>
      </c>
      <c r="W33" s="11">
        <v>51213.354080379984</v>
      </c>
      <c r="X33" s="11">
        <v>55411.95986847001</v>
      </c>
      <c r="Y33" s="11">
        <v>61520.059213010005</v>
      </c>
      <c r="Z33" s="11">
        <v>64541.950850929999</v>
      </c>
      <c r="AA33" s="11">
        <v>62269.144326260008</v>
      </c>
      <c r="AB33" s="11">
        <v>77027.868031720005</v>
      </c>
      <c r="AC33" s="11">
        <v>83159.424245990012</v>
      </c>
      <c r="AD33" s="11">
        <v>88230.423073640006</v>
      </c>
      <c r="AE33" s="11">
        <v>108482.01693925</v>
      </c>
      <c r="AF33" s="11">
        <v>116344.80569684002</v>
      </c>
      <c r="AG33" s="11">
        <v>21083.652806440019</v>
      </c>
    </row>
    <row r="34" spans="1:33" ht="20.45" customHeight="1" x14ac:dyDescent="0.25">
      <c r="A34" s="1" t="s">
        <v>29</v>
      </c>
      <c r="B34" s="11">
        <v>5851.9668959999999</v>
      </c>
      <c r="C34" s="11">
        <v>6597.9094349999996</v>
      </c>
      <c r="D34" s="11">
        <v>7698.4504809999999</v>
      </c>
      <c r="E34" s="11">
        <v>7703.7514099999999</v>
      </c>
      <c r="F34" s="11">
        <v>7302.5806620000003</v>
      </c>
      <c r="G34" s="11">
        <v>9163.6435047300001</v>
      </c>
      <c r="H34" s="11">
        <v>9279.3601950400007</v>
      </c>
      <c r="I34" s="11">
        <v>13216.414489079998</v>
      </c>
      <c r="J34" s="11">
        <v>16331.198603550001</v>
      </c>
      <c r="K34" s="11">
        <v>19844.660954204086</v>
      </c>
      <c r="L34" s="11">
        <v>25890.941431123672</v>
      </c>
      <c r="M34" s="11">
        <v>27965.814698000002</v>
      </c>
      <c r="N34" s="11">
        <v>34501.392418101095</v>
      </c>
      <c r="O34" s="11">
        <v>43969.59033716999</v>
      </c>
      <c r="P34" s="11">
        <v>44236.721261389983</v>
      </c>
      <c r="Q34" s="11">
        <v>45928.344170160002</v>
      </c>
      <c r="R34" s="11">
        <v>58127.068568749994</v>
      </c>
      <c r="S34" s="11">
        <v>57513.998338700003</v>
      </c>
      <c r="T34" s="11">
        <v>63148.026960500021</v>
      </c>
      <c r="U34" s="11">
        <v>65547.389922900009</v>
      </c>
      <c r="V34" s="11">
        <v>61381.607348190017</v>
      </c>
      <c r="W34" s="11">
        <v>67907.533661760011</v>
      </c>
      <c r="X34" s="11">
        <v>69248.213427179988</v>
      </c>
      <c r="Y34" s="11">
        <v>78857.176450349987</v>
      </c>
      <c r="Z34" s="11">
        <v>88350.802141550026</v>
      </c>
      <c r="AA34" s="11">
        <v>89797.193424189973</v>
      </c>
      <c r="AB34" s="11">
        <v>124884.61440520998</v>
      </c>
      <c r="AC34" s="11">
        <v>164861.50198994001</v>
      </c>
      <c r="AD34" s="11">
        <v>156804.85399679001</v>
      </c>
      <c r="AE34" s="11">
        <v>170733.93753019001</v>
      </c>
      <c r="AF34" s="11">
        <v>184662.62811645996</v>
      </c>
      <c r="AG34" s="11">
        <v>48557.364713949981</v>
      </c>
    </row>
    <row r="35" spans="1:33" x14ac:dyDescent="0.25">
      <c r="A35" s="1" t="s">
        <v>26</v>
      </c>
      <c r="B35" s="11">
        <v>1175.9029249999999</v>
      </c>
      <c r="C35" s="11">
        <v>1153.23036</v>
      </c>
      <c r="D35" s="11">
        <v>1451.322334</v>
      </c>
      <c r="E35" s="11">
        <v>1077.7668640000002</v>
      </c>
      <c r="F35" s="11">
        <v>1369.3050109999999</v>
      </c>
      <c r="G35" s="11">
        <v>1316.6764471899999</v>
      </c>
      <c r="H35" s="11">
        <v>942.5805958200001</v>
      </c>
      <c r="I35" s="11">
        <v>2766.751342</v>
      </c>
      <c r="J35" s="11">
        <v>1706.2992074100002</v>
      </c>
      <c r="K35" s="11">
        <v>1930.06157523</v>
      </c>
      <c r="L35" s="11">
        <v>2286.8194891400003</v>
      </c>
      <c r="M35" s="11">
        <v>2877.5745879999999</v>
      </c>
      <c r="N35" s="11">
        <v>4765.0411007799994</v>
      </c>
      <c r="O35" s="11">
        <v>5884.5023242199995</v>
      </c>
      <c r="P35" s="11">
        <v>9032.5546239300002</v>
      </c>
      <c r="Q35" s="11">
        <v>8936.9266898499991</v>
      </c>
      <c r="R35" s="11">
        <v>8524.2187396600002</v>
      </c>
      <c r="S35" s="11">
        <v>11203.66594755</v>
      </c>
      <c r="T35" s="11">
        <v>11422.250849340002</v>
      </c>
      <c r="U35" s="11">
        <v>10574.16540976</v>
      </c>
      <c r="V35" s="11">
        <v>10626.10095985</v>
      </c>
      <c r="W35" s="11">
        <v>16847.644205830002</v>
      </c>
      <c r="X35" s="11">
        <v>15745.92058394</v>
      </c>
      <c r="Y35" s="11">
        <v>14706.009519549996</v>
      </c>
      <c r="Z35" s="11">
        <v>15015.4257758</v>
      </c>
      <c r="AA35" s="11">
        <v>13741.582090260001</v>
      </c>
      <c r="AB35" s="11">
        <v>15469.636866070001</v>
      </c>
      <c r="AC35" s="11">
        <v>19870.27553391</v>
      </c>
      <c r="AD35" s="11">
        <v>19527.329887650001</v>
      </c>
      <c r="AE35" s="11">
        <v>24991.431239469999</v>
      </c>
      <c r="AF35" s="11">
        <v>26186.273422779999</v>
      </c>
      <c r="AG35" s="11">
        <v>11616.049861620002</v>
      </c>
    </row>
    <row r="36" spans="1:33" x14ac:dyDescent="0.25">
      <c r="A36" s="1" t="s">
        <v>27</v>
      </c>
      <c r="B36" s="11">
        <v>4676.0639709999996</v>
      </c>
      <c r="C36" s="11">
        <v>5444.679075</v>
      </c>
      <c r="D36" s="11">
        <v>6247.1281469999994</v>
      </c>
      <c r="E36" s="11">
        <v>6625.9845459999997</v>
      </c>
      <c r="F36" s="11">
        <v>5933.2756510000008</v>
      </c>
      <c r="G36" s="11">
        <v>7846.9670575399996</v>
      </c>
      <c r="H36" s="11">
        <v>8336.7795992200008</v>
      </c>
      <c r="I36" s="11">
        <v>10449.663147079998</v>
      </c>
      <c r="J36" s="11">
        <v>14624.899396140001</v>
      </c>
      <c r="K36" s="11">
        <v>17914.599378974086</v>
      </c>
      <c r="L36" s="11">
        <v>23604.121941983671</v>
      </c>
      <c r="M36" s="11">
        <v>25088.240110000002</v>
      </c>
      <c r="N36" s="11">
        <v>29736.351317321092</v>
      </c>
      <c r="O36" s="11">
        <v>38085.088012949993</v>
      </c>
      <c r="P36" s="11">
        <v>35204.166637459981</v>
      </c>
      <c r="Q36" s="11">
        <v>36991.417480310003</v>
      </c>
      <c r="R36" s="11">
        <v>49602.849829089995</v>
      </c>
      <c r="S36" s="11">
        <v>46310.332391150005</v>
      </c>
      <c r="T36" s="11">
        <v>51725.776111160019</v>
      </c>
      <c r="U36" s="11">
        <v>54973.224513140012</v>
      </c>
      <c r="V36" s="11">
        <v>50755.506388340014</v>
      </c>
      <c r="W36" s="11">
        <v>51059.889455930002</v>
      </c>
      <c r="X36" s="11">
        <v>53502.292843239986</v>
      </c>
      <c r="Y36" s="11">
        <v>64151.166930799991</v>
      </c>
      <c r="Z36" s="11">
        <v>73335.376365750024</v>
      </c>
      <c r="AA36" s="11">
        <v>76055.611333929977</v>
      </c>
      <c r="AB36" s="11">
        <v>109414.97753913999</v>
      </c>
      <c r="AC36" s="11">
        <v>144991.22645603001</v>
      </c>
      <c r="AD36" s="11">
        <v>137277.52410914001</v>
      </c>
      <c r="AE36" s="11">
        <v>145742.50629072002</v>
      </c>
      <c r="AF36" s="11">
        <v>158476.35469367995</v>
      </c>
      <c r="AG36" s="11">
        <v>36941.314852329975</v>
      </c>
    </row>
    <row r="37" spans="1:33" ht="20.45" customHeight="1" x14ac:dyDescent="0.25">
      <c r="A37" s="1" t="s">
        <v>30</v>
      </c>
      <c r="B37" s="11">
        <v>0</v>
      </c>
      <c r="C37" s="11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7228.4391442299993</v>
      </c>
      <c r="J37" s="11">
        <v>7357.3566600499989</v>
      </c>
      <c r="K37" s="11">
        <v>7667.690921630001</v>
      </c>
      <c r="L37" s="11">
        <v>7680.2609363290485</v>
      </c>
      <c r="M37" s="11">
        <v>7810.7236649999995</v>
      </c>
      <c r="N37" s="11">
        <v>7939.3242964675428</v>
      </c>
      <c r="O37" s="11">
        <v>5934.3362719399993</v>
      </c>
      <c r="P37" s="11">
        <v>4828.3742318100003</v>
      </c>
      <c r="Q37" s="11">
        <v>7738.16320739</v>
      </c>
      <c r="R37" s="11">
        <v>8924.0701606700022</v>
      </c>
      <c r="S37" s="11">
        <v>2736.1475592500005</v>
      </c>
      <c r="T37" s="11">
        <v>34.902254450000058</v>
      </c>
      <c r="U37" s="11">
        <v>13.831100599999999</v>
      </c>
      <c r="V37" s="11">
        <v>3312.1782481999999</v>
      </c>
      <c r="W37" s="11">
        <v>5699.7237500899992</v>
      </c>
      <c r="X37" s="11">
        <v>5789.5126880599992</v>
      </c>
      <c r="Y37" s="11">
        <v>3909.6747003399996</v>
      </c>
      <c r="Z37" s="11">
        <v>2741.0707160099996</v>
      </c>
      <c r="AA37" s="11">
        <v>1503.6133715799997</v>
      </c>
      <c r="AB37" s="11">
        <v>1902.98365913</v>
      </c>
      <c r="AC37" s="11">
        <v>1447.2048443799999</v>
      </c>
      <c r="AD37" s="11">
        <v>1273.0332889199999</v>
      </c>
      <c r="AE37" s="11">
        <v>2914.5300322900002</v>
      </c>
      <c r="AF37" s="11">
        <v>3232.4992692000001</v>
      </c>
      <c r="AG37" s="11">
        <v>528.64215512999999</v>
      </c>
    </row>
    <row r="38" spans="1:33" ht="20.45" customHeight="1" x14ac:dyDescent="0.25">
      <c r="A38" s="1" t="s">
        <v>107</v>
      </c>
      <c r="B38" s="11">
        <v>335.93977999999993</v>
      </c>
      <c r="C38" s="11">
        <v>402.09914400000002</v>
      </c>
      <c r="D38" s="11">
        <v>404.18229899999994</v>
      </c>
      <c r="E38" s="11">
        <v>398.23609900000008</v>
      </c>
      <c r="F38" s="11">
        <v>370.22684500000003</v>
      </c>
      <c r="G38" s="11">
        <v>372.37584500000008</v>
      </c>
      <c r="H38" s="11">
        <v>355.71048300000001</v>
      </c>
      <c r="I38" s="11">
        <v>339.12865899999997</v>
      </c>
      <c r="J38" s="11">
        <v>322.79960399999999</v>
      </c>
      <c r="K38" s="11">
        <v>301.11068799999998</v>
      </c>
      <c r="L38" s="11">
        <v>305.56244618683951</v>
      </c>
      <c r="M38" s="11">
        <v>347.63954699999999</v>
      </c>
      <c r="N38" s="11">
        <v>367.28736140422689</v>
      </c>
      <c r="O38" s="11">
        <v>252.15663590999998</v>
      </c>
      <c r="P38" s="11">
        <v>326.5945926</v>
      </c>
      <c r="Q38" s="11">
        <v>428.71239462</v>
      </c>
      <c r="R38" s="11">
        <v>579.58585770000002</v>
      </c>
      <c r="S38" s="11">
        <v>560.79741252999997</v>
      </c>
      <c r="T38" s="11">
        <v>127.19524885999998</v>
      </c>
      <c r="U38" s="11">
        <v>112.03884595000001</v>
      </c>
      <c r="V38" s="11">
        <v>0</v>
      </c>
      <c r="W38" s="11">
        <v>0</v>
      </c>
      <c r="X38" s="11">
        <v>0</v>
      </c>
      <c r="Y38" s="11">
        <v>0</v>
      </c>
      <c r="Z38" s="11">
        <v>0</v>
      </c>
      <c r="AA38" s="11">
        <v>0</v>
      </c>
      <c r="AB38" s="11">
        <v>0</v>
      </c>
      <c r="AC38" s="11">
        <v>0</v>
      </c>
      <c r="AD38" s="11">
        <v>0</v>
      </c>
      <c r="AE38" s="11">
        <v>0</v>
      </c>
      <c r="AF38" s="11">
        <v>0</v>
      </c>
      <c r="AG38" s="11">
        <v>0</v>
      </c>
    </row>
    <row r="39" spans="1:33" ht="20.45" customHeight="1" x14ac:dyDescent="0.25">
      <c r="A39" s="1" t="s">
        <v>31</v>
      </c>
      <c r="B39" s="11">
        <v>0</v>
      </c>
      <c r="C39" s="11">
        <v>0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1">
        <v>11996.8</v>
      </c>
      <c r="N39" s="11">
        <v>15149.574836999998</v>
      </c>
      <c r="O39" s="11">
        <v>16070.584107999997</v>
      </c>
      <c r="P39" s="11">
        <v>18513.448499999999</v>
      </c>
      <c r="Q39" s="11">
        <v>20810.878411569996</v>
      </c>
      <c r="R39" s="11">
        <v>22587.984355190001</v>
      </c>
      <c r="S39" s="11">
        <v>22983.45432737</v>
      </c>
      <c r="T39" s="11">
        <v>24550.911899929997</v>
      </c>
      <c r="U39" s="11">
        <v>26954.254684269992</v>
      </c>
      <c r="V39" s="11">
        <v>29504.612877469997</v>
      </c>
      <c r="W39" s="11">
        <v>30701.404133239997</v>
      </c>
      <c r="X39" s="11">
        <v>33803.628036959999</v>
      </c>
      <c r="Y39" s="11">
        <v>33620.012145950001</v>
      </c>
      <c r="Z39" s="11">
        <v>33332.286956260003</v>
      </c>
      <c r="AA39" s="11">
        <v>39673.408972510006</v>
      </c>
      <c r="AB39" s="11">
        <v>40863.657171670005</v>
      </c>
      <c r="AC39" s="11">
        <v>39653.637704070003</v>
      </c>
      <c r="AD39" s="11">
        <v>39656.83051480999</v>
      </c>
      <c r="AE39" s="11">
        <v>41873.324725049999</v>
      </c>
      <c r="AF39" s="11">
        <v>43083.244526269998</v>
      </c>
      <c r="AG39" s="11">
        <v>6881.8560462500009</v>
      </c>
    </row>
    <row r="40" spans="1:33" ht="20.45" customHeight="1" x14ac:dyDescent="0.25">
      <c r="A40" s="1" t="s">
        <v>32</v>
      </c>
      <c r="B40" s="11">
        <v>459.793543</v>
      </c>
      <c r="C40" s="11">
        <v>324.30003299999998</v>
      </c>
      <c r="D40" s="11">
        <v>7168.5908739999995</v>
      </c>
      <c r="E40" s="11">
        <v>8471.8217439999989</v>
      </c>
      <c r="F40" s="11">
        <v>8637.3119749999987</v>
      </c>
      <c r="G40" s="11">
        <v>16650.749028075003</v>
      </c>
      <c r="H40" s="11">
        <v>20223.907441039999</v>
      </c>
      <c r="I40" s="11">
        <v>24315.336680779994</v>
      </c>
      <c r="J40" s="11">
        <v>27990.321083999999</v>
      </c>
      <c r="K40" s="11">
        <v>32160.355088649987</v>
      </c>
      <c r="L40" s="11">
        <v>32982.640318311431</v>
      </c>
      <c r="M40" s="11">
        <v>36752.510435999997</v>
      </c>
      <c r="N40" s="11">
        <v>44128.230884716228</v>
      </c>
      <c r="O40" s="11">
        <v>7902.7334323499999</v>
      </c>
      <c r="P40" s="11">
        <v>13684.734554769999</v>
      </c>
      <c r="Q40" s="11">
        <v>14569.927013639999</v>
      </c>
      <c r="R40" s="11">
        <v>21303.845751249995</v>
      </c>
      <c r="S40" s="11">
        <v>12652.496939239983</v>
      </c>
      <c r="T40" s="11">
        <v>38028.280669500004</v>
      </c>
      <c r="U40" s="11">
        <v>27049.269112759997</v>
      </c>
      <c r="V40" s="11">
        <v>30922.894633839998</v>
      </c>
      <c r="W40" s="11">
        <v>44475.607103149996</v>
      </c>
      <c r="X40" s="11">
        <v>40501.521893039986</v>
      </c>
      <c r="Y40" s="11">
        <v>34558.810677619993</v>
      </c>
      <c r="Z40" s="11">
        <v>22090.55964453</v>
      </c>
      <c r="AA40" s="11">
        <v>21414.214707439998</v>
      </c>
      <c r="AB40" s="11">
        <v>27662.257264200001</v>
      </c>
      <c r="AC40" s="11">
        <v>28263.38414952001</v>
      </c>
      <c r="AD40" s="11">
        <v>40692.75190558</v>
      </c>
      <c r="AE40" s="11">
        <v>41616.626102320006</v>
      </c>
      <c r="AF40" s="11">
        <v>47887.1856291</v>
      </c>
      <c r="AG40" s="11">
        <v>13813.80886972</v>
      </c>
    </row>
    <row r="41" spans="1:33" ht="30" customHeight="1" x14ac:dyDescent="0.25">
      <c r="A41" s="9" t="s">
        <v>33</v>
      </c>
      <c r="B41" s="13">
        <v>78839.145526000008</v>
      </c>
      <c r="C41" s="13">
        <v>89148.181775400008</v>
      </c>
      <c r="D41" s="13">
        <v>104469.32828182264</v>
      </c>
      <c r="E41" s="13">
        <v>115299.16494799999</v>
      </c>
      <c r="F41" s="13">
        <v>139415.17365099999</v>
      </c>
      <c r="G41" s="13">
        <v>162164.11471443498</v>
      </c>
      <c r="H41" s="13">
        <v>184119.11466961002</v>
      </c>
      <c r="I41" s="13">
        <v>226345.67599558001</v>
      </c>
      <c r="J41" s="13">
        <v>250933.18803728998</v>
      </c>
      <c r="K41" s="13">
        <v>295496.32562287</v>
      </c>
      <c r="L41" s="13">
        <v>341400.88692646718</v>
      </c>
      <c r="M41" s="13">
        <v>381848.45764699997</v>
      </c>
      <c r="N41" s="13">
        <v>446478.70484288514</v>
      </c>
      <c r="O41" s="13">
        <v>495795.34647424991</v>
      </c>
      <c r="P41" s="13">
        <v>489390.15295587992</v>
      </c>
      <c r="Q41" s="13">
        <v>566151.76857111987</v>
      </c>
      <c r="R41" s="13">
        <v>667325.68830318993</v>
      </c>
      <c r="S41" s="13">
        <v>689767.61301788024</v>
      </c>
      <c r="T41" s="13">
        <v>768724.40233487007</v>
      </c>
      <c r="U41" s="13">
        <v>788923.65908232995</v>
      </c>
      <c r="V41" s="13">
        <v>826843.51233968989</v>
      </c>
      <c r="W41" s="13">
        <v>883262.83938765014</v>
      </c>
      <c r="X41" s="13">
        <v>903286.9784456999</v>
      </c>
      <c r="Y41" s="13">
        <v>981768.90099795011</v>
      </c>
      <c r="Z41" s="13">
        <v>1041783.7064847101</v>
      </c>
      <c r="AA41" s="13">
        <v>1009408.4093822798</v>
      </c>
      <c r="AB41" s="13">
        <v>1310871.07207672</v>
      </c>
      <c r="AC41" s="13">
        <v>1529909.3729034897</v>
      </c>
      <c r="AD41" s="13">
        <v>1593859.4028538901</v>
      </c>
      <c r="AE41" s="13">
        <v>1852864.5067784698</v>
      </c>
      <c r="AF41" s="13">
        <v>2035415.9497799305</v>
      </c>
      <c r="AG41" s="13">
        <v>404423.15971366002</v>
      </c>
    </row>
    <row r="42" spans="1:33" ht="30" customHeight="1" x14ac:dyDescent="0.25">
      <c r="A42" s="15" t="s">
        <v>34</v>
      </c>
      <c r="B42" s="16">
        <v>35137.656999999999</v>
      </c>
      <c r="C42" s="16">
        <v>43685.732999999993</v>
      </c>
      <c r="D42" s="16">
        <v>47970.71</v>
      </c>
      <c r="E42" s="16">
        <v>50141.130000000005</v>
      </c>
      <c r="F42" s="16">
        <v>52502.998</v>
      </c>
      <c r="G42" s="16">
        <v>58651.008743221995</v>
      </c>
      <c r="H42" s="16">
        <v>67413.106116299314</v>
      </c>
      <c r="I42" s="16">
        <v>76043.997222949372</v>
      </c>
      <c r="J42" s="16">
        <v>86719.388190587735</v>
      </c>
      <c r="K42" s="16">
        <v>101213.995475562</v>
      </c>
      <c r="L42" s="16">
        <v>115896.57236734836</v>
      </c>
      <c r="M42" s="16">
        <v>133137.628389591</v>
      </c>
      <c r="N42" s="16">
        <v>153845.3778113951</v>
      </c>
      <c r="O42" s="16">
        <v>180476.27854213346</v>
      </c>
      <c r="P42" s="16">
        <v>200736.97287580511</v>
      </c>
      <c r="Q42" s="16">
        <v>233608.59076315691</v>
      </c>
      <c r="R42" s="16">
        <v>271587.85295218002</v>
      </c>
      <c r="S42" s="16">
        <v>302320.99557082006</v>
      </c>
      <c r="T42" s="16">
        <v>331936.76279343985</v>
      </c>
      <c r="U42" s="16">
        <v>357851.01593587</v>
      </c>
      <c r="V42" s="16">
        <v>364396.32269382005</v>
      </c>
      <c r="W42" s="16">
        <v>382235.38552997005</v>
      </c>
      <c r="X42" s="16">
        <v>402175.66355289996</v>
      </c>
      <c r="Y42" s="16">
        <v>417130.67809028993</v>
      </c>
      <c r="Z42" s="16">
        <v>434284.18739676999</v>
      </c>
      <c r="AA42" s="16">
        <v>416993.20003199001</v>
      </c>
      <c r="AB42" s="16">
        <v>481155.8289470101</v>
      </c>
      <c r="AC42" s="16">
        <v>556069.18242742983</v>
      </c>
      <c r="AD42" s="16">
        <v>610575.03689820995</v>
      </c>
      <c r="AE42" s="16">
        <v>671357.76942401996</v>
      </c>
      <c r="AF42" s="16">
        <v>727846.47246159008</v>
      </c>
      <c r="AG42" s="16">
        <v>123987.55587802999</v>
      </c>
    </row>
    <row r="43" spans="1:33" ht="30" customHeight="1" x14ac:dyDescent="0.25">
      <c r="A43" s="19" t="s">
        <v>35</v>
      </c>
      <c r="B43" s="13">
        <v>113976.80252600001</v>
      </c>
      <c r="C43" s="13">
        <v>132833.91477540002</v>
      </c>
      <c r="D43" s="13">
        <v>152440.03828182264</v>
      </c>
      <c r="E43" s="13">
        <v>165440.294948</v>
      </c>
      <c r="F43" s="13">
        <v>191918.17165099998</v>
      </c>
      <c r="G43" s="13">
        <v>220815.12345765697</v>
      </c>
      <c r="H43" s="13">
        <v>251532.22078590933</v>
      </c>
      <c r="I43" s="13">
        <v>302389.67321852938</v>
      </c>
      <c r="J43" s="13">
        <v>337652.5762278777</v>
      </c>
      <c r="K43" s="13">
        <v>396710.321098432</v>
      </c>
      <c r="L43" s="13">
        <v>457297.45929381554</v>
      </c>
      <c r="M43" s="13">
        <v>514986.08603659098</v>
      </c>
      <c r="N43" s="13">
        <v>600324.08265428024</v>
      </c>
      <c r="O43" s="13">
        <v>676271.62501638336</v>
      </c>
      <c r="P43" s="13">
        <v>690127.12583168503</v>
      </c>
      <c r="Q43" s="13">
        <v>799760.35933427676</v>
      </c>
      <c r="R43" s="13">
        <v>938913.54125537002</v>
      </c>
      <c r="S43" s="13">
        <v>992088.6085887003</v>
      </c>
      <c r="T43" s="13">
        <v>1100661.16512831</v>
      </c>
      <c r="U43" s="13">
        <v>1146774.6750182</v>
      </c>
      <c r="V43" s="13">
        <v>1191239.8350335099</v>
      </c>
      <c r="W43" s="13">
        <v>1265498.2249176202</v>
      </c>
      <c r="X43" s="13">
        <v>1305462.6419985997</v>
      </c>
      <c r="Y43" s="13">
        <v>1398899.5790882399</v>
      </c>
      <c r="Z43" s="13">
        <v>1476067.8938814802</v>
      </c>
      <c r="AA43" s="13">
        <v>1426401.6094142699</v>
      </c>
      <c r="AB43" s="13">
        <v>1792026.9010237302</v>
      </c>
      <c r="AC43" s="13">
        <v>2085978.5553309196</v>
      </c>
      <c r="AD43" s="13">
        <v>2204434.4397521</v>
      </c>
      <c r="AE43" s="13">
        <v>2524222.2762024896</v>
      </c>
      <c r="AF43" s="13">
        <v>2763262.4222415206</v>
      </c>
      <c r="AG43" s="13">
        <v>528410.71559169004</v>
      </c>
    </row>
    <row r="44" spans="1:33" ht="30" customHeight="1" x14ac:dyDescent="0.25">
      <c r="A44" s="15" t="s">
        <v>36</v>
      </c>
      <c r="B44" s="16">
        <v>5166.1894650000004</v>
      </c>
      <c r="C44" s="16">
        <v>5948.3693669999993</v>
      </c>
      <c r="D44" s="16">
        <v>8206.6345579999997</v>
      </c>
      <c r="E44" s="16">
        <v>17844.554786999997</v>
      </c>
      <c r="F44" s="16">
        <v>12101.439988000002</v>
      </c>
      <c r="G44" s="16">
        <v>13441.871946828007</v>
      </c>
      <c r="H44" s="16">
        <v>11736.999465723928</v>
      </c>
      <c r="I44" s="16">
        <v>14739.515226225449</v>
      </c>
      <c r="J44" s="16">
        <v>18354.240144432268</v>
      </c>
      <c r="K44" s="16">
        <v>22068.713713020436</v>
      </c>
      <c r="L44" s="16">
        <v>17351.921339465218</v>
      </c>
      <c r="M44" s="16">
        <v>20368.353108532003</v>
      </c>
      <c r="N44" s="16">
        <v>17642.298224310765</v>
      </c>
      <c r="O44" s="16">
        <v>25474.44765136654</v>
      </c>
      <c r="P44" s="16">
        <v>26674.949021734905</v>
      </c>
      <c r="Q44" s="16">
        <v>26758.598752253078</v>
      </c>
      <c r="R44" s="16">
        <v>30978.523341979984</v>
      </c>
      <c r="S44" s="16">
        <v>37171.00596301999</v>
      </c>
      <c r="T44" s="16">
        <v>38169.049545180125</v>
      </c>
      <c r="U44" s="16">
        <v>41175.682942180007</v>
      </c>
      <c r="V44" s="16">
        <v>30306.662139649998</v>
      </c>
      <c r="W44" s="16">
        <v>24405.954722869956</v>
      </c>
      <c r="X44" s="16">
        <v>36945.030351020017</v>
      </c>
      <c r="Y44" s="16">
        <v>58214.286272910002</v>
      </c>
      <c r="Z44" s="16">
        <v>61010.799662019992</v>
      </c>
      <c r="AA44" s="16">
        <v>52988.417371359988</v>
      </c>
      <c r="AB44" s="16">
        <v>86788.623778459951</v>
      </c>
      <c r="AC44" s="16">
        <v>132505.28328325012</v>
      </c>
      <c r="AD44" s="16">
        <v>113685.81845709</v>
      </c>
      <c r="AE44" s="16">
        <v>128479.56601499004</v>
      </c>
      <c r="AF44" s="16">
        <v>123612.38108918001</v>
      </c>
      <c r="AG44" s="16">
        <v>19457.844527139998</v>
      </c>
    </row>
    <row r="45" spans="1:33" ht="30" customHeight="1" x14ac:dyDescent="0.25">
      <c r="A45" s="9" t="s">
        <v>37</v>
      </c>
      <c r="B45" s="13">
        <v>119142.99199100002</v>
      </c>
      <c r="C45" s="13">
        <v>138782.28414240002</v>
      </c>
      <c r="D45" s="13">
        <v>160646.67283982263</v>
      </c>
      <c r="E45" s="13">
        <v>183284.849735</v>
      </c>
      <c r="F45" s="13">
        <v>204019.61163899998</v>
      </c>
      <c r="G45" s="13">
        <v>234256.99540448497</v>
      </c>
      <c r="H45" s="13">
        <v>263269.22025163326</v>
      </c>
      <c r="I45" s="13">
        <v>317129.18844475481</v>
      </c>
      <c r="J45" s="13">
        <v>356006.81637230999</v>
      </c>
      <c r="K45" s="13">
        <v>418779.03481145244</v>
      </c>
      <c r="L45" s="13">
        <v>474649.38063328073</v>
      </c>
      <c r="M45" s="13">
        <v>535354.439145123</v>
      </c>
      <c r="N45" s="13">
        <v>617966.38087859098</v>
      </c>
      <c r="O45" s="13">
        <v>701746.07266774995</v>
      </c>
      <c r="P45" s="13">
        <v>716802.07485341991</v>
      </c>
      <c r="Q45" s="13">
        <v>826518.95808652986</v>
      </c>
      <c r="R45" s="13">
        <v>969892.06459734996</v>
      </c>
      <c r="S45" s="13">
        <v>1029259.6145517203</v>
      </c>
      <c r="T45" s="13">
        <v>1138830.21467349</v>
      </c>
      <c r="U45" s="13">
        <v>1187950.3579603799</v>
      </c>
      <c r="V45" s="13">
        <v>1221546.4971731598</v>
      </c>
      <c r="W45" s="13">
        <v>1289904.1796404901</v>
      </c>
      <c r="X45" s="13">
        <v>1342407.6723496197</v>
      </c>
      <c r="Y45" s="13">
        <v>1457113.8653611499</v>
      </c>
      <c r="Z45" s="13">
        <v>1537078.6935435003</v>
      </c>
      <c r="AA45" s="13">
        <v>1479390.0267856298</v>
      </c>
      <c r="AB45" s="13">
        <v>1878815.52480219</v>
      </c>
      <c r="AC45" s="13">
        <v>2218483.8386141695</v>
      </c>
      <c r="AD45" s="13">
        <v>2318120.2582091899</v>
      </c>
      <c r="AE45" s="13">
        <v>2652701.8422174798</v>
      </c>
      <c r="AF45" s="13">
        <v>2886874.8033307008</v>
      </c>
      <c r="AG45" s="13">
        <v>547868.56011883006</v>
      </c>
    </row>
    <row r="46" spans="1:33" x14ac:dyDescent="0.25">
      <c r="A46" s="1" t="s">
        <v>152</v>
      </c>
    </row>
  </sheetData>
  <mergeCells count="1">
    <mergeCell ref="A7:A8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35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A0FAEC-BA93-41F5-8009-5160C8A8916B}">
  <sheetPr>
    <pageSetUpPr fitToPage="1"/>
  </sheetPr>
  <dimension ref="A1:AG46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33" width="11.7109375" style="1" customWidth="1"/>
    <col min="34" max="16384" width="12.7109375" style="1"/>
  </cols>
  <sheetData>
    <row r="1" spans="1:33" ht="60" customHeight="1" x14ac:dyDescent="0.25"/>
    <row r="2" spans="1:33" x14ac:dyDescent="0.25">
      <c r="A2" s="2" t="s">
        <v>108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</row>
    <row r="3" spans="1:33" x14ac:dyDescent="0.2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3" x14ac:dyDescent="0.25">
      <c r="A4" s="3" t="s">
        <v>151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</row>
    <row r="5" spans="1:33" x14ac:dyDescent="0.25">
      <c r="A5" s="3" t="s">
        <v>146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</row>
    <row r="6" spans="1:33" x14ac:dyDescent="0.25">
      <c r="A6" s="1" t="s">
        <v>3</v>
      </c>
    </row>
    <row r="7" spans="1:33" ht="15" customHeight="1" x14ac:dyDescent="0.25">
      <c r="A7" s="4" t="s">
        <v>4</v>
      </c>
      <c r="B7" s="29" t="s">
        <v>74</v>
      </c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</row>
    <row r="8" spans="1:33" ht="15" customHeight="1" x14ac:dyDescent="0.25">
      <c r="A8" s="4"/>
      <c r="B8" s="7" t="s">
        <v>75</v>
      </c>
      <c r="C8" s="7" t="s">
        <v>76</v>
      </c>
      <c r="D8" s="7" t="s">
        <v>77</v>
      </c>
      <c r="E8" s="7" t="s">
        <v>78</v>
      </c>
      <c r="F8" s="7" t="s">
        <v>79</v>
      </c>
      <c r="G8" s="7" t="s">
        <v>80</v>
      </c>
      <c r="H8" s="7" t="s">
        <v>81</v>
      </c>
      <c r="I8" s="7" t="s">
        <v>82</v>
      </c>
      <c r="J8" s="7" t="s">
        <v>83</v>
      </c>
      <c r="K8" s="7" t="s">
        <v>84</v>
      </c>
      <c r="L8" s="7" t="s">
        <v>85</v>
      </c>
      <c r="M8" s="7" t="s">
        <v>86</v>
      </c>
      <c r="N8" s="7" t="s">
        <v>87</v>
      </c>
      <c r="O8" s="7" t="s">
        <v>88</v>
      </c>
      <c r="P8" s="7" t="s">
        <v>89</v>
      </c>
      <c r="Q8" s="7" t="s">
        <v>90</v>
      </c>
      <c r="R8" s="7" t="s">
        <v>91</v>
      </c>
      <c r="S8" s="7" t="s">
        <v>92</v>
      </c>
      <c r="T8" s="7" t="s">
        <v>93</v>
      </c>
      <c r="U8" s="7" t="s">
        <v>94</v>
      </c>
      <c r="V8" s="7" t="s">
        <v>95</v>
      </c>
      <c r="W8" s="7" t="s">
        <v>96</v>
      </c>
      <c r="X8" s="7" t="s">
        <v>97</v>
      </c>
      <c r="Y8" s="7" t="s">
        <v>98</v>
      </c>
      <c r="Z8" s="7" t="s">
        <v>99</v>
      </c>
      <c r="AA8" s="7" t="s">
        <v>100</v>
      </c>
      <c r="AB8" s="7" t="s">
        <v>101</v>
      </c>
      <c r="AC8" s="7" t="s">
        <v>102</v>
      </c>
      <c r="AD8" s="7" t="s">
        <v>103</v>
      </c>
      <c r="AE8" s="7" t="s">
        <v>104</v>
      </c>
      <c r="AF8" s="7" t="s">
        <v>105</v>
      </c>
      <c r="AG8" s="7" t="s">
        <v>106</v>
      </c>
    </row>
    <row r="9" spans="1:33" x14ac:dyDescent="0.25">
      <c r="A9" s="1" t="s">
        <v>6</v>
      </c>
      <c r="B9" s="11">
        <v>32238.031789173212</v>
      </c>
      <c r="C9" s="11">
        <v>23827.661326607689</v>
      </c>
      <c r="D9" s="11">
        <v>27175.722341348395</v>
      </c>
      <c r="E9" s="11">
        <v>33577.176866539776</v>
      </c>
      <c r="F9" s="11">
        <v>38652.782467587953</v>
      </c>
      <c r="G9" s="11">
        <v>38745.427358892135</v>
      </c>
      <c r="H9" s="11">
        <v>38888.868271938642</v>
      </c>
      <c r="I9" s="11">
        <v>31348.643982782782</v>
      </c>
      <c r="J9" s="11">
        <v>27827.401034798659</v>
      </c>
      <c r="K9" s="11">
        <v>29638.905273083332</v>
      </c>
      <c r="L9" s="11">
        <v>27408.48242449922</v>
      </c>
      <c r="M9" s="11">
        <v>29073.295757584026</v>
      </c>
      <c r="N9" s="11">
        <v>34242.033644090297</v>
      </c>
      <c r="O9" s="11">
        <v>45505.313225942438</v>
      </c>
      <c r="P9" s="11">
        <v>40591.759204744994</v>
      </c>
      <c r="Q9" s="11">
        <v>50659.978977461869</v>
      </c>
      <c r="R9" s="11">
        <v>60123.260758992794</v>
      </c>
      <c r="S9" s="11">
        <v>66421.79596194833</v>
      </c>
      <c r="T9" s="11">
        <v>74771.487887175317</v>
      </c>
      <c r="U9" s="11">
        <v>69744.174657370051</v>
      </c>
      <c r="V9" s="11">
        <v>67799.043119179754</v>
      </c>
      <c r="W9" s="11">
        <v>50249.146336202051</v>
      </c>
      <c r="X9" s="11">
        <v>50159.615134797066</v>
      </c>
      <c r="Y9" s="11">
        <v>60525.445309535302</v>
      </c>
      <c r="Z9" s="11">
        <v>61706.022157021187</v>
      </c>
      <c r="AA9" s="11">
        <v>63722.497367317337</v>
      </c>
      <c r="AB9" s="11">
        <v>79687.005450870827</v>
      </c>
      <c r="AC9" s="11">
        <v>69511.931261461592</v>
      </c>
      <c r="AD9" s="11">
        <v>60949.257597915537</v>
      </c>
      <c r="AE9" s="11">
        <v>83647.291277456025</v>
      </c>
      <c r="AF9" s="11">
        <v>93065.502021793989</v>
      </c>
      <c r="AG9" s="11">
        <v>14958.643538810533</v>
      </c>
    </row>
    <row r="10" spans="1:33" ht="20.45" customHeight="1" x14ac:dyDescent="0.25">
      <c r="A10" s="1" t="s">
        <v>7</v>
      </c>
      <c r="B10" s="11">
        <v>89592.889593983928</v>
      </c>
      <c r="C10" s="11">
        <v>87656.302812733644</v>
      </c>
      <c r="D10" s="11">
        <v>89099.894009107607</v>
      </c>
      <c r="E10" s="11">
        <v>83667.952083697135</v>
      </c>
      <c r="F10" s="11">
        <v>80628.636288886672</v>
      </c>
      <c r="G10" s="11">
        <v>85356.106482380565</v>
      </c>
      <c r="H10" s="11">
        <v>82949.415651985721</v>
      </c>
      <c r="I10" s="11">
        <v>77352.760823084478</v>
      </c>
      <c r="J10" s="11">
        <v>66321.063973188502</v>
      </c>
      <c r="K10" s="11">
        <v>72879.282903129046</v>
      </c>
      <c r="L10" s="11">
        <v>79399.262872206571</v>
      </c>
      <c r="M10" s="11">
        <v>81565.604475234111</v>
      </c>
      <c r="N10" s="11">
        <v>94560.603912387931</v>
      </c>
      <c r="O10" s="11">
        <v>104339.36395192776</v>
      </c>
      <c r="P10" s="11">
        <v>77488.836945634743</v>
      </c>
      <c r="Q10" s="11">
        <v>95891.413252528786</v>
      </c>
      <c r="R10" s="11">
        <v>105613.67446808607</v>
      </c>
      <c r="S10" s="11">
        <v>98177.444430867152</v>
      </c>
      <c r="T10" s="11">
        <v>94730.489549235703</v>
      </c>
      <c r="U10" s="11">
        <v>95927.53849339408</v>
      </c>
      <c r="V10" s="11">
        <v>85611.902566546312</v>
      </c>
      <c r="W10" s="11">
        <v>71730.133742348014</v>
      </c>
      <c r="X10" s="11">
        <v>74745.273347813898</v>
      </c>
      <c r="Y10" s="11">
        <v>81229.467255416734</v>
      </c>
      <c r="Z10" s="11">
        <v>81457.978228025968</v>
      </c>
      <c r="AA10" s="11">
        <v>80811.439017533979</v>
      </c>
      <c r="AB10" s="11">
        <v>96059.517836195155</v>
      </c>
      <c r="AC10" s="11">
        <v>76351.846486521827</v>
      </c>
      <c r="AD10" s="11">
        <v>69260.784233054903</v>
      </c>
      <c r="AE10" s="11">
        <v>86564.497914180087</v>
      </c>
      <c r="AF10" s="11">
        <v>88796.926332729141</v>
      </c>
      <c r="AG10" s="11">
        <v>14417.771546792163</v>
      </c>
    </row>
    <row r="11" spans="1:33" x14ac:dyDescent="0.25">
      <c r="A11" s="1" t="s">
        <v>8</v>
      </c>
      <c r="B11" s="11">
        <v>16319.805342026384</v>
      </c>
      <c r="C11" s="11">
        <v>16270.315880513046</v>
      </c>
      <c r="D11" s="11">
        <v>15044.715175221938</v>
      </c>
      <c r="E11" s="11">
        <v>13025.025562635681</v>
      </c>
      <c r="F11" s="11">
        <v>11196.363295318399</v>
      </c>
      <c r="G11" s="11">
        <v>9137.1142027948517</v>
      </c>
      <c r="H11" s="11">
        <v>8591.8965405129838</v>
      </c>
      <c r="I11" s="11">
        <v>7586.9247826083601</v>
      </c>
      <c r="J11" s="11">
        <v>6842.069679134278</v>
      </c>
      <c r="K11" s="11">
        <v>7394.7924338651628</v>
      </c>
      <c r="L11" s="11">
        <v>6950.4474710768036</v>
      </c>
      <c r="M11" s="11">
        <v>6944.4508404035032</v>
      </c>
      <c r="N11" s="11">
        <v>7826.1758113041005</v>
      </c>
      <c r="O11" s="11">
        <v>8494.2765740142331</v>
      </c>
      <c r="P11" s="11">
        <v>8354.7084576884063</v>
      </c>
      <c r="Q11" s="11">
        <v>8899.9735179666204</v>
      </c>
      <c r="R11" s="11">
        <v>8435.8194957615069</v>
      </c>
      <c r="S11" s="11">
        <v>8710.9550456568559</v>
      </c>
      <c r="T11" s="11">
        <v>10264.880361987402</v>
      </c>
      <c r="U11" s="11">
        <v>10722.148131448816</v>
      </c>
      <c r="V11" s="11">
        <v>9915.1226541611868</v>
      </c>
      <c r="W11" s="11">
        <v>9137.2543024137376</v>
      </c>
      <c r="X11" s="11">
        <v>7892.7074481638392</v>
      </c>
      <c r="Y11" s="11">
        <v>7656.8119459801401</v>
      </c>
      <c r="Z11" s="11">
        <v>7758.3893551410374</v>
      </c>
      <c r="AA11" s="11">
        <v>8286.7200137747568</v>
      </c>
      <c r="AB11" s="11">
        <v>7187.3273788995666</v>
      </c>
      <c r="AC11" s="11">
        <v>7906.8641887098966</v>
      </c>
      <c r="AD11" s="11">
        <v>3076.1992275373145</v>
      </c>
      <c r="AE11" s="11">
        <v>8784.6404202316844</v>
      </c>
      <c r="AF11" s="11">
        <v>11469.322416279949</v>
      </c>
      <c r="AG11" s="11">
        <v>2158.8036183757158</v>
      </c>
    </row>
    <row r="12" spans="1:33" x14ac:dyDescent="0.25">
      <c r="A12" s="1" t="s">
        <v>9</v>
      </c>
      <c r="B12" s="11">
        <v>9067.7817059041936</v>
      </c>
      <c r="C12" s="11">
        <v>10066.502757758915</v>
      </c>
      <c r="D12" s="11">
        <v>10559.464748765024</v>
      </c>
      <c r="E12" s="11">
        <v>11644.562671379104</v>
      </c>
      <c r="F12" s="11">
        <v>9346.5822049231192</v>
      </c>
      <c r="G12" s="11">
        <v>8834.7940455512307</v>
      </c>
      <c r="H12" s="11">
        <v>8456.746589489796</v>
      </c>
      <c r="I12" s="11">
        <v>6945.0656689427642</v>
      </c>
      <c r="J12" s="11">
        <v>6128.7600408887902</v>
      </c>
      <c r="K12" s="11">
        <v>6410.5794874838612</v>
      </c>
      <c r="L12" s="11">
        <v>6947.6090856434848</v>
      </c>
      <c r="M12" s="11">
        <v>7567.2698900531286</v>
      </c>
      <c r="N12" s="11">
        <v>7216.3868374399972</v>
      </c>
      <c r="O12" s="11">
        <v>6457.8921227346027</v>
      </c>
      <c r="P12" s="11">
        <v>5781.5537107429218</v>
      </c>
      <c r="Q12" s="11">
        <v>5810.1748049518019</v>
      </c>
      <c r="R12" s="11">
        <v>6369.935491279979</v>
      </c>
      <c r="S12" s="11">
        <v>6732.3239534593768</v>
      </c>
      <c r="T12" s="11">
        <v>6926.9492835091405</v>
      </c>
      <c r="U12" s="11">
        <v>6339.9379347433487</v>
      </c>
      <c r="V12" s="11">
        <v>4438.8891054748246</v>
      </c>
      <c r="W12" s="11">
        <v>4198.1557389702457</v>
      </c>
      <c r="X12" s="11">
        <v>4382.0372653513314</v>
      </c>
      <c r="Y12" s="11">
        <v>3738.6921141382909</v>
      </c>
      <c r="Z12" s="11">
        <v>4368.5758306874313</v>
      </c>
      <c r="AA12" s="11">
        <v>3812.7794051634787</v>
      </c>
      <c r="AB12" s="11">
        <v>3073.522974608818</v>
      </c>
      <c r="AC12" s="11">
        <v>2407.7904827975217</v>
      </c>
      <c r="AD12" s="11">
        <v>2877.1441698898402</v>
      </c>
      <c r="AE12" s="11">
        <v>3347.1015239258654</v>
      </c>
      <c r="AF12" s="11">
        <v>3287.4315535784222</v>
      </c>
      <c r="AG12" s="11">
        <v>699.09359357621202</v>
      </c>
    </row>
    <row r="13" spans="1:33" x14ac:dyDescent="0.25">
      <c r="A13" s="1" t="s">
        <v>10</v>
      </c>
      <c r="B13" s="11">
        <v>3965.6723903246675</v>
      </c>
      <c r="C13" s="11">
        <v>5585.9345065285152</v>
      </c>
      <c r="D13" s="11">
        <v>5972.0960856618685</v>
      </c>
      <c r="E13" s="11">
        <v>4485.4863026328703</v>
      </c>
      <c r="F13" s="11">
        <v>4813.7357133171972</v>
      </c>
      <c r="G13" s="11">
        <v>10811.439516840263</v>
      </c>
      <c r="H13" s="11">
        <v>11103.823959707852</v>
      </c>
      <c r="I13" s="11">
        <v>10166.053935827733</v>
      </c>
      <c r="J13" s="11">
        <v>7578.645585789398</v>
      </c>
      <c r="K13" s="11">
        <v>9398.8804447537623</v>
      </c>
      <c r="L13" s="11">
        <v>11202.471908771875</v>
      </c>
      <c r="M13" s="11">
        <v>12424.016689612145</v>
      </c>
      <c r="N13" s="11">
        <v>14537.366712816858</v>
      </c>
      <c r="O13" s="11">
        <v>15871.087320762108</v>
      </c>
      <c r="P13" s="11">
        <v>5153.937046107174</v>
      </c>
      <c r="Q13" s="11">
        <v>13578.288090324028</v>
      </c>
      <c r="R13" s="11">
        <v>15727.23870183834</v>
      </c>
      <c r="S13" s="11">
        <v>8850.8983758077447</v>
      </c>
      <c r="T13" s="11">
        <v>7052.8203245914474</v>
      </c>
      <c r="U13" s="11">
        <v>8615.5353890458573</v>
      </c>
      <c r="V13" s="11">
        <v>7039.2115519197159</v>
      </c>
      <c r="W13" s="11">
        <v>4603.171907685718</v>
      </c>
      <c r="X13" s="11">
        <v>6602.1203480848899</v>
      </c>
      <c r="Y13" s="11">
        <v>6428.4939043001432</v>
      </c>
      <c r="Z13" s="11">
        <v>6365.4851224318263</v>
      </c>
      <c r="AA13" s="11">
        <v>3646.0789230190076</v>
      </c>
      <c r="AB13" s="11">
        <v>2832.3135117615252</v>
      </c>
      <c r="AC13" s="11">
        <v>3500.1275303287985</v>
      </c>
      <c r="AD13" s="11">
        <v>4847.5686837478897</v>
      </c>
      <c r="AE13" s="11">
        <v>6336.226236644231</v>
      </c>
      <c r="AF13" s="11">
        <v>4653.9936869028588</v>
      </c>
      <c r="AG13" s="11">
        <v>645.51631034916852</v>
      </c>
    </row>
    <row r="14" spans="1:33" x14ac:dyDescent="0.25">
      <c r="A14" s="1" t="s">
        <v>11</v>
      </c>
      <c r="B14" s="11">
        <v>19700.648410781352</v>
      </c>
      <c r="C14" s="11">
        <v>16340.954623707976</v>
      </c>
      <c r="D14" s="11">
        <v>20243.235830227582</v>
      </c>
      <c r="E14" s="11">
        <v>21490.045038609635</v>
      </c>
      <c r="F14" s="11">
        <v>22183.811119625519</v>
      </c>
      <c r="G14" s="11">
        <v>22035.22197430778</v>
      </c>
      <c r="H14" s="11">
        <v>20405.665484700799</v>
      </c>
      <c r="I14" s="11">
        <v>19260.052861744101</v>
      </c>
      <c r="J14" s="11">
        <v>15561.624008517532</v>
      </c>
      <c r="K14" s="11">
        <v>16669.789793081909</v>
      </c>
      <c r="L14" s="11">
        <v>15953.66806549781</v>
      </c>
      <c r="M14" s="11">
        <v>17835.173020426268</v>
      </c>
      <c r="N14" s="11">
        <v>21511.065028345714</v>
      </c>
      <c r="O14" s="11">
        <v>27456.071785361011</v>
      </c>
      <c r="P14" s="11">
        <v>21214.465567998515</v>
      </c>
      <c r="Q14" s="11">
        <v>27147.780515995335</v>
      </c>
      <c r="R14" s="11">
        <v>30881.261314303883</v>
      </c>
      <c r="S14" s="11">
        <v>34122.846877216049</v>
      </c>
      <c r="T14" s="11">
        <v>30575.8711517224</v>
      </c>
      <c r="U14" s="11">
        <v>28735.116033874685</v>
      </c>
      <c r="V14" s="11">
        <v>29217.355410698096</v>
      </c>
      <c r="W14" s="11">
        <v>21496.93085356236</v>
      </c>
      <c r="X14" s="11">
        <v>21651.719950984378</v>
      </c>
      <c r="Y14" s="11">
        <v>26780.303048526177</v>
      </c>
      <c r="Z14" s="11">
        <v>27351.459735690794</v>
      </c>
      <c r="AA14" s="11">
        <v>30498.964979082633</v>
      </c>
      <c r="AB14" s="11">
        <v>40687.472205976126</v>
      </c>
      <c r="AC14" s="11">
        <v>28927.205844750802</v>
      </c>
      <c r="AD14" s="11">
        <v>25374.017511950908</v>
      </c>
      <c r="AE14" s="11">
        <v>31814.018522318042</v>
      </c>
      <c r="AF14" s="11">
        <v>33348.513960223536</v>
      </c>
      <c r="AG14" s="11">
        <v>4967.3850085953582</v>
      </c>
    </row>
    <row r="15" spans="1:33" x14ac:dyDescent="0.25">
      <c r="A15" s="1" t="s">
        <v>12</v>
      </c>
      <c r="B15" s="11">
        <v>40538.981744947334</v>
      </c>
      <c r="C15" s="11">
        <v>39392.595044225192</v>
      </c>
      <c r="D15" s="11">
        <v>37280.382169231198</v>
      </c>
      <c r="E15" s="11">
        <v>33022.832508439846</v>
      </c>
      <c r="F15" s="11">
        <v>33088.143955702435</v>
      </c>
      <c r="G15" s="11">
        <v>34537.536742886448</v>
      </c>
      <c r="H15" s="11">
        <v>34391.283077574291</v>
      </c>
      <c r="I15" s="11">
        <v>33394.663573961516</v>
      </c>
      <c r="J15" s="11">
        <v>30209.964658858506</v>
      </c>
      <c r="K15" s="11">
        <v>33005.240743944349</v>
      </c>
      <c r="L15" s="11">
        <v>38345.066341216603</v>
      </c>
      <c r="M15" s="11">
        <v>36794.69403473907</v>
      </c>
      <c r="N15" s="11">
        <v>43469.60952248126</v>
      </c>
      <c r="O15" s="11">
        <v>46060.036149055813</v>
      </c>
      <c r="P15" s="11">
        <v>36984.172163097726</v>
      </c>
      <c r="Q15" s="11">
        <v>40455.196323291006</v>
      </c>
      <c r="R15" s="11">
        <v>44199.419464902363</v>
      </c>
      <c r="S15" s="11">
        <v>39760.420178727123</v>
      </c>
      <c r="T15" s="11">
        <v>39909.968427425301</v>
      </c>
      <c r="U15" s="11">
        <v>41514.801004281369</v>
      </c>
      <c r="V15" s="11">
        <v>35001.323844292485</v>
      </c>
      <c r="W15" s="11">
        <v>32294.620939715951</v>
      </c>
      <c r="X15" s="11">
        <v>34216.688335229468</v>
      </c>
      <c r="Y15" s="11">
        <v>36625.166242471983</v>
      </c>
      <c r="Z15" s="11">
        <v>35614.068184074873</v>
      </c>
      <c r="AA15" s="11">
        <v>34566.895696494103</v>
      </c>
      <c r="AB15" s="11">
        <v>42278.88176494911</v>
      </c>
      <c r="AC15" s="11">
        <v>33609.858439934804</v>
      </c>
      <c r="AD15" s="11">
        <v>33085.854639928955</v>
      </c>
      <c r="AE15" s="11">
        <v>36282.511211060264</v>
      </c>
      <c r="AF15" s="11">
        <v>36037.66471574438</v>
      </c>
      <c r="AG15" s="11">
        <v>5946.9730158957082</v>
      </c>
    </row>
    <row r="16" spans="1:33" ht="20.45" customHeight="1" x14ac:dyDescent="0.25">
      <c r="A16" s="1" t="s">
        <v>13</v>
      </c>
      <c r="B16" s="11">
        <v>190148.95478923363</v>
      </c>
      <c r="C16" s="11">
        <v>190888.48553421168</v>
      </c>
      <c r="D16" s="11">
        <v>193286.19438071304</v>
      </c>
      <c r="E16" s="11">
        <v>235209.37288996222</v>
      </c>
      <c r="F16" s="11">
        <v>252268.21327840295</v>
      </c>
      <c r="G16" s="11">
        <v>257038.06621327004</v>
      </c>
      <c r="H16" s="11">
        <v>276832.19767425861</v>
      </c>
      <c r="I16" s="11">
        <v>337095.19852900167</v>
      </c>
      <c r="J16" s="11">
        <v>315404.4535812923</v>
      </c>
      <c r="K16" s="11">
        <v>326312.60895402421</v>
      </c>
      <c r="L16" s="11">
        <v>373940.82963543572</v>
      </c>
      <c r="M16" s="11">
        <v>395357.58271851332</v>
      </c>
      <c r="N16" s="11">
        <v>447912.99097324524</v>
      </c>
      <c r="O16" s="11">
        <v>507555.19073209638</v>
      </c>
      <c r="P16" s="11">
        <v>483362.76589992235</v>
      </c>
      <c r="Q16" s="11">
        <v>499816.28786448459</v>
      </c>
      <c r="R16" s="11">
        <v>563026.03614847735</v>
      </c>
      <c r="S16" s="11">
        <v>564871.52852350019</v>
      </c>
      <c r="T16" s="11">
        <v>578867.10240746429</v>
      </c>
      <c r="U16" s="11">
        <v>576702.1886267527</v>
      </c>
      <c r="V16" s="11">
        <v>560185.69315090112</v>
      </c>
      <c r="W16" s="11">
        <v>581737.83894515713</v>
      </c>
      <c r="X16" s="11">
        <v>555123.26775577315</v>
      </c>
      <c r="Y16" s="11">
        <v>581933.26698180777</v>
      </c>
      <c r="Z16" s="11">
        <v>622640.78974085394</v>
      </c>
      <c r="AA16" s="11">
        <v>609231.27975572855</v>
      </c>
      <c r="AB16" s="11">
        <v>721052.08837334684</v>
      </c>
      <c r="AC16" s="11">
        <v>834469.93130774307</v>
      </c>
      <c r="AD16" s="11">
        <v>838868.00746739865</v>
      </c>
      <c r="AE16" s="11">
        <v>899919.81521841802</v>
      </c>
      <c r="AF16" s="11">
        <v>938836.03933607764</v>
      </c>
      <c r="AG16" s="11">
        <v>185735.49662623869</v>
      </c>
    </row>
    <row r="17" spans="1:33" x14ac:dyDescent="0.25">
      <c r="A17" s="1" t="s">
        <v>14</v>
      </c>
      <c r="B17" s="11">
        <v>14029.78459334559</v>
      </c>
      <c r="C17" s="11">
        <v>14092.836865380756</v>
      </c>
      <c r="D17" s="11">
        <v>15072.550182696488</v>
      </c>
      <c r="E17" s="11">
        <v>15524.299630870299</v>
      </c>
      <c r="F17" s="11">
        <v>15956.065498907057</v>
      </c>
      <c r="G17" s="11">
        <v>16727.55987637693</v>
      </c>
      <c r="H17" s="11">
        <v>17414.783314768832</v>
      </c>
      <c r="I17" s="11">
        <v>17708.755183579604</v>
      </c>
      <c r="J17" s="11">
        <v>17543.361610441127</v>
      </c>
      <c r="K17" s="11">
        <v>19846.29234477138</v>
      </c>
      <c r="L17" s="11">
        <v>22262.483119627024</v>
      </c>
      <c r="M17" s="11">
        <v>24737.295935966813</v>
      </c>
      <c r="N17" s="11">
        <v>38153.725677518021</v>
      </c>
      <c r="O17" s="11">
        <v>39683.181498662037</v>
      </c>
      <c r="P17" s="11">
        <v>37423.469435212057</v>
      </c>
      <c r="Q17" s="11">
        <v>41387.403712506188</v>
      </c>
      <c r="R17" s="11">
        <v>49446.053092896989</v>
      </c>
      <c r="S17" s="11">
        <v>51970.418693502768</v>
      </c>
      <c r="T17" s="11">
        <v>53191.791302367688</v>
      </c>
      <c r="U17" s="11">
        <v>52571.117917811513</v>
      </c>
      <c r="V17" s="11">
        <v>49438.908011172949</v>
      </c>
      <c r="W17" s="11">
        <v>48725.742722541749</v>
      </c>
      <c r="X17" s="11">
        <v>49730.016091128709</v>
      </c>
      <c r="Y17" s="11">
        <v>50650.453823342672</v>
      </c>
      <c r="Z17" s="11">
        <v>56259.143276782066</v>
      </c>
      <c r="AA17" s="11">
        <v>57517.613459991808</v>
      </c>
      <c r="AB17" s="11">
        <v>72050.00688652198</v>
      </c>
      <c r="AC17" s="11">
        <v>67748.4142428466</v>
      </c>
      <c r="AD17" s="11">
        <v>65674.285967844684</v>
      </c>
      <c r="AE17" s="11">
        <v>75843.600928955842</v>
      </c>
      <c r="AF17" s="11">
        <v>79017.412782911706</v>
      </c>
      <c r="AG17" s="11">
        <v>5904.4733602680062</v>
      </c>
    </row>
    <row r="18" spans="1:33" x14ac:dyDescent="0.25">
      <c r="A18" s="1" t="s">
        <v>15</v>
      </c>
      <c r="B18" s="11">
        <v>61751.726335152896</v>
      </c>
      <c r="C18" s="11">
        <v>73328.686307807817</v>
      </c>
      <c r="D18" s="11">
        <v>67768.047213532744</v>
      </c>
      <c r="E18" s="11">
        <v>64186.102492337421</v>
      </c>
      <c r="F18" s="11">
        <v>67382.084037007677</v>
      </c>
      <c r="G18" s="11">
        <v>80314.379934084602</v>
      </c>
      <c r="H18" s="11">
        <v>72173.262031914201</v>
      </c>
      <c r="I18" s="11">
        <v>133820.09218224528</v>
      </c>
      <c r="J18" s="11">
        <v>112912.00961989661</v>
      </c>
      <c r="K18" s="11">
        <v>121278.23965142798</v>
      </c>
      <c r="L18" s="11">
        <v>153511.65966237625</v>
      </c>
      <c r="M18" s="11">
        <v>161954.23252432822</v>
      </c>
      <c r="N18" s="11">
        <v>195875.3554771393</v>
      </c>
      <c r="O18" s="11">
        <v>224711.52196762589</v>
      </c>
      <c r="P18" s="11">
        <v>213319.33213756233</v>
      </c>
      <c r="Q18" s="11">
        <v>214138.75727871765</v>
      </c>
      <c r="R18" s="11">
        <v>234964.64884185634</v>
      </c>
      <c r="S18" s="11">
        <v>233174.6672773264</v>
      </c>
      <c r="T18" s="11">
        <v>244302.83376278676</v>
      </c>
      <c r="U18" s="11">
        <v>230140.70553421672</v>
      </c>
      <c r="V18" s="11">
        <v>198265.08792312231</v>
      </c>
      <c r="W18" s="11">
        <v>224424.17377263342</v>
      </c>
      <c r="X18" s="11">
        <v>185728.18869830164</v>
      </c>
      <c r="Y18" s="11">
        <v>211386.24802983148</v>
      </c>
      <c r="Z18" s="11">
        <v>238383.64231649262</v>
      </c>
      <c r="AA18" s="11">
        <v>241701.91842248244</v>
      </c>
      <c r="AB18" s="11">
        <v>319715.70901186828</v>
      </c>
      <c r="AC18" s="11">
        <v>371321.65839735733</v>
      </c>
      <c r="AD18" s="11">
        <v>338301.54826647148</v>
      </c>
      <c r="AE18" s="11">
        <v>345409.68908413616</v>
      </c>
      <c r="AF18" s="11">
        <v>346535.4873193393</v>
      </c>
      <c r="AG18" s="11">
        <v>87615.508942561675</v>
      </c>
    </row>
    <row r="19" spans="1:33" x14ac:dyDescent="0.25">
      <c r="A19" s="1" t="s">
        <v>16</v>
      </c>
      <c r="B19" s="11">
        <v>7758.5265381347454</v>
      </c>
      <c r="C19" s="11">
        <v>8718.9147013547081</v>
      </c>
      <c r="D19" s="11">
        <v>10397.084748151148</v>
      </c>
      <c r="E19" s="11">
        <v>10155.379657272422</v>
      </c>
      <c r="F19" s="11">
        <v>12477.754919437168</v>
      </c>
      <c r="G19" s="11">
        <v>14289.158456846324</v>
      </c>
      <c r="H19" s="11">
        <v>10121.360836523249</v>
      </c>
      <c r="I19" s="11">
        <v>22332.538826411954</v>
      </c>
      <c r="J19" s="11">
        <v>19299.119034361138</v>
      </c>
      <c r="K19" s="11">
        <v>18067.877272924914</v>
      </c>
      <c r="L19" s="11">
        <v>21326.075074658755</v>
      </c>
      <c r="M19" s="11">
        <v>26301.14487682061</v>
      </c>
      <c r="N19" s="11">
        <v>37944.767745406709</v>
      </c>
      <c r="O19" s="11">
        <v>33729.459794467824</v>
      </c>
      <c r="P19" s="11">
        <v>34397.535813139097</v>
      </c>
      <c r="Q19" s="11">
        <v>31474.099651454766</v>
      </c>
      <c r="R19" s="11">
        <v>34083.011388820778</v>
      </c>
      <c r="S19" s="11">
        <v>43271.833563696884</v>
      </c>
      <c r="T19" s="11">
        <v>45230.840419568813</v>
      </c>
      <c r="U19" s="11">
        <v>36672.740584904081</v>
      </c>
      <c r="V19" s="11">
        <v>31122.615962107007</v>
      </c>
      <c r="W19" s="11">
        <v>38529.074988170665</v>
      </c>
      <c r="X19" s="11">
        <v>30543.541412886632</v>
      </c>
      <c r="Y19" s="11">
        <v>27189.513534511028</v>
      </c>
      <c r="Z19" s="11">
        <v>32665.96761737972</v>
      </c>
      <c r="AA19" s="11">
        <v>30074.283675717663</v>
      </c>
      <c r="AB19" s="11">
        <v>26402.26717698645</v>
      </c>
      <c r="AC19" s="11">
        <v>29108.565755498508</v>
      </c>
      <c r="AD19" s="11">
        <v>30167.713557136864</v>
      </c>
      <c r="AE19" s="11">
        <v>37006.045310827445</v>
      </c>
      <c r="AF19" s="11">
        <v>36400.384296647477</v>
      </c>
      <c r="AG19" s="11">
        <v>14592.025734431456</v>
      </c>
    </row>
    <row r="20" spans="1:33" x14ac:dyDescent="0.25">
      <c r="A20" s="1" t="s">
        <v>17</v>
      </c>
      <c r="B20" s="11">
        <v>53993.199797018155</v>
      </c>
      <c r="C20" s="11">
        <v>64609.771606453112</v>
      </c>
      <c r="D20" s="11">
        <v>57370.962465381592</v>
      </c>
      <c r="E20" s="11">
        <v>54030.722835064997</v>
      </c>
      <c r="F20" s="11">
        <v>54904.329117570502</v>
      </c>
      <c r="G20" s="11">
        <v>66025.221477238272</v>
      </c>
      <c r="H20" s="11">
        <v>62051.901195390958</v>
      </c>
      <c r="I20" s="11">
        <v>111487.55335583334</v>
      </c>
      <c r="J20" s="11">
        <v>93612.890585535468</v>
      </c>
      <c r="K20" s="11">
        <v>103210.36237850306</v>
      </c>
      <c r="L20" s="11">
        <v>132185.58458771749</v>
      </c>
      <c r="M20" s="11">
        <v>135653.08764750761</v>
      </c>
      <c r="N20" s="11">
        <v>157930.58773173258</v>
      </c>
      <c r="O20" s="11">
        <v>190982.06217315805</v>
      </c>
      <c r="P20" s="11">
        <v>178921.79632442322</v>
      </c>
      <c r="Q20" s="11">
        <v>182664.65762726287</v>
      </c>
      <c r="R20" s="11">
        <v>200881.63745303557</v>
      </c>
      <c r="S20" s="11">
        <v>189902.83371362952</v>
      </c>
      <c r="T20" s="11">
        <v>199071.99334321794</v>
      </c>
      <c r="U20" s="11">
        <v>193467.96494931262</v>
      </c>
      <c r="V20" s="11">
        <v>167142.47196101531</v>
      </c>
      <c r="W20" s="11">
        <v>185895.09878446275</v>
      </c>
      <c r="X20" s="11">
        <v>155184.64728541501</v>
      </c>
      <c r="Y20" s="11">
        <v>184196.73449532044</v>
      </c>
      <c r="Z20" s="11">
        <v>205717.67469911292</v>
      </c>
      <c r="AA20" s="11">
        <v>211627.63474676479</v>
      </c>
      <c r="AB20" s="11">
        <v>293313.44183488184</v>
      </c>
      <c r="AC20" s="11">
        <v>342213.09264185885</v>
      </c>
      <c r="AD20" s="11">
        <v>308133.83470933459</v>
      </c>
      <c r="AE20" s="11">
        <v>308403.64377330872</v>
      </c>
      <c r="AF20" s="11">
        <v>310135.10302269179</v>
      </c>
      <c r="AG20" s="11">
        <v>73023.483208130216</v>
      </c>
    </row>
    <row r="21" spans="1:33" x14ac:dyDescent="0.25">
      <c r="A21" s="1" t="s">
        <v>18</v>
      </c>
      <c r="B21" s="11">
        <v>114367.44386073512</v>
      </c>
      <c r="C21" s="11">
        <v>103466.96236102309</v>
      </c>
      <c r="D21" s="11">
        <v>110445.5969844838</v>
      </c>
      <c r="E21" s="11">
        <v>155498.9707667545</v>
      </c>
      <c r="F21" s="11">
        <v>168930.06374248822</v>
      </c>
      <c r="G21" s="11">
        <v>159996.1264028085</v>
      </c>
      <c r="H21" s="11">
        <v>187244.1523275756</v>
      </c>
      <c r="I21" s="11">
        <v>185566.35116317682</v>
      </c>
      <c r="J21" s="11">
        <v>184949.08235095459</v>
      </c>
      <c r="K21" s="11">
        <v>185188.07695782484</v>
      </c>
      <c r="L21" s="11">
        <v>198166.68685343242</v>
      </c>
      <c r="M21" s="11">
        <v>208666.05425821833</v>
      </c>
      <c r="N21" s="11">
        <v>213883.90981858791</v>
      </c>
      <c r="O21" s="11">
        <v>243160.48726580845</v>
      </c>
      <c r="P21" s="11">
        <v>232619.96432714793</v>
      </c>
      <c r="Q21" s="11">
        <v>244290.1268732608</v>
      </c>
      <c r="R21" s="11">
        <v>278615.33421372395</v>
      </c>
      <c r="S21" s="11">
        <v>279726.44255267101</v>
      </c>
      <c r="T21" s="11">
        <v>281372.4773423099</v>
      </c>
      <c r="U21" s="11">
        <v>293990.36517472443</v>
      </c>
      <c r="V21" s="11">
        <v>312481.69721660583</v>
      </c>
      <c r="W21" s="11">
        <v>308587.92244998191</v>
      </c>
      <c r="X21" s="11">
        <v>319665.06296634272</v>
      </c>
      <c r="Y21" s="11">
        <v>319896.56512863358</v>
      </c>
      <c r="Z21" s="11">
        <v>327998.00414757931</v>
      </c>
      <c r="AA21" s="11">
        <v>310011.74787325424</v>
      </c>
      <c r="AB21" s="11">
        <v>329286.37247495656</v>
      </c>
      <c r="AC21" s="11">
        <v>395399.8586675392</v>
      </c>
      <c r="AD21" s="11">
        <v>434892.17323308246</v>
      </c>
      <c r="AE21" s="11">
        <v>478666.52520532603</v>
      </c>
      <c r="AF21" s="11">
        <v>513283.1392338266</v>
      </c>
      <c r="AG21" s="11">
        <v>92215.514323409021</v>
      </c>
    </row>
    <row r="22" spans="1:33" x14ac:dyDescent="0.25">
      <c r="A22" s="1" t="s">
        <v>19</v>
      </c>
      <c r="B22" s="11">
        <v>71083.034673416376</v>
      </c>
      <c r="C22" s="11">
        <v>61463.326833568186</v>
      </c>
      <c r="D22" s="11">
        <v>66174.723394412125</v>
      </c>
      <c r="E22" s="11">
        <v>75176.698785455519</v>
      </c>
      <c r="F22" s="11">
        <v>74599.788097947385</v>
      </c>
      <c r="G22" s="11">
        <v>83245.21698717869</v>
      </c>
      <c r="H22" s="11">
        <v>92024.461299821356</v>
      </c>
      <c r="I22" s="11">
        <v>88077.117848669412</v>
      </c>
      <c r="J22" s="11">
        <v>90347.822594692931</v>
      </c>
      <c r="K22" s="11">
        <v>101054.79134489148</v>
      </c>
      <c r="L22" s="11">
        <v>107233.67463036807</v>
      </c>
      <c r="M22" s="11">
        <v>113091.21741641707</v>
      </c>
      <c r="N22" s="11">
        <v>118266.13910043186</v>
      </c>
      <c r="O22" s="11">
        <v>136528.7077235578</v>
      </c>
      <c r="P22" s="11">
        <v>131661.99061763842</v>
      </c>
      <c r="Q22" s="11">
        <v>143638.64636201461</v>
      </c>
      <c r="R22" s="11">
        <v>155096.87218138136</v>
      </c>
      <c r="S22" s="11">
        <v>160535.72410037412</v>
      </c>
      <c r="T22" s="11">
        <v>158631.60308283445</v>
      </c>
      <c r="U22" s="11">
        <v>164739.3069929636</v>
      </c>
      <c r="V22" s="11">
        <v>162007.04127995315</v>
      </c>
      <c r="W22" s="11">
        <v>159249.85447532343</v>
      </c>
      <c r="X22" s="11">
        <v>171580.17326576743</v>
      </c>
      <c r="Y22" s="11">
        <v>176324.92528573572</v>
      </c>
      <c r="Z22" s="11">
        <v>183890.17102084606</v>
      </c>
      <c r="AA22" s="11">
        <v>179589.83158838097</v>
      </c>
      <c r="AB22" s="11">
        <v>188270.82075759396</v>
      </c>
      <c r="AC22" s="11">
        <v>203965.76921705584</v>
      </c>
      <c r="AD22" s="11">
        <v>210814.1882738627</v>
      </c>
      <c r="AE22" s="11">
        <v>224896.65204193353</v>
      </c>
      <c r="AF22" s="11">
        <v>237825.60447548385</v>
      </c>
      <c r="AG22" s="11">
        <v>46333.017982210382</v>
      </c>
    </row>
    <row r="23" spans="1:33" x14ac:dyDescent="0.25">
      <c r="A23" s="1" t="s">
        <v>20</v>
      </c>
      <c r="B23" s="11">
        <v>27473.114889902183</v>
      </c>
      <c r="C23" s="11">
        <v>27742.510765479081</v>
      </c>
      <c r="D23" s="11">
        <v>26647.879530583639</v>
      </c>
      <c r="E23" s="11">
        <v>61434.774543748557</v>
      </c>
      <c r="F23" s="11">
        <v>67064.210005976856</v>
      </c>
      <c r="G23" s="11">
        <v>48950.933219528451</v>
      </c>
      <c r="H23" s="11">
        <v>65008.776288594105</v>
      </c>
      <c r="I23" s="11">
        <v>63785.121584875349</v>
      </c>
      <c r="J23" s="11">
        <v>65253.862787002981</v>
      </c>
      <c r="K23" s="11">
        <v>55316.667446903659</v>
      </c>
      <c r="L23" s="11">
        <v>59556.204563507788</v>
      </c>
      <c r="M23" s="11">
        <v>60451.501455130565</v>
      </c>
      <c r="N23" s="11">
        <v>59712.417474483656</v>
      </c>
      <c r="O23" s="11">
        <v>65491.785515942516</v>
      </c>
      <c r="P23" s="11">
        <v>57765.481691936991</v>
      </c>
      <c r="Q23" s="11">
        <v>57876.709318767142</v>
      </c>
      <c r="R23" s="11">
        <v>76872.042694507167</v>
      </c>
      <c r="S23" s="11">
        <v>70327.366077838902</v>
      </c>
      <c r="T23" s="11">
        <v>69117.701261428185</v>
      </c>
      <c r="U23" s="11">
        <v>75089.616595859276</v>
      </c>
      <c r="V23" s="11">
        <v>90490.387392569653</v>
      </c>
      <c r="W23" s="11">
        <v>94160.507554465104</v>
      </c>
      <c r="X23" s="11">
        <v>90366.420183880939</v>
      </c>
      <c r="Y23" s="11">
        <v>77092.104378069533</v>
      </c>
      <c r="Z23" s="11">
        <v>76819.189618191725</v>
      </c>
      <c r="AA23" s="11">
        <v>64050.186655023856</v>
      </c>
      <c r="AB23" s="11">
        <v>67105.355047130026</v>
      </c>
      <c r="AC23" s="11">
        <v>112217.61741934138</v>
      </c>
      <c r="AD23" s="11">
        <v>136457.49156307359</v>
      </c>
      <c r="AE23" s="11">
        <v>154364.81803267304</v>
      </c>
      <c r="AF23" s="11">
        <v>164272.73156371777</v>
      </c>
      <c r="AG23" s="11">
        <v>26384.503855316561</v>
      </c>
    </row>
    <row r="24" spans="1:33" x14ac:dyDescent="0.25">
      <c r="A24" s="1" t="s">
        <v>21</v>
      </c>
      <c r="B24" s="11">
        <v>8676.6014620445912</v>
      </c>
      <c r="C24" s="11">
        <v>6977.6534197114806</v>
      </c>
      <c r="D24" s="11">
        <v>8892.4738272087379</v>
      </c>
      <c r="E24" s="11">
        <v>9985.7289848193286</v>
      </c>
      <c r="F24" s="11">
        <v>16894.603159798928</v>
      </c>
      <c r="G24" s="11">
        <v>14920.905659881846</v>
      </c>
      <c r="H24" s="11">
        <v>19240.163152602123</v>
      </c>
      <c r="I24" s="11">
        <v>21066.439398846785</v>
      </c>
      <c r="J24" s="11">
        <v>19193.609573732883</v>
      </c>
      <c r="K24" s="11">
        <v>17886.201498081471</v>
      </c>
      <c r="L24" s="11">
        <v>18513.191856934081</v>
      </c>
      <c r="M24" s="11">
        <v>21388.766520195411</v>
      </c>
      <c r="N24" s="11">
        <v>21780.31245695331</v>
      </c>
      <c r="O24" s="11">
        <v>25245.543701670824</v>
      </c>
      <c r="P24" s="11">
        <v>26878.611065508881</v>
      </c>
      <c r="Q24" s="11">
        <v>27074.659911149138</v>
      </c>
      <c r="R24" s="11">
        <v>30179.206394329747</v>
      </c>
      <c r="S24" s="11">
        <v>31417.643064593485</v>
      </c>
      <c r="T24" s="11">
        <v>34072.08821528589</v>
      </c>
      <c r="U24" s="11">
        <v>35286.905275987243</v>
      </c>
      <c r="V24" s="11">
        <v>41970.011922367492</v>
      </c>
      <c r="W24" s="11">
        <v>39007.388750443526</v>
      </c>
      <c r="X24" s="11">
        <v>40811.450195887082</v>
      </c>
      <c r="Y24" s="11">
        <v>48497.055508915968</v>
      </c>
      <c r="Z24" s="11">
        <v>48957.899823391548</v>
      </c>
      <c r="AA24" s="11">
        <v>49286.979215369094</v>
      </c>
      <c r="AB24" s="11">
        <v>54044.123723744618</v>
      </c>
      <c r="AC24" s="11">
        <v>60366.206224476802</v>
      </c>
      <c r="AD24" s="11">
        <v>67857.694159577222</v>
      </c>
      <c r="AE24" s="11">
        <v>77132.546998615057</v>
      </c>
      <c r="AF24" s="11">
        <v>87092.218091598581</v>
      </c>
      <c r="AG24" s="11">
        <v>15015.237932800448</v>
      </c>
    </row>
    <row r="25" spans="1:33" x14ac:dyDescent="0.25">
      <c r="A25" s="1" t="s">
        <v>22</v>
      </c>
      <c r="B25" s="11">
        <v>7134.6928353719723</v>
      </c>
      <c r="C25" s="11">
        <v>7283.4713422643463</v>
      </c>
      <c r="D25" s="11">
        <v>8730.5202322792884</v>
      </c>
      <c r="E25" s="11">
        <v>8901.7684527310994</v>
      </c>
      <c r="F25" s="11">
        <v>10371.462478765066</v>
      </c>
      <c r="G25" s="11">
        <v>12879.070536219511</v>
      </c>
      <c r="H25" s="11">
        <v>10970.751586558024</v>
      </c>
      <c r="I25" s="11">
        <v>12637.67233078527</v>
      </c>
      <c r="J25" s="11">
        <v>10153.787395525767</v>
      </c>
      <c r="K25" s="11">
        <v>10930.416667948248</v>
      </c>
      <c r="L25" s="11">
        <v>12863.615802622488</v>
      </c>
      <c r="M25" s="11">
        <v>13734.568866475285</v>
      </c>
      <c r="N25" s="11">
        <v>14125.040786719095</v>
      </c>
      <c r="O25" s="11">
        <v>15894.450324637295</v>
      </c>
      <c r="P25" s="11">
        <v>16313.880952063633</v>
      </c>
      <c r="Q25" s="11">
        <v>15700.111281329908</v>
      </c>
      <c r="R25" s="11">
        <v>16467.212943505645</v>
      </c>
      <c r="S25" s="11">
        <v>17445.709309864524</v>
      </c>
      <c r="T25" s="11">
        <v>19551.084782761362</v>
      </c>
      <c r="U25" s="11">
        <v>18874.536309914321</v>
      </c>
      <c r="V25" s="11">
        <v>18014.256621715529</v>
      </c>
      <c r="W25" s="11">
        <v>16170.171669749838</v>
      </c>
      <c r="X25" s="11">
        <v>16907.019320807303</v>
      </c>
      <c r="Y25" s="11">
        <v>17982.479955912346</v>
      </c>
      <c r="Z25" s="11">
        <v>18330.743685149944</v>
      </c>
      <c r="AA25" s="11">
        <v>17084.750414480332</v>
      </c>
      <c r="AB25" s="11">
        <v>19866.072946487922</v>
      </c>
      <c r="AC25" s="11">
        <v>18850.265806665178</v>
      </c>
      <c r="AD25" s="11">
        <v>19762.799236568899</v>
      </c>
      <c r="AE25" s="11">
        <v>22272.508132104438</v>
      </c>
      <c r="AF25" s="11">
        <v>24092.585103026398</v>
      </c>
      <c r="AG25" s="11">
        <v>4482.7545530816296</v>
      </c>
    </row>
    <row r="26" spans="1:33" ht="20.45" customHeight="1" x14ac:dyDescent="0.25">
      <c r="A26" s="1" t="s">
        <v>23</v>
      </c>
      <c r="B26" s="11">
        <v>20911.08339482126</v>
      </c>
      <c r="C26" s="11">
        <v>16172.061745460733</v>
      </c>
      <c r="D26" s="11">
        <v>20020.521077741501</v>
      </c>
      <c r="E26" s="11">
        <v>18166.298842891068</v>
      </c>
      <c r="F26" s="11">
        <v>23996.215083543124</v>
      </c>
      <c r="G26" s="11">
        <v>14263.901023129423</v>
      </c>
      <c r="H26" s="11">
        <v>15332.182784731667</v>
      </c>
      <c r="I26" s="11">
        <v>15873.118874238466</v>
      </c>
      <c r="J26" s="11">
        <v>15288.07143197028</v>
      </c>
      <c r="K26" s="11">
        <v>16828.25349958878</v>
      </c>
      <c r="L26" s="11">
        <v>18405.266364620322</v>
      </c>
      <c r="M26" s="11">
        <v>19621.448336072615</v>
      </c>
      <c r="N26" s="11">
        <v>21885.249841429839</v>
      </c>
      <c r="O26" s="11">
        <v>53767.464184046119</v>
      </c>
      <c r="P26" s="11">
        <v>48482.061339139385</v>
      </c>
      <c r="Q26" s="11">
        <v>63814.364671129006</v>
      </c>
      <c r="R26" s="11">
        <v>71559.915126768596</v>
      </c>
      <c r="S26" s="11">
        <v>65790.206743381728</v>
      </c>
      <c r="T26" s="11">
        <v>59159.686436869022</v>
      </c>
      <c r="U26" s="11">
        <v>56287.153250010662</v>
      </c>
      <c r="V26" s="11">
        <v>60178.722887473261</v>
      </c>
      <c r="W26" s="11">
        <v>53757.65895313894</v>
      </c>
      <c r="X26" s="11">
        <v>53288.413546811578</v>
      </c>
      <c r="Y26" s="11">
        <v>54064.155265206988</v>
      </c>
      <c r="Z26" s="11">
        <v>58628.312674461362</v>
      </c>
      <c r="AA26" s="11">
        <v>30106.59045214537</v>
      </c>
      <c r="AB26" s="11">
        <v>62111.757127832214</v>
      </c>
      <c r="AC26" s="11">
        <v>68978.112609402568</v>
      </c>
      <c r="AD26" s="11">
        <v>68711.218307351242</v>
      </c>
      <c r="AE26" s="11">
        <v>72483.511958653457</v>
      </c>
      <c r="AF26" s="11">
        <v>87369.232431959739</v>
      </c>
      <c r="AG26" s="11">
        <v>16760.951718237193</v>
      </c>
    </row>
    <row r="27" spans="1:33" ht="20.45" customHeight="1" x14ac:dyDescent="0.25">
      <c r="A27" s="1" t="s">
        <v>24</v>
      </c>
      <c r="B27" s="11">
        <v>678.16341805201387</v>
      </c>
      <c r="C27" s="11">
        <v>1464.3811300066518</v>
      </c>
      <c r="D27" s="11">
        <v>1102.1645754899455</v>
      </c>
      <c r="E27" s="11">
        <v>1154.9065037104112</v>
      </c>
      <c r="F27" s="11">
        <v>1323.8174344689533</v>
      </c>
      <c r="G27" s="11">
        <v>1209.1879956641415</v>
      </c>
      <c r="H27" s="11">
        <v>957.9126554091531</v>
      </c>
      <c r="I27" s="11">
        <v>955.45096221252868</v>
      </c>
      <c r="J27" s="11">
        <v>985.66852208028013</v>
      </c>
      <c r="K27" s="11">
        <v>931.18461432148558</v>
      </c>
      <c r="L27" s="11">
        <v>969.88957441505488</v>
      </c>
      <c r="M27" s="11">
        <v>991.13146772494883</v>
      </c>
      <c r="N27" s="11">
        <v>1053.7707173183442</v>
      </c>
      <c r="O27" s="11">
        <v>1230.1618154304738</v>
      </c>
      <c r="P27" s="11">
        <v>1188.8918145985112</v>
      </c>
      <c r="Q27" s="11">
        <v>1255.5480939650715</v>
      </c>
      <c r="R27" s="11">
        <v>1343.9195318795125</v>
      </c>
      <c r="S27" s="11">
        <v>1434.0533160636903</v>
      </c>
      <c r="T27" s="11">
        <v>1692.0454542914267</v>
      </c>
      <c r="U27" s="11">
        <v>1845.9315581569467</v>
      </c>
      <c r="V27" s="11">
        <v>2039.9875860982797</v>
      </c>
      <c r="W27" s="11">
        <v>1957.8825843779671</v>
      </c>
      <c r="X27" s="11">
        <v>2105.4804825140682</v>
      </c>
      <c r="Y27" s="11">
        <v>2212.7339494065795</v>
      </c>
      <c r="Z27" s="11">
        <v>2534.1991290980454</v>
      </c>
      <c r="AA27" s="11">
        <v>2641.7889063979414</v>
      </c>
      <c r="AB27" s="11">
        <v>2961.0896812192846</v>
      </c>
      <c r="AC27" s="11">
        <v>3232.9438734560085</v>
      </c>
      <c r="AD27" s="11">
        <v>3610.7278679607416</v>
      </c>
      <c r="AE27" s="11">
        <v>3764.9825069422322</v>
      </c>
      <c r="AF27" s="11">
        <v>4229.0990584416277</v>
      </c>
      <c r="AG27" s="11">
        <v>117.09584341995361</v>
      </c>
    </row>
    <row r="28" spans="1:33" ht="20.45" customHeight="1" x14ac:dyDescent="0.25">
      <c r="A28" s="1" t="s">
        <v>25</v>
      </c>
      <c r="B28" s="11">
        <v>99997.887676088052</v>
      </c>
      <c r="C28" s="11">
        <v>101219.66164754335</v>
      </c>
      <c r="D28" s="11">
        <v>101211.31433546508</v>
      </c>
      <c r="E28" s="11">
        <v>96191.4150086523</v>
      </c>
      <c r="F28" s="11">
        <v>156875.96602959468</v>
      </c>
      <c r="G28" s="11">
        <v>179297.73487215393</v>
      </c>
      <c r="H28" s="11">
        <v>196543.58350667302</v>
      </c>
      <c r="I28" s="11">
        <v>202067.63767433603</v>
      </c>
      <c r="J28" s="11">
        <v>199847.08721562504</v>
      </c>
      <c r="K28" s="11">
        <v>249637.51698169776</v>
      </c>
      <c r="L28" s="11">
        <v>262205.2830902249</v>
      </c>
      <c r="M28" s="11">
        <v>264039.41973206005</v>
      </c>
      <c r="N28" s="11">
        <v>287554.66672680882</v>
      </c>
      <c r="O28" s="11">
        <v>319492.68092876323</v>
      </c>
      <c r="P28" s="11">
        <v>297002.82048125315</v>
      </c>
      <c r="Q28" s="11">
        <v>335224.27374989312</v>
      </c>
      <c r="R28" s="11">
        <v>355927.80815423379</v>
      </c>
      <c r="S28" s="11">
        <v>372529.18229505169</v>
      </c>
      <c r="T28" s="11">
        <v>383152.76404788432</v>
      </c>
      <c r="U28" s="11">
        <v>368076.11121172493</v>
      </c>
      <c r="V28" s="11">
        <v>350143.86744140234</v>
      </c>
      <c r="W28" s="11">
        <v>326225.0791202035</v>
      </c>
      <c r="X28" s="11">
        <v>337512.34196045145</v>
      </c>
      <c r="Y28" s="11">
        <v>360642.12769723398</v>
      </c>
      <c r="Z28" s="11">
        <v>360555.11320742604</v>
      </c>
      <c r="AA28" s="11">
        <v>313112.87766417704</v>
      </c>
      <c r="AB28" s="11">
        <v>367255.00211085432</v>
      </c>
      <c r="AC28" s="11">
        <v>367646.30971420894</v>
      </c>
      <c r="AD28" s="11">
        <v>376913.446922403</v>
      </c>
      <c r="AE28" s="11">
        <v>448730.04454195476</v>
      </c>
      <c r="AF28" s="11">
        <v>462781.16244135122</v>
      </c>
      <c r="AG28" s="11">
        <v>81889.572469433537</v>
      </c>
    </row>
    <row r="29" spans="1:33" x14ac:dyDescent="0.25">
      <c r="A29" s="1" t="s">
        <v>26</v>
      </c>
      <c r="B29" s="11">
        <v>0</v>
      </c>
      <c r="C29" s="11">
        <v>0</v>
      </c>
      <c r="D29" s="11">
        <v>0</v>
      </c>
      <c r="E29" s="11">
        <v>0</v>
      </c>
      <c r="F29" s="11">
        <v>6981.7315281815536</v>
      </c>
      <c r="G29" s="11">
        <v>11390.182514360473</v>
      </c>
      <c r="H29" s="11">
        <v>10877.063203268919</v>
      </c>
      <c r="I29" s="11">
        <v>13981.759835828481</v>
      </c>
      <c r="J29" s="11">
        <v>14553.005650538689</v>
      </c>
      <c r="K29" s="11">
        <v>14678.68589864057</v>
      </c>
      <c r="L29" s="11">
        <v>17900.454875320858</v>
      </c>
      <c r="M29" s="11">
        <v>13910.693450160388</v>
      </c>
      <c r="N29" s="11">
        <v>15491.010778462589</v>
      </c>
      <c r="O29" s="11">
        <v>15882.525130223637</v>
      </c>
      <c r="P29" s="11">
        <v>18560.869067706408</v>
      </c>
      <c r="Q29" s="11">
        <v>17841.726475638094</v>
      </c>
      <c r="R29" s="11">
        <v>21555.14770434198</v>
      </c>
      <c r="S29" s="11">
        <v>22416.126607769773</v>
      </c>
      <c r="T29" s="11">
        <v>23473.286763497897</v>
      </c>
      <c r="U29" s="11">
        <v>24098.868177990811</v>
      </c>
      <c r="V29" s="11">
        <v>26453.126644808184</v>
      </c>
      <c r="W29" s="11">
        <v>31104.694347663</v>
      </c>
      <c r="X29" s="11">
        <v>28809.487521452575</v>
      </c>
      <c r="Y29" s="11">
        <v>27108.055014067948</v>
      </c>
      <c r="Z29" s="11">
        <v>27758.119184477975</v>
      </c>
      <c r="AA29" s="11">
        <v>21994.57645821153</v>
      </c>
      <c r="AB29" s="11">
        <v>22324.30635190973</v>
      </c>
      <c r="AC29" s="11">
        <v>28287.78714149864</v>
      </c>
      <c r="AD29" s="11">
        <v>30940.276812681754</v>
      </c>
      <c r="AE29" s="11">
        <v>31913.767668898548</v>
      </c>
      <c r="AF29" s="11">
        <v>35443.688828170001</v>
      </c>
      <c r="AG29" s="11">
        <v>6245.0281817790456</v>
      </c>
    </row>
    <row r="30" spans="1:33" x14ac:dyDescent="0.25">
      <c r="A30" s="1" t="s">
        <v>27</v>
      </c>
      <c r="B30" s="11">
        <v>99997.887676088052</v>
      </c>
      <c r="C30" s="11">
        <v>101219.66164754335</v>
      </c>
      <c r="D30" s="11">
        <v>101211.31433546508</v>
      </c>
      <c r="E30" s="11">
        <v>96191.4150086523</v>
      </c>
      <c r="F30" s="11">
        <v>149894.23450141313</v>
      </c>
      <c r="G30" s="11">
        <v>167907.55235779347</v>
      </c>
      <c r="H30" s="11">
        <v>185666.5203034041</v>
      </c>
      <c r="I30" s="11">
        <v>188085.87783850756</v>
      </c>
      <c r="J30" s="11">
        <v>185294.08156508635</v>
      </c>
      <c r="K30" s="11">
        <v>234958.83108305719</v>
      </c>
      <c r="L30" s="11">
        <v>244304.82821490406</v>
      </c>
      <c r="M30" s="11">
        <v>250128.72628189967</v>
      </c>
      <c r="N30" s="11">
        <v>272063.65594834625</v>
      </c>
      <c r="O30" s="11">
        <v>303610.15579853958</v>
      </c>
      <c r="P30" s="11">
        <v>278441.95141354675</v>
      </c>
      <c r="Q30" s="11">
        <v>317382.54727425502</v>
      </c>
      <c r="R30" s="11">
        <v>334372.66044989182</v>
      </c>
      <c r="S30" s="11">
        <v>350113.05568728194</v>
      </c>
      <c r="T30" s="11">
        <v>359679.4772843864</v>
      </c>
      <c r="U30" s="11">
        <v>343977.24303373409</v>
      </c>
      <c r="V30" s="11">
        <v>323690.74079659418</v>
      </c>
      <c r="W30" s="11">
        <v>295120.38477254048</v>
      </c>
      <c r="X30" s="11">
        <v>308702.85443899885</v>
      </c>
      <c r="Y30" s="11">
        <v>333534.07268316601</v>
      </c>
      <c r="Z30" s="11">
        <v>332796.99402294809</v>
      </c>
      <c r="AA30" s="11">
        <v>291118.30120596552</v>
      </c>
      <c r="AB30" s="11">
        <v>344930.69575894461</v>
      </c>
      <c r="AC30" s="11">
        <v>339358.5225727103</v>
      </c>
      <c r="AD30" s="11">
        <v>345973.17010972125</v>
      </c>
      <c r="AE30" s="11">
        <v>416816.27687305619</v>
      </c>
      <c r="AF30" s="11">
        <v>427337.47361318121</v>
      </c>
      <c r="AG30" s="11">
        <v>75644.544287654484</v>
      </c>
    </row>
    <row r="31" spans="1:33" ht="20.45" customHeight="1" x14ac:dyDescent="0.25">
      <c r="A31" s="1" t="s">
        <v>28</v>
      </c>
      <c r="B31" s="11">
        <v>40190.152766352832</v>
      </c>
      <c r="C31" s="11">
        <v>41817.238545127686</v>
      </c>
      <c r="D31" s="11">
        <v>40173.084038826601</v>
      </c>
      <c r="E31" s="11">
        <v>38728.490993092579</v>
      </c>
      <c r="F31" s="11">
        <v>48277.500512710794</v>
      </c>
      <c r="G31" s="11">
        <v>45212.722330457691</v>
      </c>
      <c r="H31" s="11">
        <v>48330.224698152124</v>
      </c>
      <c r="I31" s="11">
        <v>49886.662620266536</v>
      </c>
      <c r="J31" s="11">
        <v>58556.924396751143</v>
      </c>
      <c r="K31" s="11">
        <v>63201.518014331639</v>
      </c>
      <c r="L31" s="11">
        <v>65965.271551537691</v>
      </c>
      <c r="M31" s="11">
        <v>69663.374363949057</v>
      </c>
      <c r="N31" s="11">
        <v>75000.416725047573</v>
      </c>
      <c r="O31" s="11">
        <v>83576.711354103551</v>
      </c>
      <c r="P31" s="11">
        <v>80027.481948117362</v>
      </c>
      <c r="Q31" s="11">
        <v>97074.492060631223</v>
      </c>
      <c r="R31" s="11">
        <v>94227.268837563315</v>
      </c>
      <c r="S31" s="11">
        <v>98713.649493835706</v>
      </c>
      <c r="T31" s="11">
        <v>100950.67794390637</v>
      </c>
      <c r="U31" s="11">
        <v>98320.603804597777</v>
      </c>
      <c r="V31" s="11">
        <v>93410.132195830927</v>
      </c>
      <c r="W31" s="11">
        <v>86778.490237217964</v>
      </c>
      <c r="X31" s="11">
        <v>90192.529075935367</v>
      </c>
      <c r="Y31" s="11">
        <v>96057.205680657964</v>
      </c>
      <c r="Z31" s="11">
        <v>97184.844830555812</v>
      </c>
      <c r="AA31" s="11">
        <v>90066.931101759386</v>
      </c>
      <c r="AB31" s="11">
        <v>102322.50387072364</v>
      </c>
      <c r="AC31" s="11">
        <v>102271.94963322376</v>
      </c>
      <c r="AD31" s="11">
        <v>104265.14569333049</v>
      </c>
      <c r="AE31" s="11">
        <v>121945.15223176377</v>
      </c>
      <c r="AF31" s="11">
        <v>125172.31775011138</v>
      </c>
      <c r="AG31" s="11">
        <v>22183.549511878227</v>
      </c>
    </row>
    <row r="32" spans="1:33" x14ac:dyDescent="0.25">
      <c r="A32" s="1" t="s">
        <v>26</v>
      </c>
      <c r="B32" s="11">
        <v>2925.2584338692168</v>
      </c>
      <c r="C32" s="11">
        <v>2150.8721042941843</v>
      </c>
      <c r="D32" s="11">
        <v>2831.2300022262448</v>
      </c>
      <c r="E32" s="11">
        <v>3007.7125243861801</v>
      </c>
      <c r="F32" s="11">
        <v>9374.3668415214197</v>
      </c>
      <c r="G32" s="11">
        <v>2281.8536437906314</v>
      </c>
      <c r="H32" s="11">
        <v>2401.622103042384</v>
      </c>
      <c r="I32" s="11">
        <v>2916.9932051357378</v>
      </c>
      <c r="J32" s="11">
        <v>2857.1271326918527</v>
      </c>
      <c r="K32" s="11">
        <v>2419.946961502018</v>
      </c>
      <c r="L32" s="11">
        <v>2921.5135133881136</v>
      </c>
      <c r="M32" s="11">
        <v>2602.0383246102647</v>
      </c>
      <c r="N32" s="11">
        <v>3041.8259713693683</v>
      </c>
      <c r="O32" s="11">
        <v>3127.5876512302366</v>
      </c>
      <c r="P32" s="11">
        <v>3447.5989765697659</v>
      </c>
      <c r="Q32" s="11">
        <v>3250.8172961144865</v>
      </c>
      <c r="R32" s="11">
        <v>3723.559698576194</v>
      </c>
      <c r="S32" s="11">
        <v>3820.7767317249686</v>
      </c>
      <c r="T32" s="11">
        <v>3666.126748012663</v>
      </c>
      <c r="U32" s="11">
        <v>3901.9221735350598</v>
      </c>
      <c r="V32" s="11">
        <v>4064.4780494690667</v>
      </c>
      <c r="W32" s="11">
        <v>4997.8016674259088</v>
      </c>
      <c r="X32" s="11">
        <v>4729.3295705579458</v>
      </c>
      <c r="Y32" s="11">
        <v>4487.8627736901062</v>
      </c>
      <c r="Z32" s="11">
        <v>4572.5818654457826</v>
      </c>
      <c r="AA32" s="11">
        <v>3698.9561088925338</v>
      </c>
      <c r="AB32" s="11">
        <v>3545.9681873924706</v>
      </c>
      <c r="AC32" s="11">
        <v>4562.7194783319619</v>
      </c>
      <c r="AD32" s="11">
        <v>5210.4115246433257</v>
      </c>
      <c r="AE32" s="11">
        <v>5251.9429622314547</v>
      </c>
      <c r="AF32" s="11">
        <v>5969.3398894758284</v>
      </c>
      <c r="AG32" s="11">
        <v>1019.5287582992712</v>
      </c>
    </row>
    <row r="33" spans="1:33" x14ac:dyDescent="0.25">
      <c r="A33" s="1" t="s">
        <v>27</v>
      </c>
      <c r="B33" s="11">
        <v>37264.894332483615</v>
      </c>
      <c r="C33" s="11">
        <v>39666.366440833503</v>
      </c>
      <c r="D33" s="11">
        <v>37341.854036600358</v>
      </c>
      <c r="E33" s="11">
        <v>35720.778468706398</v>
      </c>
      <c r="F33" s="11">
        <v>38903.133671189375</v>
      </c>
      <c r="G33" s="11">
        <v>42930.868686667061</v>
      </c>
      <c r="H33" s="11">
        <v>45928.60259510974</v>
      </c>
      <c r="I33" s="11">
        <v>46969.669415130797</v>
      </c>
      <c r="J33" s="11">
        <v>55699.797264059293</v>
      </c>
      <c r="K33" s="11">
        <v>60781.571052829619</v>
      </c>
      <c r="L33" s="11">
        <v>63043.758038149579</v>
      </c>
      <c r="M33" s="11">
        <v>67061.336039338785</v>
      </c>
      <c r="N33" s="11">
        <v>71958.590753678203</v>
      </c>
      <c r="O33" s="11">
        <v>80449.123702873316</v>
      </c>
      <c r="P33" s="11">
        <v>76579.882971547602</v>
      </c>
      <c r="Q33" s="11">
        <v>93823.674764516734</v>
      </c>
      <c r="R33" s="11">
        <v>90503.70913898712</v>
      </c>
      <c r="S33" s="11">
        <v>94892.872762110739</v>
      </c>
      <c r="T33" s="11">
        <v>97284.551195893699</v>
      </c>
      <c r="U33" s="11">
        <v>94418.681631062718</v>
      </c>
      <c r="V33" s="11">
        <v>89345.654146361863</v>
      </c>
      <c r="W33" s="11">
        <v>81780.688569792052</v>
      </c>
      <c r="X33" s="11">
        <v>85463.199505377415</v>
      </c>
      <c r="Y33" s="11">
        <v>91569.342906967853</v>
      </c>
      <c r="Z33" s="11">
        <v>92612.262965110029</v>
      </c>
      <c r="AA33" s="11">
        <v>86367.974992866846</v>
      </c>
      <c r="AB33" s="11">
        <v>98776.535683331167</v>
      </c>
      <c r="AC33" s="11">
        <v>97709.230154891804</v>
      </c>
      <c r="AD33" s="11">
        <v>99054.734168687166</v>
      </c>
      <c r="AE33" s="11">
        <v>116693.20926953232</v>
      </c>
      <c r="AF33" s="11">
        <v>119202.97786063555</v>
      </c>
      <c r="AG33" s="11">
        <v>21164.020753578956</v>
      </c>
    </row>
    <row r="34" spans="1:33" ht="20.45" customHeight="1" x14ac:dyDescent="0.25">
      <c r="A34" s="1" t="s">
        <v>29</v>
      </c>
      <c r="B34" s="11">
        <v>38651.052642126175</v>
      </c>
      <c r="C34" s="11">
        <v>37487.261835344347</v>
      </c>
      <c r="D34" s="11">
        <v>40775.056940703718</v>
      </c>
      <c r="E34" s="11">
        <v>39549.609682499984</v>
      </c>
      <c r="F34" s="11">
        <v>35881.364719634148</v>
      </c>
      <c r="G34" s="11">
        <v>41953.20069812765</v>
      </c>
      <c r="H34" s="11">
        <v>39748.928217864348</v>
      </c>
      <c r="I34" s="11">
        <v>52226.324311401419</v>
      </c>
      <c r="J34" s="11">
        <v>56193.359639158538</v>
      </c>
      <c r="K34" s="11">
        <v>64103.141936172142</v>
      </c>
      <c r="L34" s="11">
        <v>78214.765644151135</v>
      </c>
      <c r="M34" s="11">
        <v>81086.041124284762</v>
      </c>
      <c r="N34" s="11">
        <v>96480.279487019128</v>
      </c>
      <c r="O34" s="11">
        <v>116477.02847795917</v>
      </c>
      <c r="P34" s="11">
        <v>111710.16756555812</v>
      </c>
      <c r="Q34" s="11">
        <v>110423.47231632647</v>
      </c>
      <c r="R34" s="11">
        <v>131213.78952562634</v>
      </c>
      <c r="S34" s="11">
        <v>123189.99376852806</v>
      </c>
      <c r="T34" s="11">
        <v>127336.90097208765</v>
      </c>
      <c r="U34" s="11">
        <v>124415.49717315059</v>
      </c>
      <c r="V34" s="11">
        <v>107282.04633873769</v>
      </c>
      <c r="W34" s="11">
        <v>108796.36439105944</v>
      </c>
      <c r="X34" s="11">
        <v>107009.4240588049</v>
      </c>
      <c r="Y34" s="11">
        <v>117554.38510483957</v>
      </c>
      <c r="Z34" s="11">
        <v>127050.36096407441</v>
      </c>
      <c r="AA34" s="11">
        <v>124809.6243787335</v>
      </c>
      <c r="AB34" s="11">
        <v>160781.41062919248</v>
      </c>
      <c r="AC34" s="11">
        <v>194388.01637913837</v>
      </c>
      <c r="AD34" s="11">
        <v>176567.92458652824</v>
      </c>
      <c r="AE34" s="11">
        <v>184158.45497519657</v>
      </c>
      <c r="AF34" s="11">
        <v>189754.28125823021</v>
      </c>
      <c r="AG34" s="11">
        <v>48812.009400970433</v>
      </c>
    </row>
    <row r="35" spans="1:33" x14ac:dyDescent="0.25">
      <c r="A35" s="1" t="s">
        <v>26</v>
      </c>
      <c r="B35" s="11">
        <v>7810.8312395330468</v>
      </c>
      <c r="C35" s="11">
        <v>6603.93808314542</v>
      </c>
      <c r="D35" s="11">
        <v>7688.9546926673138</v>
      </c>
      <c r="E35" s="11">
        <v>5536.6254138509184</v>
      </c>
      <c r="F35" s="11">
        <v>6766.1912400745041</v>
      </c>
      <c r="G35" s="11">
        <v>6102.5277845606079</v>
      </c>
      <c r="H35" s="11">
        <v>4062.4990146183804</v>
      </c>
      <c r="I35" s="11">
        <v>10925.445814556084</v>
      </c>
      <c r="J35" s="11">
        <v>5930.6304538664972</v>
      </c>
      <c r="K35" s="11">
        <v>6292.7430741589005</v>
      </c>
      <c r="L35" s="11">
        <v>6932.1042343077397</v>
      </c>
      <c r="M35" s="11">
        <v>8350.9703189247211</v>
      </c>
      <c r="N35" s="11">
        <v>13329.557408608158</v>
      </c>
      <c r="O35" s="11">
        <v>15648.419091057072</v>
      </c>
      <c r="P35" s="11">
        <v>22831.256612017558</v>
      </c>
      <c r="Q35" s="11">
        <v>21493.435869499717</v>
      </c>
      <c r="R35" s="11">
        <v>19333.876806063858</v>
      </c>
      <c r="S35" s="11">
        <v>24085.179466520334</v>
      </c>
      <c r="T35" s="11">
        <v>23148.325735830163</v>
      </c>
      <c r="U35" s="11">
        <v>20157.003763709326</v>
      </c>
      <c r="V35" s="11">
        <v>18714.192961239241</v>
      </c>
      <c r="W35" s="11">
        <v>27104.227718573016</v>
      </c>
      <c r="X35" s="11">
        <v>24403.252579937114</v>
      </c>
      <c r="Y35" s="11">
        <v>22040.911325605983</v>
      </c>
      <c r="Z35" s="11">
        <v>21668.475359582229</v>
      </c>
      <c r="AA35" s="11">
        <v>19170.299971074666</v>
      </c>
      <c r="AB35" s="11">
        <v>20111.609446702107</v>
      </c>
      <c r="AC35" s="11">
        <v>23599.524474600337</v>
      </c>
      <c r="AD35" s="11">
        <v>22064.454151203736</v>
      </c>
      <c r="AE35" s="11">
        <v>27099.475941667934</v>
      </c>
      <c r="AF35" s="11">
        <v>27097.187443783234</v>
      </c>
      <c r="AG35" s="11">
        <v>11679.93670476656</v>
      </c>
    </row>
    <row r="36" spans="1:33" x14ac:dyDescent="0.25">
      <c r="A36" s="1" t="s">
        <v>27</v>
      </c>
      <c r="B36" s="11">
        <v>30840.221402593132</v>
      </c>
      <c r="C36" s="11">
        <v>30883.323752198925</v>
      </c>
      <c r="D36" s="11">
        <v>33086.102248036404</v>
      </c>
      <c r="E36" s="11">
        <v>34012.984268649067</v>
      </c>
      <c r="F36" s="11">
        <v>29115.173479559642</v>
      </c>
      <c r="G36" s="11">
        <v>35850.672913567039</v>
      </c>
      <c r="H36" s="11">
        <v>35686.429203245971</v>
      </c>
      <c r="I36" s="11">
        <v>41300.878496845333</v>
      </c>
      <c r="J36" s="11">
        <v>50262.729185292039</v>
      </c>
      <c r="K36" s="11">
        <v>57810.398862013244</v>
      </c>
      <c r="L36" s="11">
        <v>71282.661409843393</v>
      </c>
      <c r="M36" s="11">
        <v>72735.070805360039</v>
      </c>
      <c r="N36" s="11">
        <v>83150.722078410967</v>
      </c>
      <c r="O36" s="11">
        <v>100828.6093869021</v>
      </c>
      <c r="P36" s="11">
        <v>88878.910953540559</v>
      </c>
      <c r="Q36" s="11">
        <v>88930.036446826751</v>
      </c>
      <c r="R36" s="11">
        <v>111879.91271956249</v>
      </c>
      <c r="S36" s="11">
        <v>99104.814302007726</v>
      </c>
      <c r="T36" s="11">
        <v>104188.57523625749</v>
      </c>
      <c r="U36" s="11">
        <v>104258.49340944126</v>
      </c>
      <c r="V36" s="11">
        <v>88567.853377498453</v>
      </c>
      <c r="W36" s="11">
        <v>81692.13667248642</v>
      </c>
      <c r="X36" s="11">
        <v>82606.171478867778</v>
      </c>
      <c r="Y36" s="11">
        <v>95513.473779233595</v>
      </c>
      <c r="Z36" s="11">
        <v>105381.88560449218</v>
      </c>
      <c r="AA36" s="11">
        <v>105639.32440765883</v>
      </c>
      <c r="AB36" s="11">
        <v>140669.80118249037</v>
      </c>
      <c r="AC36" s="11">
        <v>170788.49190453804</v>
      </c>
      <c r="AD36" s="11">
        <v>154503.4704353245</v>
      </c>
      <c r="AE36" s="11">
        <v>157058.97903352862</v>
      </c>
      <c r="AF36" s="11">
        <v>162657.09381444697</v>
      </c>
      <c r="AG36" s="11">
        <v>37132.072696203875</v>
      </c>
    </row>
    <row r="37" spans="1:33" ht="20.45" customHeight="1" x14ac:dyDescent="0.25">
      <c r="A37" s="1" t="s">
        <v>30</v>
      </c>
      <c r="B37" s="11">
        <v>0</v>
      </c>
      <c r="C37" s="11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28522.797259637013</v>
      </c>
      <c r="J37" s="11">
        <v>25295.582454365216</v>
      </c>
      <c r="K37" s="11">
        <v>24759.435099201473</v>
      </c>
      <c r="L37" s="11">
        <v>23189.057839951805</v>
      </c>
      <c r="M37" s="11">
        <v>22630.5217037168</v>
      </c>
      <c r="N37" s="11">
        <v>22197.1555796219</v>
      </c>
      <c r="O37" s="11">
        <v>15771.111886087512</v>
      </c>
      <c r="P37" s="11">
        <v>12106.096646075643</v>
      </c>
      <c r="Q37" s="11">
        <v>18583.794495058944</v>
      </c>
      <c r="R37" s="11">
        <v>20112.089387238902</v>
      </c>
      <c r="S37" s="11">
        <v>5915.7753481413829</v>
      </c>
      <c r="T37" s="11">
        <v>68.993300769509716</v>
      </c>
      <c r="U37" s="11">
        <v>26.015458982595895</v>
      </c>
      <c r="V37" s="11">
        <v>5650.0643969802877</v>
      </c>
      <c r="W37" s="11">
        <v>9098.1338434530844</v>
      </c>
      <c r="X37" s="11">
        <v>8931.6739403184183</v>
      </c>
      <c r="Y37" s="11">
        <v>5839.5925850116382</v>
      </c>
      <c r="Z37" s="11">
        <v>3933.5795008588784</v>
      </c>
      <c r="AA37" s="11">
        <v>2092.3312817016099</v>
      </c>
      <c r="AB37" s="11">
        <v>2413.3199664680956</v>
      </c>
      <c r="AC37" s="11">
        <v>1710.3794143198891</v>
      </c>
      <c r="AD37" s="11">
        <v>1417.3091893081862</v>
      </c>
      <c r="AE37" s="11">
        <v>3136.6844626526586</v>
      </c>
      <c r="AF37" s="11">
        <v>3311.5887710023112</v>
      </c>
      <c r="AG37" s="11">
        <v>530.6118950169174</v>
      </c>
    </row>
    <row r="38" spans="1:33" ht="20.45" customHeight="1" x14ac:dyDescent="0.25">
      <c r="A38" s="1" t="s">
        <v>107</v>
      </c>
      <c r="B38" s="11">
        <v>2193.9939916840221</v>
      </c>
      <c r="C38" s="11">
        <v>2274.5379599194944</v>
      </c>
      <c r="D38" s="11">
        <v>2142.8870250084997</v>
      </c>
      <c r="E38" s="11">
        <v>2043.7496382448835</v>
      </c>
      <c r="F38" s="11">
        <v>1816.2868671988413</v>
      </c>
      <c r="G38" s="11">
        <v>1702.8894228213283</v>
      </c>
      <c r="H38" s="11">
        <v>1520.3101786987106</v>
      </c>
      <c r="I38" s="11">
        <v>1335.4132730427905</v>
      </c>
      <c r="J38" s="11">
        <v>1108.973896871169</v>
      </c>
      <c r="K38" s="11">
        <v>970.21895645979941</v>
      </c>
      <c r="L38" s="11">
        <v>922.36998270612196</v>
      </c>
      <c r="M38" s="11">
        <v>1006.6795309674827</v>
      </c>
      <c r="N38" s="11">
        <v>1026.4442321963074</v>
      </c>
      <c r="O38" s="11">
        <v>666.90075686862178</v>
      </c>
      <c r="P38" s="11">
        <v>823.03729537336676</v>
      </c>
      <c r="Q38" s="11">
        <v>1026.6478948008735</v>
      </c>
      <c r="R38" s="11">
        <v>1299.5615554468739</v>
      </c>
      <c r="S38" s="11">
        <v>1196.7190161297447</v>
      </c>
      <c r="T38" s="11">
        <v>255.78181204893841</v>
      </c>
      <c r="U38" s="11">
        <v>211.60332566553978</v>
      </c>
      <c r="V38" s="11">
        <v>0</v>
      </c>
      <c r="W38" s="11">
        <v>0</v>
      </c>
      <c r="X38" s="11">
        <v>0</v>
      </c>
      <c r="Y38" s="11">
        <v>0</v>
      </c>
      <c r="Z38" s="11">
        <v>0</v>
      </c>
      <c r="AA38" s="11">
        <v>0</v>
      </c>
      <c r="AB38" s="11">
        <v>0</v>
      </c>
      <c r="AC38" s="11">
        <v>0</v>
      </c>
      <c r="AD38" s="11">
        <v>0</v>
      </c>
      <c r="AE38" s="11">
        <v>0</v>
      </c>
      <c r="AF38" s="11">
        <v>0</v>
      </c>
      <c r="AG38" s="11">
        <v>0</v>
      </c>
    </row>
    <row r="39" spans="1:33" ht="20.45" customHeight="1" x14ac:dyDescent="0.25">
      <c r="A39" s="1" t="s">
        <v>31</v>
      </c>
      <c r="B39" s="11">
        <v>0</v>
      </c>
      <c r="C39" s="11">
        <v>0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1">
        <v>34715.077330109772</v>
      </c>
      <c r="N39" s="11">
        <v>42271.047997766931</v>
      </c>
      <c r="O39" s="11">
        <v>42395.055896599224</v>
      </c>
      <c r="P39" s="11">
        <v>46626.737401581406</v>
      </c>
      <c r="Q39" s="11">
        <v>49868.40003928385</v>
      </c>
      <c r="R39" s="11">
        <v>50789.210268245013</v>
      </c>
      <c r="S39" s="11">
        <v>49033.265706459497</v>
      </c>
      <c r="T39" s="11">
        <v>49322.905931818364</v>
      </c>
      <c r="U39" s="11">
        <v>50941.31912969629</v>
      </c>
      <c r="V39" s="11">
        <v>51097.944392247271</v>
      </c>
      <c r="W39" s="11">
        <v>48917.828139091922</v>
      </c>
      <c r="X39" s="11">
        <v>52108.800149578245</v>
      </c>
      <c r="Y39" s="11">
        <v>49992.808282397367</v>
      </c>
      <c r="Z39" s="11">
        <v>47793.801298379236</v>
      </c>
      <c r="AA39" s="11">
        <v>55042.813453915558</v>
      </c>
      <c r="AB39" s="11">
        <v>52308.961448395683</v>
      </c>
      <c r="AC39" s="11">
        <v>46542.093687869274</v>
      </c>
      <c r="AD39" s="11">
        <v>44478.430885572816</v>
      </c>
      <c r="AE39" s="11">
        <v>45010.166260456201</v>
      </c>
      <c r="AF39" s="11">
        <v>44023.529675252765</v>
      </c>
      <c r="AG39" s="11">
        <v>6906.196973807233</v>
      </c>
    </row>
    <row r="40" spans="1:33" ht="20.45" customHeight="1" x14ac:dyDescent="0.25">
      <c r="A40" s="1" t="s">
        <v>32</v>
      </c>
      <c r="B40" s="11">
        <v>3118.3807956385594</v>
      </c>
      <c r="C40" s="11">
        <v>1833.0931541591958</v>
      </c>
      <c r="D40" s="11">
        <v>37858.752852863872</v>
      </c>
      <c r="E40" s="11">
        <v>43476.187249785595</v>
      </c>
      <c r="F40" s="11">
        <v>41669.027498927782</v>
      </c>
      <c r="G40" s="11">
        <v>76119.346947813683</v>
      </c>
      <c r="H40" s="11">
        <v>86425.380879493488</v>
      </c>
      <c r="I40" s="11">
        <v>95829.525614421</v>
      </c>
      <c r="J40" s="11">
        <v>96234.402645677721</v>
      </c>
      <c r="K40" s="11">
        <v>103672.0831868477</v>
      </c>
      <c r="L40" s="11">
        <v>99532.480720801628</v>
      </c>
      <c r="M40" s="11">
        <v>106458.14341143248</v>
      </c>
      <c r="N40" s="11">
        <v>123319.83748532044</v>
      </c>
      <c r="O40" s="11">
        <v>20943.825994934214</v>
      </c>
      <c r="P40" s="11">
        <v>34373.307763395293</v>
      </c>
      <c r="Q40" s="11">
        <v>35093.056082296986</v>
      </c>
      <c r="R40" s="11">
        <v>47842.11095893036</v>
      </c>
      <c r="S40" s="11">
        <v>27059.317591621166</v>
      </c>
      <c r="T40" s="11">
        <v>75643.398154188661</v>
      </c>
      <c r="U40" s="11">
        <v>50886.962184774289</v>
      </c>
      <c r="V40" s="11">
        <v>53553.210380794189</v>
      </c>
      <c r="W40" s="11">
        <v>70488.961014807879</v>
      </c>
      <c r="X40" s="11">
        <v>62285.65466293662</v>
      </c>
      <c r="Y40" s="11">
        <v>51657.665229546612</v>
      </c>
      <c r="Z40" s="11">
        <v>31698.9533753531</v>
      </c>
      <c r="AA40" s="11">
        <v>29750.421303034535</v>
      </c>
      <c r="AB40" s="11">
        <v>35506.026998670925</v>
      </c>
      <c r="AC40" s="11">
        <v>33200.57144728311</v>
      </c>
      <c r="AD40" s="11">
        <v>45659.798498850279</v>
      </c>
      <c r="AE40" s="11">
        <v>44703.88915509139</v>
      </c>
      <c r="AF40" s="11">
        <v>49030.933008866486</v>
      </c>
      <c r="AG40" s="11">
        <v>13859.313706820094</v>
      </c>
    </row>
    <row r="41" spans="1:33" ht="30" customHeight="1" x14ac:dyDescent="0.25">
      <c r="A41" s="9" t="s">
        <v>33</v>
      </c>
      <c r="B41" s="13">
        <v>517720.59085715358</v>
      </c>
      <c r="C41" s="13">
        <v>504640.68569111446</v>
      </c>
      <c r="D41" s="13">
        <v>552845.59157726832</v>
      </c>
      <c r="E41" s="13">
        <v>591765.15975907596</v>
      </c>
      <c r="F41" s="13">
        <v>681389.81018095592</v>
      </c>
      <c r="G41" s="13">
        <v>740898.58334471053</v>
      </c>
      <c r="H41" s="13">
        <v>787529.00451920554</v>
      </c>
      <c r="I41" s="13">
        <v>892493.53392442467</v>
      </c>
      <c r="J41" s="13">
        <v>863062.98879177892</v>
      </c>
      <c r="K41" s="13">
        <v>952934.14941885741</v>
      </c>
      <c r="L41" s="13">
        <v>1030152.9597005502</v>
      </c>
      <c r="M41" s="13">
        <v>1106208.3199516495</v>
      </c>
      <c r="N41" s="13">
        <v>1247504.4973222527</v>
      </c>
      <c r="O41" s="13">
        <v>1311720.8092047588</v>
      </c>
      <c r="P41" s="13">
        <v>1233783.9643053943</v>
      </c>
      <c r="Q41" s="13">
        <v>1358731.7294978609</v>
      </c>
      <c r="R41" s="13">
        <v>1503078.6447214889</v>
      </c>
      <c r="S41" s="13">
        <v>1474332.9321955282</v>
      </c>
      <c r="T41" s="13">
        <v>1545952.2338977393</v>
      </c>
      <c r="U41" s="13">
        <v>1493385.0988742765</v>
      </c>
      <c r="V41" s="13">
        <v>1436952.6144561914</v>
      </c>
      <c r="W41" s="13">
        <v>1409737.517307058</v>
      </c>
      <c r="X41" s="13">
        <v>1393462.4741157347</v>
      </c>
      <c r="Y41" s="13">
        <v>1461708.8533410605</v>
      </c>
      <c r="Z41" s="13">
        <v>1495183.9551061082</v>
      </c>
      <c r="AA41" s="13">
        <v>1401388.5946824448</v>
      </c>
      <c r="AB41" s="13">
        <v>1682458.683493769</v>
      </c>
      <c r="AC41" s="13">
        <v>1798304.0858146283</v>
      </c>
      <c r="AD41" s="13">
        <v>1790702.0512496743</v>
      </c>
      <c r="AE41" s="13">
        <v>1994064.4905027656</v>
      </c>
      <c r="AF41" s="13">
        <v>2086370.6120858165</v>
      </c>
      <c r="AG41" s="13">
        <v>406171.21323142492</v>
      </c>
    </row>
    <row r="42" spans="1:33" ht="30" customHeight="1" x14ac:dyDescent="0.25">
      <c r="A42" s="15" t="s">
        <v>34</v>
      </c>
      <c r="B42" s="16">
        <v>228837.05088645045</v>
      </c>
      <c r="C42" s="16">
        <v>246519.70205449947</v>
      </c>
      <c r="D42" s="16">
        <v>253794.56583072833</v>
      </c>
      <c r="E42" s="16">
        <v>257284.53519152463</v>
      </c>
      <c r="F42" s="16">
        <v>256323.05837945893</v>
      </c>
      <c r="G42" s="16">
        <v>267639.10200056969</v>
      </c>
      <c r="H42" s="16">
        <v>287904.75800074264</v>
      </c>
      <c r="I42" s="16">
        <v>298839.67118132202</v>
      </c>
      <c r="J42" s="16">
        <v>297715.22929741442</v>
      </c>
      <c r="K42" s="16">
        <v>325787.19624277181</v>
      </c>
      <c r="L42" s="16">
        <v>349345.5720911473</v>
      </c>
      <c r="M42" s="16">
        <v>385495.97475553257</v>
      </c>
      <c r="N42" s="16">
        <v>429554.81757668906</v>
      </c>
      <c r="O42" s="16">
        <v>476790.53161947621</v>
      </c>
      <c r="P42" s="16">
        <v>505754.32210655051</v>
      </c>
      <c r="Q42" s="16">
        <v>560046.14722719521</v>
      </c>
      <c r="R42" s="16">
        <v>610620.62647921452</v>
      </c>
      <c r="S42" s="16">
        <v>645007.10731621634</v>
      </c>
      <c r="T42" s="16">
        <v>666879.57347187307</v>
      </c>
      <c r="U42" s="16">
        <v>676237.6802059639</v>
      </c>
      <c r="V42" s="16">
        <v>631663.21059374942</v>
      </c>
      <c r="W42" s="16">
        <v>609584.7346084069</v>
      </c>
      <c r="X42" s="16">
        <v>620009.41058227047</v>
      </c>
      <c r="Y42" s="16">
        <v>620391.51152174105</v>
      </c>
      <c r="Z42" s="16">
        <v>622466.72730019782</v>
      </c>
      <c r="AA42" s="16">
        <v>577869.43101056793</v>
      </c>
      <c r="AB42" s="16">
        <v>615628.22593105328</v>
      </c>
      <c r="AC42" s="16">
        <v>652418.62144712766</v>
      </c>
      <c r="AD42" s="16">
        <v>685017.02662251971</v>
      </c>
      <c r="AE42" s="16">
        <v>721595.70954920736</v>
      </c>
      <c r="AF42" s="16">
        <v>745184.758348729</v>
      </c>
      <c r="AG42" s="16">
        <v>124431.73563648836</v>
      </c>
    </row>
    <row r="43" spans="1:33" ht="30" customHeight="1" x14ac:dyDescent="0.25">
      <c r="A43" s="19" t="s">
        <v>35</v>
      </c>
      <c r="B43" s="13">
        <v>746557.64174360409</v>
      </c>
      <c r="C43" s="13">
        <v>751160.38774561393</v>
      </c>
      <c r="D43" s="13">
        <v>806640.15740799671</v>
      </c>
      <c r="E43" s="13">
        <v>849049.69495060062</v>
      </c>
      <c r="F43" s="13">
        <v>937712.86856041488</v>
      </c>
      <c r="G43" s="13">
        <v>1008537.6853452802</v>
      </c>
      <c r="H43" s="13">
        <v>1075433.7625199482</v>
      </c>
      <c r="I43" s="13">
        <v>1191333.2051057466</v>
      </c>
      <c r="J43" s="13">
        <v>1160778.2180891933</v>
      </c>
      <c r="K43" s="13">
        <v>1278721.3456616292</v>
      </c>
      <c r="L43" s="13">
        <v>1379498.5317916975</v>
      </c>
      <c r="M43" s="13">
        <v>1491704.2947071821</v>
      </c>
      <c r="N43" s="13">
        <v>1677059.3148989417</v>
      </c>
      <c r="O43" s="13">
        <v>1788511.340824235</v>
      </c>
      <c r="P43" s="13">
        <v>1739538.2864119448</v>
      </c>
      <c r="Q43" s="13">
        <v>1918777.8767250562</v>
      </c>
      <c r="R43" s="13">
        <v>2113699.2712007035</v>
      </c>
      <c r="S43" s="13">
        <v>2119340.0395117444</v>
      </c>
      <c r="T43" s="13">
        <v>2212831.8073696122</v>
      </c>
      <c r="U43" s="13">
        <v>2169622.7790802405</v>
      </c>
      <c r="V43" s="13">
        <v>2068615.825049941</v>
      </c>
      <c r="W43" s="13">
        <v>2019322.2519154649</v>
      </c>
      <c r="X43" s="13">
        <v>2013471.8846980052</v>
      </c>
      <c r="Y43" s="13">
        <v>2082100.3648628015</v>
      </c>
      <c r="Z43" s="13">
        <v>2117650.6824063063</v>
      </c>
      <c r="AA43" s="13">
        <v>1979258.0256930129</v>
      </c>
      <c r="AB43" s="13">
        <v>2298086.9094248223</v>
      </c>
      <c r="AC43" s="13">
        <v>2450722.7072617561</v>
      </c>
      <c r="AD43" s="13">
        <v>2475719.0778721939</v>
      </c>
      <c r="AE43" s="13">
        <v>2715660.2000519731</v>
      </c>
      <c r="AF43" s="13">
        <v>2831555.3704345454</v>
      </c>
      <c r="AG43" s="13">
        <v>530602.94886791334</v>
      </c>
    </row>
    <row r="44" spans="1:33" ht="30" customHeight="1" x14ac:dyDescent="0.25">
      <c r="A44" s="15" t="s">
        <v>36</v>
      </c>
      <c r="B44" s="16">
        <v>33746.812018519195</v>
      </c>
      <c r="C44" s="16">
        <v>33639.879966515429</v>
      </c>
      <c r="D44" s="16">
        <v>43407.884265761895</v>
      </c>
      <c r="E44" s="16">
        <v>91549.823993756087</v>
      </c>
      <c r="F44" s="16">
        <v>59233.514036355438</v>
      </c>
      <c r="G44" s="16">
        <v>61226.844650907413</v>
      </c>
      <c r="H44" s="16">
        <v>50157.078536114546</v>
      </c>
      <c r="I44" s="16">
        <v>57992.218921868574</v>
      </c>
      <c r="J44" s="16">
        <v>63295.164597073766</v>
      </c>
      <c r="K44" s="16">
        <v>71032.630267516986</v>
      </c>
      <c r="L44" s="16">
        <v>52468.481005788126</v>
      </c>
      <c r="M44" s="16">
        <v>59063.785641575596</v>
      </c>
      <c r="N44" s="16">
        <v>49388.272194733727</v>
      </c>
      <c r="O44" s="16">
        <v>67417.275048432741</v>
      </c>
      <c r="P44" s="16">
        <v>67020.666171952966</v>
      </c>
      <c r="Q44" s="16">
        <v>64422.091581368863</v>
      </c>
      <c r="R44" s="16">
        <v>69854.386465590942</v>
      </c>
      <c r="S44" s="16">
        <v>79595.606438255665</v>
      </c>
      <c r="T44" s="16">
        <v>76924.324826644195</v>
      </c>
      <c r="U44" s="16">
        <v>78123.243109930874</v>
      </c>
      <c r="V44" s="16">
        <v>52750.953163907572</v>
      </c>
      <c r="W44" s="16">
        <v>38950.308228948612</v>
      </c>
      <c r="X44" s="16">
        <v>57031.355512267386</v>
      </c>
      <c r="Y44" s="16">
        <v>86565.670683385601</v>
      </c>
      <c r="Z44" s="16">
        <v>87675.822772594402</v>
      </c>
      <c r="AA44" s="16">
        <v>73755.350907880507</v>
      </c>
      <c r="AB44" s="16">
        <v>111327.81487798988</v>
      </c>
      <c r="AC44" s="16">
        <v>155814.4575566338</v>
      </c>
      <c r="AD44" s="16">
        <v>127807.1613080839</v>
      </c>
      <c r="AE44" s="16">
        <v>138382.27923432869</v>
      </c>
      <c r="AF44" s="16">
        <v>126764.01143037777</v>
      </c>
      <c r="AG44" s="16">
        <v>19545.692825916489</v>
      </c>
    </row>
    <row r="45" spans="1:33" ht="30" customHeight="1" x14ac:dyDescent="0.25">
      <c r="A45" s="9" t="s">
        <v>37</v>
      </c>
      <c r="B45" s="13">
        <v>780304.45376212324</v>
      </c>
      <c r="C45" s="13">
        <v>784800.2677121294</v>
      </c>
      <c r="D45" s="13">
        <v>850048.04167375865</v>
      </c>
      <c r="E45" s="13">
        <v>940599.51894435671</v>
      </c>
      <c r="F45" s="13">
        <v>996946.3825967703</v>
      </c>
      <c r="G45" s="13">
        <v>1069764.5299961877</v>
      </c>
      <c r="H45" s="13">
        <v>1125590.8410560628</v>
      </c>
      <c r="I45" s="13">
        <v>1249325.4240276152</v>
      </c>
      <c r="J45" s="13">
        <v>1224073.3826862671</v>
      </c>
      <c r="K45" s="13">
        <v>1349753.9759291462</v>
      </c>
      <c r="L45" s="13">
        <v>1431967.0127974856</v>
      </c>
      <c r="M45" s="13">
        <v>1550768.0803487578</v>
      </c>
      <c r="N45" s="13">
        <v>1726447.5870936755</v>
      </c>
      <c r="O45" s="13">
        <v>1855928.6158726676</v>
      </c>
      <c r="P45" s="13">
        <v>1806558.9525838979</v>
      </c>
      <c r="Q45" s="13">
        <v>1983199.968306425</v>
      </c>
      <c r="R45" s="13">
        <v>2183553.6576662944</v>
      </c>
      <c r="S45" s="13">
        <v>2198935.6459500003</v>
      </c>
      <c r="T45" s="13">
        <v>2289756.1321962564</v>
      </c>
      <c r="U45" s="13">
        <v>2247746.0221901713</v>
      </c>
      <c r="V45" s="13">
        <v>2121366.7782138484</v>
      </c>
      <c r="W45" s="13">
        <v>2058272.5601444135</v>
      </c>
      <c r="X45" s="13">
        <v>2070503.2402102726</v>
      </c>
      <c r="Y45" s="13">
        <v>2168666.0355461873</v>
      </c>
      <c r="Z45" s="13">
        <v>2205326.5051789004</v>
      </c>
      <c r="AA45" s="13">
        <v>2053013.3766008934</v>
      </c>
      <c r="AB45" s="13">
        <v>2409414.724302812</v>
      </c>
      <c r="AC45" s="13">
        <v>2606537.1648183898</v>
      </c>
      <c r="AD45" s="13">
        <v>2603526.2391802776</v>
      </c>
      <c r="AE45" s="13">
        <v>2854042.4792863019</v>
      </c>
      <c r="AF45" s="13">
        <v>2958319.3818649231</v>
      </c>
      <c r="AG45" s="13">
        <v>550148.64169382979</v>
      </c>
    </row>
    <row r="46" spans="1:33" x14ac:dyDescent="0.25">
      <c r="A46" s="1" t="s">
        <v>152</v>
      </c>
    </row>
  </sheetData>
  <mergeCells count="1">
    <mergeCell ref="A7:A8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35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1812BD-D8BE-46A1-A465-597E5B77D848}">
  <sheetPr>
    <pageSetUpPr fitToPage="1"/>
  </sheetPr>
  <dimension ref="A1:AG45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33" width="11.7109375" style="1" customWidth="1"/>
    <col min="34" max="16384" width="12.7109375" style="1"/>
  </cols>
  <sheetData>
    <row r="1" spans="1:33" ht="60" customHeight="1" x14ac:dyDescent="0.25"/>
    <row r="2" spans="1:33" x14ac:dyDescent="0.25">
      <c r="A2" s="2" t="s">
        <v>109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</row>
    <row r="3" spans="1:33" x14ac:dyDescent="0.2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3" x14ac:dyDescent="0.25">
      <c r="A4" s="3" t="s">
        <v>150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</row>
    <row r="5" spans="1:33" x14ac:dyDescent="0.25">
      <c r="A5" s="3" t="s">
        <v>2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</row>
    <row r="6" spans="1:33" x14ac:dyDescent="0.25">
      <c r="A6" s="1" t="s">
        <v>3</v>
      </c>
    </row>
    <row r="7" spans="1:33" ht="15" customHeight="1" x14ac:dyDescent="0.25">
      <c r="A7" s="4" t="s">
        <v>4</v>
      </c>
      <c r="B7" s="29" t="s">
        <v>74</v>
      </c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</row>
    <row r="8" spans="1:33" ht="15" customHeight="1" x14ac:dyDescent="0.25">
      <c r="A8" s="4"/>
      <c r="B8" s="7" t="s">
        <v>75</v>
      </c>
      <c r="C8" s="7" t="s">
        <v>76</v>
      </c>
      <c r="D8" s="7" t="s">
        <v>77</v>
      </c>
      <c r="E8" s="7" t="s">
        <v>78</v>
      </c>
      <c r="F8" s="7" t="s">
        <v>79</v>
      </c>
      <c r="G8" s="7" t="s">
        <v>80</v>
      </c>
      <c r="H8" s="7" t="s">
        <v>81</v>
      </c>
      <c r="I8" s="7" t="s">
        <v>82</v>
      </c>
      <c r="J8" s="7" t="s">
        <v>83</v>
      </c>
      <c r="K8" s="7" t="s">
        <v>84</v>
      </c>
      <c r="L8" s="7" t="s">
        <v>85</v>
      </c>
      <c r="M8" s="7" t="s">
        <v>86</v>
      </c>
      <c r="N8" s="7" t="s">
        <v>87</v>
      </c>
      <c r="O8" s="7" t="s">
        <v>88</v>
      </c>
      <c r="P8" s="7" t="s">
        <v>89</v>
      </c>
      <c r="Q8" s="7" t="s">
        <v>90</v>
      </c>
      <c r="R8" s="7" t="s">
        <v>91</v>
      </c>
      <c r="S8" s="7" t="s">
        <v>92</v>
      </c>
      <c r="T8" s="7" t="s">
        <v>93</v>
      </c>
      <c r="U8" s="7" t="s">
        <v>94</v>
      </c>
      <c r="V8" s="7" t="s">
        <v>95</v>
      </c>
      <c r="W8" s="7" t="s">
        <v>96</v>
      </c>
      <c r="X8" s="7" t="s">
        <v>97</v>
      </c>
      <c r="Y8" s="7" t="s">
        <v>98</v>
      </c>
      <c r="Z8" s="7" t="s">
        <v>99</v>
      </c>
      <c r="AA8" s="7" t="s">
        <v>100</v>
      </c>
      <c r="AB8" s="7" t="s">
        <v>101</v>
      </c>
      <c r="AC8" s="7" t="s">
        <v>102</v>
      </c>
      <c r="AD8" s="7" t="s">
        <v>103</v>
      </c>
      <c r="AE8" s="7" t="s">
        <v>104</v>
      </c>
      <c r="AF8" s="7" t="s">
        <v>105</v>
      </c>
      <c r="AG8" s="7" t="s">
        <v>110</v>
      </c>
    </row>
    <row r="9" spans="1:33" x14ac:dyDescent="0.25">
      <c r="A9" s="1" t="s">
        <v>6</v>
      </c>
      <c r="B9" s="11">
        <v>560.64508799999999</v>
      </c>
      <c r="C9" s="11">
        <v>551.52307599999995</v>
      </c>
      <c r="D9" s="11">
        <v>682.21943099999999</v>
      </c>
      <c r="E9" s="11">
        <v>922.89020400000004</v>
      </c>
      <c r="F9" s="11">
        <v>986.63078900000005</v>
      </c>
      <c r="G9" s="11">
        <v>1136.8167853699999</v>
      </c>
      <c r="H9" s="11">
        <v>1315.5585238600002</v>
      </c>
      <c r="I9" s="11">
        <v>1068.1337900000001</v>
      </c>
      <c r="J9" s="11">
        <v>1468.0746340000001</v>
      </c>
      <c r="K9" s="11">
        <v>1148.9052320000001</v>
      </c>
      <c r="L9" s="11">
        <v>1398.1434263670922</v>
      </c>
      <c r="M9" s="11">
        <v>1485.447322</v>
      </c>
      <c r="N9" s="11">
        <v>1729.7624811068522</v>
      </c>
      <c r="O9" s="11">
        <v>2426.4143082699998</v>
      </c>
      <c r="P9" s="11">
        <v>2677.4685125200003</v>
      </c>
      <c r="Q9" s="11">
        <v>2816.7970394100007</v>
      </c>
      <c r="R9" s="11">
        <v>3766.7957929000013</v>
      </c>
      <c r="S9" s="11">
        <v>4509.6789165899991</v>
      </c>
      <c r="T9" s="11">
        <v>5368.1346029799997</v>
      </c>
      <c r="U9" s="11">
        <v>6655.2559519499991</v>
      </c>
      <c r="V9" s="11">
        <v>6296.9901814299974</v>
      </c>
      <c r="W9" s="11">
        <v>5677.066123499998</v>
      </c>
      <c r="X9" s="11">
        <v>4752.9850369799988</v>
      </c>
      <c r="Y9" s="11">
        <v>6078.8765565499998</v>
      </c>
      <c r="Z9" s="11">
        <v>6845.0988488599996</v>
      </c>
      <c r="AA9" s="11">
        <v>7398.6273005400017</v>
      </c>
      <c r="AB9" s="11">
        <v>9798.1847951799991</v>
      </c>
      <c r="AC9" s="11">
        <v>9925.1542652900025</v>
      </c>
      <c r="AD9" s="11">
        <v>8865.866637879999</v>
      </c>
      <c r="AE9" s="11">
        <v>10316.079098340004</v>
      </c>
      <c r="AF9" s="11">
        <v>15864.551717999995</v>
      </c>
      <c r="AG9" s="11">
        <v>14904.546578590001</v>
      </c>
    </row>
    <row r="10" spans="1:33" ht="20.45" customHeight="1" x14ac:dyDescent="0.25">
      <c r="A10" s="1" t="s">
        <v>7</v>
      </c>
      <c r="B10" s="11">
        <v>2125.1001980000001</v>
      </c>
      <c r="C10" s="11">
        <v>2222.8086960000001</v>
      </c>
      <c r="D10" s="11">
        <v>2560.1627239999998</v>
      </c>
      <c r="E10" s="11">
        <v>2664.7608660000001</v>
      </c>
      <c r="F10" s="11">
        <v>2555.682875</v>
      </c>
      <c r="G10" s="11">
        <v>2712.6768966199998</v>
      </c>
      <c r="H10" s="11">
        <v>3039.5101872499999</v>
      </c>
      <c r="I10" s="11">
        <v>2919.7030529200001</v>
      </c>
      <c r="J10" s="11">
        <v>3150.5082278299997</v>
      </c>
      <c r="K10" s="11">
        <v>3113.0843254500001</v>
      </c>
      <c r="L10" s="11">
        <v>4038.5352440750103</v>
      </c>
      <c r="M10" s="11">
        <v>4333.7212</v>
      </c>
      <c r="N10" s="11">
        <v>4794.9578791370841</v>
      </c>
      <c r="O10" s="11">
        <v>5860.7287295299984</v>
      </c>
      <c r="P10" s="11">
        <v>4575.3285882399996</v>
      </c>
      <c r="Q10" s="11">
        <v>5425.3117264699995</v>
      </c>
      <c r="R10" s="11">
        <v>7344.1140841999995</v>
      </c>
      <c r="S10" s="11">
        <v>8069.6152534599996</v>
      </c>
      <c r="T10" s="11">
        <v>7540.9945076499989</v>
      </c>
      <c r="U10" s="11">
        <v>8540.8270039300005</v>
      </c>
      <c r="V10" s="11">
        <v>8908.3485041299973</v>
      </c>
      <c r="W10" s="11">
        <v>7339.8367180499999</v>
      </c>
      <c r="X10" s="11">
        <v>7079.4050359600005</v>
      </c>
      <c r="Y10" s="11">
        <v>8619.5061366600021</v>
      </c>
      <c r="Z10" s="11">
        <v>9211.089550470002</v>
      </c>
      <c r="AA10" s="11">
        <v>9072.55139547</v>
      </c>
      <c r="AB10" s="11">
        <v>11705.948043989998</v>
      </c>
      <c r="AC10" s="11">
        <v>12391.103981890001</v>
      </c>
      <c r="AD10" s="11">
        <v>9763.0528159499991</v>
      </c>
      <c r="AE10" s="11">
        <v>11923.064344189999</v>
      </c>
      <c r="AF10" s="11">
        <v>13968.879411839998</v>
      </c>
      <c r="AG10" s="11">
        <v>14365.083601010001</v>
      </c>
    </row>
    <row r="11" spans="1:33" x14ac:dyDescent="0.25">
      <c r="A11" s="1" t="s">
        <v>8</v>
      </c>
      <c r="B11" s="11">
        <v>398.76398800000004</v>
      </c>
      <c r="C11" s="11">
        <v>483.55882099999997</v>
      </c>
      <c r="D11" s="11">
        <v>505.58181400000001</v>
      </c>
      <c r="E11" s="11">
        <v>512.94968700000004</v>
      </c>
      <c r="F11" s="11">
        <v>432.49244199999998</v>
      </c>
      <c r="G11" s="11">
        <v>341.84417099999996</v>
      </c>
      <c r="H11" s="11">
        <v>352.67323499999998</v>
      </c>
      <c r="I11" s="11">
        <v>330.364912</v>
      </c>
      <c r="J11" s="11">
        <v>314.52668300000005</v>
      </c>
      <c r="K11" s="11">
        <v>429.25845300000003</v>
      </c>
      <c r="L11" s="11">
        <v>394.20991760000004</v>
      </c>
      <c r="M11" s="11">
        <v>420.52020400000004</v>
      </c>
      <c r="N11" s="11">
        <v>418.67859221000003</v>
      </c>
      <c r="O11" s="11">
        <v>526.89463362999993</v>
      </c>
      <c r="P11" s="11">
        <v>547.81717871000001</v>
      </c>
      <c r="Q11" s="11">
        <v>658.48467746000006</v>
      </c>
      <c r="R11" s="11">
        <v>718.86427178999998</v>
      </c>
      <c r="S11" s="11">
        <v>625.10584205999999</v>
      </c>
      <c r="T11" s="11">
        <v>1109.6916569499999</v>
      </c>
      <c r="U11" s="11">
        <v>1448.32245945</v>
      </c>
      <c r="V11" s="11">
        <v>1703.6401646700001</v>
      </c>
      <c r="W11" s="11">
        <v>1144.9509123799999</v>
      </c>
      <c r="X11" s="11">
        <v>625.33638933999998</v>
      </c>
      <c r="Y11" s="11">
        <v>989.23240843999997</v>
      </c>
      <c r="Z11" s="11">
        <v>949.39931726999998</v>
      </c>
      <c r="AA11" s="11">
        <v>972.38478772000008</v>
      </c>
      <c r="AB11" s="11">
        <v>1057.4570346</v>
      </c>
      <c r="AC11" s="11">
        <v>1176.5691191100002</v>
      </c>
      <c r="AD11" s="11">
        <v>913.45489330000009</v>
      </c>
      <c r="AE11" s="11">
        <v>1344.5550689400002</v>
      </c>
      <c r="AF11" s="11">
        <v>1895.7561860400001</v>
      </c>
      <c r="AG11" s="11">
        <v>2151.6502085699999</v>
      </c>
    </row>
    <row r="12" spans="1:33" x14ac:dyDescent="0.25">
      <c r="A12" s="1" t="s">
        <v>9</v>
      </c>
      <c r="B12" s="11">
        <v>240.88598000000002</v>
      </c>
      <c r="C12" s="11">
        <v>337.91777500000001</v>
      </c>
      <c r="D12" s="11">
        <v>345.78653600000001</v>
      </c>
      <c r="E12" s="11">
        <v>461.14717899999999</v>
      </c>
      <c r="F12" s="11">
        <v>432.43827999999996</v>
      </c>
      <c r="G12" s="11">
        <v>311.29719567000006</v>
      </c>
      <c r="H12" s="11">
        <v>402.65495016</v>
      </c>
      <c r="I12" s="11">
        <v>318.75849767</v>
      </c>
      <c r="J12" s="11">
        <v>335.18922848</v>
      </c>
      <c r="K12" s="11">
        <v>362.11216561000003</v>
      </c>
      <c r="L12" s="11">
        <v>383.36547099999996</v>
      </c>
      <c r="M12" s="11">
        <v>470.85372599999999</v>
      </c>
      <c r="N12" s="11">
        <v>480.55447704000005</v>
      </c>
      <c r="O12" s="11">
        <v>472.23117903000002</v>
      </c>
      <c r="P12" s="11">
        <v>472.85507934999998</v>
      </c>
      <c r="Q12" s="11">
        <v>464.83800741999994</v>
      </c>
      <c r="R12" s="11">
        <v>464.52086715000007</v>
      </c>
      <c r="S12" s="11">
        <v>681.6223774</v>
      </c>
      <c r="T12" s="11">
        <v>785.86634197000001</v>
      </c>
      <c r="U12" s="11">
        <v>665.44885735000003</v>
      </c>
      <c r="V12" s="11">
        <v>563.38578770999993</v>
      </c>
      <c r="W12" s="11">
        <v>379.58523797999999</v>
      </c>
      <c r="X12" s="11">
        <v>534.19269852000002</v>
      </c>
      <c r="Y12" s="11">
        <v>541.25257334999992</v>
      </c>
      <c r="Z12" s="11">
        <v>630.55247026999996</v>
      </c>
      <c r="AA12" s="11">
        <v>634.30382500000007</v>
      </c>
      <c r="AB12" s="11">
        <v>532.66711759999998</v>
      </c>
      <c r="AC12" s="11">
        <v>418.83331753000004</v>
      </c>
      <c r="AD12" s="11">
        <v>400.84872484999994</v>
      </c>
      <c r="AE12" s="11">
        <v>599.26591446999987</v>
      </c>
      <c r="AF12" s="11">
        <v>563.9267037699999</v>
      </c>
      <c r="AG12" s="11">
        <v>696.59079423000003</v>
      </c>
    </row>
    <row r="13" spans="1:33" x14ac:dyDescent="0.25">
      <c r="A13" s="1" t="s">
        <v>10</v>
      </c>
      <c r="B13" s="11">
        <v>97.794749999999993</v>
      </c>
      <c r="C13" s="11">
        <v>116.63119</v>
      </c>
      <c r="D13" s="11">
        <v>172.47391299999998</v>
      </c>
      <c r="E13" s="11">
        <v>135.847396</v>
      </c>
      <c r="F13" s="11">
        <v>128.106325</v>
      </c>
      <c r="G13" s="11">
        <v>291.76990699999999</v>
      </c>
      <c r="H13" s="11">
        <v>389.20643699999999</v>
      </c>
      <c r="I13" s="11">
        <v>379.50554765999999</v>
      </c>
      <c r="J13" s="11">
        <v>369.77677669000002</v>
      </c>
      <c r="K13" s="11">
        <v>360.89744999999999</v>
      </c>
      <c r="L13" s="11">
        <v>431.88141799999994</v>
      </c>
      <c r="M13" s="11">
        <v>631.19545500000004</v>
      </c>
      <c r="N13" s="11">
        <v>605.46030006000001</v>
      </c>
      <c r="O13" s="11">
        <v>803.53682950999996</v>
      </c>
      <c r="P13" s="11">
        <v>69.224088469999998</v>
      </c>
      <c r="Q13" s="11">
        <v>529.48946898999998</v>
      </c>
      <c r="R13" s="11">
        <v>1135.9847461899999</v>
      </c>
      <c r="S13" s="11">
        <v>1156.33655929</v>
      </c>
      <c r="T13" s="11">
        <v>542.89294190999999</v>
      </c>
      <c r="U13" s="11">
        <v>644.97881655000003</v>
      </c>
      <c r="V13" s="11">
        <v>655.5749516599999</v>
      </c>
      <c r="W13" s="11">
        <v>448.72414564999997</v>
      </c>
      <c r="X13" s="11">
        <v>620.86731330999999</v>
      </c>
      <c r="Y13" s="11">
        <v>690.95128096999997</v>
      </c>
      <c r="Z13" s="11">
        <v>616.12211801000001</v>
      </c>
      <c r="AA13" s="11">
        <v>424.97171027000002</v>
      </c>
      <c r="AB13" s="11">
        <v>576.9064695699999</v>
      </c>
      <c r="AC13" s="11">
        <v>502.49664904999997</v>
      </c>
      <c r="AD13" s="11">
        <v>436.70314174999999</v>
      </c>
      <c r="AE13" s="11">
        <v>893.14097478000008</v>
      </c>
      <c r="AF13" s="11">
        <v>854.14899209999999</v>
      </c>
      <c r="AG13" s="11">
        <v>642.63463898000009</v>
      </c>
    </row>
    <row r="14" spans="1:33" x14ac:dyDescent="0.25">
      <c r="A14" s="1" t="s">
        <v>11</v>
      </c>
      <c r="B14" s="11">
        <v>416.20006699999999</v>
      </c>
      <c r="C14" s="11">
        <v>346.41780299999999</v>
      </c>
      <c r="D14" s="11">
        <v>492.46389599999998</v>
      </c>
      <c r="E14" s="11">
        <v>564.28116199999999</v>
      </c>
      <c r="F14" s="11">
        <v>612.47726599999999</v>
      </c>
      <c r="G14" s="11">
        <v>633.99758999999995</v>
      </c>
      <c r="H14" s="11">
        <v>650.95470055999999</v>
      </c>
      <c r="I14" s="11">
        <v>684.27604915999996</v>
      </c>
      <c r="J14" s="11">
        <v>881.67864499999996</v>
      </c>
      <c r="K14" s="11">
        <v>639.20274100000006</v>
      </c>
      <c r="L14" s="11">
        <v>765.72695788999999</v>
      </c>
      <c r="M14" s="11">
        <v>813.97450400000002</v>
      </c>
      <c r="N14" s="11">
        <v>1023.2299698699999</v>
      </c>
      <c r="O14" s="11">
        <v>1389.72057913</v>
      </c>
      <c r="P14" s="11">
        <v>1398.07327102</v>
      </c>
      <c r="Q14" s="11">
        <v>1433.5410530999998</v>
      </c>
      <c r="R14" s="11">
        <v>1919.1690568600002</v>
      </c>
      <c r="S14" s="11">
        <v>2520.5406752999997</v>
      </c>
      <c r="T14" s="11">
        <v>2144.9251401800002</v>
      </c>
      <c r="U14" s="11">
        <v>2524.7989437900001</v>
      </c>
      <c r="V14" s="11">
        <v>2621.3652288200001</v>
      </c>
      <c r="W14" s="11">
        <v>2245.9746688599998</v>
      </c>
      <c r="X14" s="11">
        <v>1924.1299312200003</v>
      </c>
      <c r="Y14" s="11">
        <v>2496.0694846200004</v>
      </c>
      <c r="Z14" s="11">
        <v>2951.5517173900002</v>
      </c>
      <c r="AA14" s="11">
        <v>3208.0748123200001</v>
      </c>
      <c r="AB14" s="11">
        <v>4657.3552098300006</v>
      </c>
      <c r="AC14" s="11">
        <v>4989.0306711900002</v>
      </c>
      <c r="AD14" s="11">
        <v>3614.7518832899996</v>
      </c>
      <c r="AE14" s="11">
        <v>3788.4296886300003</v>
      </c>
      <c r="AF14" s="11">
        <v>5398.7900605199993</v>
      </c>
      <c r="AG14" s="11">
        <v>4949.0029525200007</v>
      </c>
    </row>
    <row r="15" spans="1:33" x14ac:dyDescent="0.25">
      <c r="A15" s="1" t="s">
        <v>12</v>
      </c>
      <c r="B15" s="11">
        <v>971.45541300000002</v>
      </c>
      <c r="C15" s="11">
        <v>938.28310699999997</v>
      </c>
      <c r="D15" s="11">
        <v>1043.856565</v>
      </c>
      <c r="E15" s="11">
        <v>990.5354420000001</v>
      </c>
      <c r="F15" s="11">
        <v>950.16856200000007</v>
      </c>
      <c r="G15" s="11">
        <v>1133.7680329499999</v>
      </c>
      <c r="H15" s="11">
        <v>1244.0208645299999</v>
      </c>
      <c r="I15" s="11">
        <v>1206.7980464299999</v>
      </c>
      <c r="J15" s="11">
        <v>1249.3368946599999</v>
      </c>
      <c r="K15" s="11">
        <v>1321.61351584</v>
      </c>
      <c r="L15" s="11">
        <v>2063.3514795850106</v>
      </c>
      <c r="M15" s="11">
        <v>1997.1773110000004</v>
      </c>
      <c r="N15" s="11">
        <v>2267.0345399570842</v>
      </c>
      <c r="O15" s="11">
        <v>2668.3455082299988</v>
      </c>
      <c r="P15" s="11">
        <v>2087.3589706899993</v>
      </c>
      <c r="Q15" s="11">
        <v>2338.9585195</v>
      </c>
      <c r="R15" s="11">
        <v>3105.5751422099993</v>
      </c>
      <c r="S15" s="11">
        <v>3086.0097994099997</v>
      </c>
      <c r="T15" s="11">
        <v>2957.6184266399987</v>
      </c>
      <c r="U15" s="11">
        <v>3257.2779267899996</v>
      </c>
      <c r="V15" s="11">
        <v>3364.3823712699977</v>
      </c>
      <c r="W15" s="11">
        <v>3120.6017531799998</v>
      </c>
      <c r="X15" s="11">
        <v>3374.8787035699997</v>
      </c>
      <c r="Y15" s="11">
        <v>3902.0003892800005</v>
      </c>
      <c r="Z15" s="11">
        <v>4063.4639275300024</v>
      </c>
      <c r="AA15" s="11">
        <v>3832.8162601599997</v>
      </c>
      <c r="AB15" s="11">
        <v>4881.5622123899975</v>
      </c>
      <c r="AC15" s="11">
        <v>5304.1742250099996</v>
      </c>
      <c r="AD15" s="11">
        <v>4397.2941727599991</v>
      </c>
      <c r="AE15" s="11">
        <v>5297.6726973699979</v>
      </c>
      <c r="AF15" s="11">
        <v>5256.2574694099985</v>
      </c>
      <c r="AG15" s="11">
        <v>5925.2050067100008</v>
      </c>
    </row>
    <row r="16" spans="1:33" ht="20.45" customHeight="1" x14ac:dyDescent="0.25">
      <c r="A16" s="1" t="s">
        <v>13</v>
      </c>
      <c r="B16" s="11">
        <v>4213.6245870000002</v>
      </c>
      <c r="C16" s="11">
        <v>4448.6828779999996</v>
      </c>
      <c r="D16" s="11">
        <v>5436.8934730000001</v>
      </c>
      <c r="E16" s="11">
        <v>8571.9858640000002</v>
      </c>
      <c r="F16" s="11">
        <v>9079.9030079999993</v>
      </c>
      <c r="G16" s="11">
        <v>9164.2835181600003</v>
      </c>
      <c r="H16" s="11">
        <v>10131.363469380001</v>
      </c>
      <c r="I16" s="11">
        <v>16061.58327356</v>
      </c>
      <c r="J16" s="11">
        <v>15881.817621359998</v>
      </c>
      <c r="K16" s="11">
        <v>17774.719547000001</v>
      </c>
      <c r="L16" s="11">
        <v>18307.861712375154</v>
      </c>
      <c r="M16" s="11">
        <v>20413.619548000002</v>
      </c>
      <c r="N16" s="11">
        <v>23707.853287701422</v>
      </c>
      <c r="O16" s="11">
        <v>32829.455022370006</v>
      </c>
      <c r="P16" s="11">
        <v>32674.80392056</v>
      </c>
      <c r="Q16" s="11">
        <v>34400.502781219999</v>
      </c>
      <c r="R16" s="11">
        <v>44393.929862999998</v>
      </c>
      <c r="S16" s="11">
        <v>50053.383318639986</v>
      </c>
      <c r="T16" s="11">
        <v>55988.921733640011</v>
      </c>
      <c r="U16" s="11">
        <v>58060.1026977</v>
      </c>
      <c r="V16" s="11">
        <v>61889.016290910004</v>
      </c>
      <c r="W16" s="11">
        <v>63431.489263290008</v>
      </c>
      <c r="X16" s="11">
        <v>69910.432283489994</v>
      </c>
      <c r="Y16" s="11">
        <v>73925.187934530011</v>
      </c>
      <c r="Z16" s="11">
        <v>84824.382712170016</v>
      </c>
      <c r="AA16" s="11">
        <v>91551.957805990023</v>
      </c>
      <c r="AB16" s="11">
        <v>102075.10218012999</v>
      </c>
      <c r="AC16" s="11">
        <v>126172.84576134998</v>
      </c>
      <c r="AD16" s="11">
        <v>148161.60642204998</v>
      </c>
      <c r="AE16" s="11">
        <v>164946.18595583999</v>
      </c>
      <c r="AF16" s="11">
        <v>172636.28265841003</v>
      </c>
      <c r="AG16" s="11">
        <v>184869.21571978999</v>
      </c>
    </row>
    <row r="17" spans="1:33" x14ac:dyDescent="0.25">
      <c r="A17" s="1" t="s">
        <v>14</v>
      </c>
      <c r="B17" s="11">
        <v>107.592573</v>
      </c>
      <c r="C17" s="11">
        <v>155.19803000000002</v>
      </c>
      <c r="D17" s="11">
        <v>208.167573</v>
      </c>
      <c r="E17" s="11">
        <v>222.02208400000001</v>
      </c>
      <c r="F17" s="11">
        <v>225.91823499999998</v>
      </c>
      <c r="G17" s="11">
        <v>360.15988589999995</v>
      </c>
      <c r="H17" s="11">
        <v>315.09988367</v>
      </c>
      <c r="I17" s="11">
        <v>444.68589971</v>
      </c>
      <c r="J17" s="11">
        <v>397.93866918999998</v>
      </c>
      <c r="K17" s="11">
        <v>490.72746704000002</v>
      </c>
      <c r="L17" s="11">
        <v>602.20337071321387</v>
      </c>
      <c r="M17" s="11">
        <v>663.481402</v>
      </c>
      <c r="N17" s="11">
        <v>1021.554430783511</v>
      </c>
      <c r="O17" s="11">
        <v>1373.5848128199996</v>
      </c>
      <c r="P17" s="11">
        <v>1183.8568781300003</v>
      </c>
      <c r="Q17" s="11">
        <v>1280.1580789500003</v>
      </c>
      <c r="R17" s="11">
        <v>1780.9073017800001</v>
      </c>
      <c r="S17" s="11">
        <v>2045.8126873500005</v>
      </c>
      <c r="T17" s="11">
        <v>2195.8618006099996</v>
      </c>
      <c r="U17" s="11">
        <v>2443.0425929999992</v>
      </c>
      <c r="V17" s="11">
        <v>2276.9136789200002</v>
      </c>
      <c r="W17" s="11">
        <v>2872.8266537</v>
      </c>
      <c r="X17" s="11">
        <v>3541.6556061800002</v>
      </c>
      <c r="Y17" s="11">
        <v>2707.4759995400009</v>
      </c>
      <c r="Z17" s="11">
        <v>3195.9082238400001</v>
      </c>
      <c r="AA17" s="11">
        <v>3991.8582966600002</v>
      </c>
      <c r="AB17" s="11">
        <v>5285.3890147799993</v>
      </c>
      <c r="AC17" s="11">
        <v>5438.7272743799977</v>
      </c>
      <c r="AD17" s="11">
        <v>4690.3811313300012</v>
      </c>
      <c r="AE17" s="11">
        <v>5606.9275351899996</v>
      </c>
      <c r="AF17" s="11">
        <v>5212.8267898500017</v>
      </c>
      <c r="AG17" s="11">
        <v>5882.1227894799995</v>
      </c>
    </row>
    <row r="18" spans="1:33" x14ac:dyDescent="0.25">
      <c r="A18" s="1" t="s">
        <v>15</v>
      </c>
      <c r="B18" s="11">
        <v>1442.5131299999998</v>
      </c>
      <c r="C18" s="11">
        <v>1400.775918</v>
      </c>
      <c r="D18" s="11">
        <v>1697.5930569999998</v>
      </c>
      <c r="E18" s="11">
        <v>2230.0075299999999</v>
      </c>
      <c r="F18" s="11">
        <v>2724.3367939999998</v>
      </c>
      <c r="G18" s="11">
        <v>3078.5157618200001</v>
      </c>
      <c r="H18" s="11">
        <v>2974.5803333399999</v>
      </c>
      <c r="I18" s="11">
        <v>7954.5863275399997</v>
      </c>
      <c r="J18" s="11">
        <v>6178.4166518800002</v>
      </c>
      <c r="K18" s="11">
        <v>7494.3467397800005</v>
      </c>
      <c r="L18" s="11">
        <v>9564.6997598912058</v>
      </c>
      <c r="M18" s="11">
        <v>10389.609757000002</v>
      </c>
      <c r="N18" s="11">
        <v>12278.76013899791</v>
      </c>
      <c r="O18" s="11">
        <v>17342.569900240007</v>
      </c>
      <c r="P18" s="11">
        <v>14744.24988014</v>
      </c>
      <c r="Q18" s="11">
        <v>16777.196320579998</v>
      </c>
      <c r="R18" s="11">
        <v>21767.823156140003</v>
      </c>
      <c r="S18" s="11">
        <v>25935.050324819989</v>
      </c>
      <c r="T18" s="11">
        <v>30306.850483300012</v>
      </c>
      <c r="U18" s="11">
        <v>29046.608029050007</v>
      </c>
      <c r="V18" s="11">
        <v>30284.794995349999</v>
      </c>
      <c r="W18" s="11">
        <v>28271.695329580009</v>
      </c>
      <c r="X18" s="11">
        <v>31095.49617368</v>
      </c>
      <c r="Y18" s="11">
        <v>33685.290779670002</v>
      </c>
      <c r="Z18" s="11">
        <v>41260.358233270003</v>
      </c>
      <c r="AA18" s="11">
        <v>44888.443367370019</v>
      </c>
      <c r="AB18" s="11">
        <v>54571.988004999999</v>
      </c>
      <c r="AC18" s="11">
        <v>69565.380640269985</v>
      </c>
      <c r="AD18" s="11">
        <v>78317.136337150005</v>
      </c>
      <c r="AE18" s="11">
        <v>80175.824621860011</v>
      </c>
      <c r="AF18" s="11">
        <v>86003.573475900019</v>
      </c>
      <c r="AG18" s="11">
        <v>87161.315205550025</v>
      </c>
    </row>
    <row r="19" spans="1:33" x14ac:dyDescent="0.25">
      <c r="A19" s="1" t="s">
        <v>16</v>
      </c>
      <c r="B19" s="11">
        <v>259.89876500000003</v>
      </c>
      <c r="C19" s="11">
        <v>107.15392900000001</v>
      </c>
      <c r="D19" s="11">
        <v>173.30055900000002</v>
      </c>
      <c r="E19" s="11">
        <v>313.85603600000002</v>
      </c>
      <c r="F19" s="11">
        <v>729.27016299999991</v>
      </c>
      <c r="G19" s="11">
        <v>826.78692394999996</v>
      </c>
      <c r="H19" s="11">
        <v>502.47261542000001</v>
      </c>
      <c r="I19" s="11">
        <v>1058.317376</v>
      </c>
      <c r="J19" s="11">
        <v>2052.92498591</v>
      </c>
      <c r="K19" s="11">
        <v>1920.4711537100002</v>
      </c>
      <c r="L19" s="11">
        <v>1614.2916602299999</v>
      </c>
      <c r="M19" s="11">
        <v>1905.1587020000002</v>
      </c>
      <c r="N19" s="11">
        <v>2390.2685361499998</v>
      </c>
      <c r="O19" s="11">
        <v>3958.7904860499993</v>
      </c>
      <c r="P19" s="11">
        <v>2377.5900466999997</v>
      </c>
      <c r="Q19" s="11">
        <v>2226.6872210199999</v>
      </c>
      <c r="R19" s="11">
        <v>3269.6707577899997</v>
      </c>
      <c r="S19" s="11">
        <v>6363.0930040399999</v>
      </c>
      <c r="T19" s="11">
        <v>8231.0747943400002</v>
      </c>
      <c r="U19" s="11">
        <v>6631.9094631400012</v>
      </c>
      <c r="V19" s="11">
        <v>5594.2030611600003</v>
      </c>
      <c r="W19" s="11">
        <v>7452.5766793000012</v>
      </c>
      <c r="X19" s="11">
        <v>8059.442149739999</v>
      </c>
      <c r="Y19" s="11">
        <v>7315.0484631100007</v>
      </c>
      <c r="Z19" s="11">
        <v>7237.8466932499996</v>
      </c>
      <c r="AA19" s="11">
        <v>8794.0620876899993</v>
      </c>
      <c r="AB19" s="11">
        <v>7053.4776255300003</v>
      </c>
      <c r="AC19" s="11">
        <v>8816.4765396799994</v>
      </c>
      <c r="AD19" s="11">
        <v>8310.8441046099979</v>
      </c>
      <c r="AE19" s="11">
        <v>13615.1591611</v>
      </c>
      <c r="AF19" s="11">
        <v>13945.644056929999</v>
      </c>
      <c r="AG19" s="11">
        <v>14515.957350880002</v>
      </c>
    </row>
    <row r="20" spans="1:33" x14ac:dyDescent="0.25">
      <c r="A20" s="1" t="s">
        <v>17</v>
      </c>
      <c r="B20" s="11">
        <v>1182.6143649999999</v>
      </c>
      <c r="C20" s="11">
        <v>1293.621989</v>
      </c>
      <c r="D20" s="11">
        <v>1524.2924979999998</v>
      </c>
      <c r="E20" s="11">
        <v>1916.151494</v>
      </c>
      <c r="F20" s="11">
        <v>1995.0666310000001</v>
      </c>
      <c r="G20" s="11">
        <v>2251.72883787</v>
      </c>
      <c r="H20" s="11">
        <v>2472.1077179199997</v>
      </c>
      <c r="I20" s="11">
        <v>6896.2689515399998</v>
      </c>
      <c r="J20" s="11">
        <v>4125.4916659700002</v>
      </c>
      <c r="K20" s="11">
        <v>5573.8755860700003</v>
      </c>
      <c r="L20" s="11">
        <v>7950.4080996612056</v>
      </c>
      <c r="M20" s="11">
        <v>8484.4510550000014</v>
      </c>
      <c r="N20" s="11">
        <v>9888.4916028479092</v>
      </c>
      <c r="O20" s="11">
        <v>13383.779414190009</v>
      </c>
      <c r="P20" s="11">
        <v>12366.659833440001</v>
      </c>
      <c r="Q20" s="11">
        <v>14550.509099559997</v>
      </c>
      <c r="R20" s="11">
        <v>18498.152398350001</v>
      </c>
      <c r="S20" s="11">
        <v>19571.957320779991</v>
      </c>
      <c r="T20" s="11">
        <v>22075.775688960013</v>
      </c>
      <c r="U20" s="11">
        <v>22414.698565910006</v>
      </c>
      <c r="V20" s="11">
        <v>24690.591934190001</v>
      </c>
      <c r="W20" s="11">
        <v>20819.118650280008</v>
      </c>
      <c r="X20" s="11">
        <v>23036.05402394</v>
      </c>
      <c r="Y20" s="11">
        <v>26370.242316559998</v>
      </c>
      <c r="Z20" s="11">
        <v>34022.511540020001</v>
      </c>
      <c r="AA20" s="11">
        <v>36094.381279680019</v>
      </c>
      <c r="AB20" s="11">
        <v>47518.510379469997</v>
      </c>
      <c r="AC20" s="11">
        <v>60748.904100589993</v>
      </c>
      <c r="AD20" s="11">
        <v>70006.29223254</v>
      </c>
      <c r="AE20" s="11">
        <v>66560.665460760007</v>
      </c>
      <c r="AF20" s="11">
        <v>72057.929418970016</v>
      </c>
      <c r="AG20" s="11">
        <v>72645.357854670016</v>
      </c>
    </row>
    <row r="21" spans="1:33" x14ac:dyDescent="0.25">
      <c r="A21" s="1" t="s">
        <v>18</v>
      </c>
      <c r="B21" s="11">
        <v>2663.5188840000001</v>
      </c>
      <c r="C21" s="11">
        <v>2892.7089299999998</v>
      </c>
      <c r="D21" s="11">
        <v>3531.1328429999999</v>
      </c>
      <c r="E21" s="11">
        <v>6119.9562500000002</v>
      </c>
      <c r="F21" s="11">
        <v>6129.6479789999994</v>
      </c>
      <c r="G21" s="11">
        <v>5725.6078704399997</v>
      </c>
      <c r="H21" s="11">
        <v>6841.6832523700004</v>
      </c>
      <c r="I21" s="11">
        <v>7662.3110463100002</v>
      </c>
      <c r="J21" s="11">
        <v>9305.4623002899989</v>
      </c>
      <c r="K21" s="11">
        <v>9789.645340179999</v>
      </c>
      <c r="L21" s="11">
        <v>8140.9585817707339</v>
      </c>
      <c r="M21" s="11">
        <v>9360.5283889999992</v>
      </c>
      <c r="N21" s="11">
        <v>10407.538717920001</v>
      </c>
      <c r="O21" s="11">
        <v>14113.30030931</v>
      </c>
      <c r="P21" s="11">
        <v>16746.697162290002</v>
      </c>
      <c r="Q21" s="11">
        <v>16343.14838169</v>
      </c>
      <c r="R21" s="11">
        <v>20845.199405079999</v>
      </c>
      <c r="S21" s="11">
        <v>22072.52030647</v>
      </c>
      <c r="T21" s="11">
        <v>23486.209449729999</v>
      </c>
      <c r="U21" s="11">
        <v>26570.452075649999</v>
      </c>
      <c r="V21" s="11">
        <v>29327.307616640002</v>
      </c>
      <c r="W21" s="11">
        <v>32286.967280010002</v>
      </c>
      <c r="X21" s="11">
        <v>35273.280503629998</v>
      </c>
      <c r="Y21" s="11">
        <v>37532.421155320008</v>
      </c>
      <c r="Z21" s="11">
        <v>40368.116255060006</v>
      </c>
      <c r="AA21" s="11">
        <v>42671.656141960004</v>
      </c>
      <c r="AB21" s="11">
        <v>42217.725160350004</v>
      </c>
      <c r="AC21" s="11">
        <v>51168.737846700002</v>
      </c>
      <c r="AD21" s="11">
        <v>65154.088953569997</v>
      </c>
      <c r="AE21" s="11">
        <v>79163.433798789978</v>
      </c>
      <c r="AF21" s="11">
        <v>81419.882392660002</v>
      </c>
      <c r="AG21" s="11">
        <v>91825.777724759973</v>
      </c>
    </row>
    <row r="22" spans="1:33" x14ac:dyDescent="0.25">
      <c r="A22" s="1" t="s">
        <v>19</v>
      </c>
      <c r="B22" s="11">
        <v>1630.4015919999999</v>
      </c>
      <c r="C22" s="11">
        <v>1782.9875</v>
      </c>
      <c r="D22" s="11">
        <v>1908.6850999999999</v>
      </c>
      <c r="E22" s="11">
        <v>2436.6622589999997</v>
      </c>
      <c r="F22" s="11">
        <v>2286.5112439999998</v>
      </c>
      <c r="G22" s="11">
        <v>2709.1141540299996</v>
      </c>
      <c r="H22" s="11">
        <v>3151.3289946800001</v>
      </c>
      <c r="I22" s="11">
        <v>3453.11704181</v>
      </c>
      <c r="J22" s="11">
        <v>3873.7881565899997</v>
      </c>
      <c r="K22" s="11">
        <v>4643.2251001100003</v>
      </c>
      <c r="L22" s="11">
        <v>4809.6205283700001</v>
      </c>
      <c r="M22" s="11">
        <v>4975.2580029999999</v>
      </c>
      <c r="N22" s="11">
        <v>5743.8342978500004</v>
      </c>
      <c r="O22" s="11">
        <v>8614.4208779000001</v>
      </c>
      <c r="P22" s="11">
        <v>9535.8170185800009</v>
      </c>
      <c r="Q22" s="11">
        <v>10314.309021059998</v>
      </c>
      <c r="R22" s="11">
        <v>12215.557187219998</v>
      </c>
      <c r="S22" s="11">
        <v>13746.681415929997</v>
      </c>
      <c r="T22" s="11">
        <v>14344.77977727</v>
      </c>
      <c r="U22" s="11">
        <v>15850.202417840002</v>
      </c>
      <c r="V22" s="11">
        <v>17373.867031080001</v>
      </c>
      <c r="W22" s="11">
        <v>17978.660520490001</v>
      </c>
      <c r="X22" s="11">
        <v>19985.983529199999</v>
      </c>
      <c r="Y22" s="11">
        <v>21389.099529250001</v>
      </c>
      <c r="Z22" s="11">
        <v>23063.415521950003</v>
      </c>
      <c r="AA22" s="11">
        <v>24598.886112240001</v>
      </c>
      <c r="AB22" s="11">
        <v>25447.142178620001</v>
      </c>
      <c r="AC22" s="11">
        <v>29462.597521669999</v>
      </c>
      <c r="AD22" s="11">
        <v>35136.2930949</v>
      </c>
      <c r="AE22" s="11">
        <v>39355.902613989994</v>
      </c>
      <c r="AF22" s="11">
        <v>43471.776582860002</v>
      </c>
      <c r="AG22" s="11">
        <v>46129.282804859991</v>
      </c>
    </row>
    <row r="23" spans="1:33" x14ac:dyDescent="0.25">
      <c r="A23" s="1" t="s">
        <v>20</v>
      </c>
      <c r="B23" s="11">
        <v>614.56110100000001</v>
      </c>
      <c r="C23" s="11">
        <v>737.93266399999993</v>
      </c>
      <c r="D23" s="11">
        <v>1150.9494359999999</v>
      </c>
      <c r="E23" s="11">
        <v>3116.335458</v>
      </c>
      <c r="F23" s="11">
        <v>2997.013477</v>
      </c>
      <c r="G23" s="11">
        <v>2191.7627542700002</v>
      </c>
      <c r="H23" s="11">
        <v>2731.4509229800001</v>
      </c>
      <c r="I23" s="11">
        <v>2736.72638603</v>
      </c>
      <c r="J23" s="11">
        <v>3891.40881257</v>
      </c>
      <c r="K23" s="11">
        <v>3795.5767158899998</v>
      </c>
      <c r="L23" s="11">
        <v>2101.6432358800002</v>
      </c>
      <c r="M23" s="11">
        <v>2890.8449020000003</v>
      </c>
      <c r="N23" s="11">
        <v>2798.4593797299999</v>
      </c>
      <c r="O23" s="11">
        <v>3080.6369788700003</v>
      </c>
      <c r="P23" s="11">
        <v>4103.1965680200001</v>
      </c>
      <c r="Q23" s="11">
        <v>3500.0131780399997</v>
      </c>
      <c r="R23" s="11">
        <v>4897.20251164</v>
      </c>
      <c r="S23" s="11">
        <v>4765.2249303400004</v>
      </c>
      <c r="T23" s="11">
        <v>4867.27184889</v>
      </c>
      <c r="U23" s="11">
        <v>5732.4813520199987</v>
      </c>
      <c r="V23" s="11">
        <v>6408.8331574500007</v>
      </c>
      <c r="W23" s="11">
        <v>8163.5218689100002</v>
      </c>
      <c r="X23" s="11">
        <v>8881.6496579400009</v>
      </c>
      <c r="Y23" s="11">
        <v>8237.3494961300003</v>
      </c>
      <c r="Z23" s="11">
        <v>8180.60779052</v>
      </c>
      <c r="AA23" s="11">
        <v>8574.5701616299993</v>
      </c>
      <c r="AB23" s="11">
        <v>7251.3601621500011</v>
      </c>
      <c r="AC23" s="11">
        <v>11498.898982080002</v>
      </c>
      <c r="AD23" s="11">
        <v>17573.068804089999</v>
      </c>
      <c r="AE23" s="11">
        <v>25210.392228770001</v>
      </c>
      <c r="AF23" s="11">
        <v>19960.075936909998</v>
      </c>
      <c r="AG23" s="11">
        <v>26281.727725819997</v>
      </c>
    </row>
    <row r="24" spans="1:33" x14ac:dyDescent="0.25">
      <c r="A24" s="1" t="s">
        <v>21</v>
      </c>
      <c r="B24" s="11">
        <v>276.81220999999999</v>
      </c>
      <c r="C24" s="11">
        <v>179.024654</v>
      </c>
      <c r="D24" s="11">
        <v>239.88777099999999</v>
      </c>
      <c r="E24" s="11">
        <v>304.75373200000001</v>
      </c>
      <c r="F24" s="11">
        <v>529.34399699999994</v>
      </c>
      <c r="G24" s="11">
        <v>489.63799299999999</v>
      </c>
      <c r="H24" s="11">
        <v>585.33765400000004</v>
      </c>
      <c r="I24" s="11">
        <v>747.88748800000008</v>
      </c>
      <c r="J24" s="11">
        <v>1049.3544000900001</v>
      </c>
      <c r="K24" s="11">
        <v>827.71645599999999</v>
      </c>
      <c r="L24" s="11">
        <v>702.87542641999994</v>
      </c>
      <c r="M24" s="11">
        <v>948.58549500000004</v>
      </c>
      <c r="N24" s="11">
        <v>1171.8301592</v>
      </c>
      <c r="O24" s="11">
        <v>1544.3060896999998</v>
      </c>
      <c r="P24" s="11">
        <v>2113.7230410299999</v>
      </c>
      <c r="Q24" s="11">
        <v>1487.1573166300002</v>
      </c>
      <c r="R24" s="11">
        <v>2440.1938823500004</v>
      </c>
      <c r="S24" s="11">
        <v>2149.5316848000002</v>
      </c>
      <c r="T24" s="11">
        <v>2704.1195396200001</v>
      </c>
      <c r="U24" s="11">
        <v>3300.9412311299998</v>
      </c>
      <c r="V24" s="11">
        <v>3825.0558574400002</v>
      </c>
      <c r="W24" s="11">
        <v>4249.9801179699998</v>
      </c>
      <c r="X24" s="11">
        <v>4549.7876453600002</v>
      </c>
      <c r="Y24" s="11">
        <v>5833.5249766899997</v>
      </c>
      <c r="Z24" s="11">
        <v>6816.5186499300016</v>
      </c>
      <c r="AA24" s="11">
        <v>7209.5336444299992</v>
      </c>
      <c r="AB24" s="11">
        <v>7229.5414027600009</v>
      </c>
      <c r="AC24" s="11">
        <v>7641.4492861899998</v>
      </c>
      <c r="AD24" s="11">
        <v>9401.6167411799997</v>
      </c>
      <c r="AE24" s="11">
        <v>11274.840055209999</v>
      </c>
      <c r="AF24" s="11">
        <v>14143.468410270001</v>
      </c>
      <c r="AG24" s="11">
        <v>14950.971492250001</v>
      </c>
    </row>
    <row r="25" spans="1:33" x14ac:dyDescent="0.25">
      <c r="A25" s="1" t="s">
        <v>22</v>
      </c>
      <c r="B25" s="11">
        <v>141.74398100000002</v>
      </c>
      <c r="C25" s="11">
        <v>192.76411200000001</v>
      </c>
      <c r="D25" s="11">
        <v>231.610536</v>
      </c>
      <c r="E25" s="11">
        <v>262.20480099999997</v>
      </c>
      <c r="F25" s="11">
        <v>316.77926100000002</v>
      </c>
      <c r="G25" s="11">
        <v>335.09296914000004</v>
      </c>
      <c r="H25" s="11">
        <v>373.56568071000004</v>
      </c>
      <c r="I25" s="11">
        <v>724.58013046999997</v>
      </c>
      <c r="J25" s="11">
        <v>490.91093104000004</v>
      </c>
      <c r="K25" s="11">
        <v>523.12706818000004</v>
      </c>
      <c r="L25" s="11">
        <v>526.81939110073404</v>
      </c>
      <c r="M25" s="11">
        <v>545.83998900000006</v>
      </c>
      <c r="N25" s="11">
        <v>693.41488114000003</v>
      </c>
      <c r="O25" s="11">
        <v>873.93636284000013</v>
      </c>
      <c r="P25" s="11">
        <v>993.96053465999989</v>
      </c>
      <c r="Q25" s="11">
        <v>1041.6688659599999</v>
      </c>
      <c r="R25" s="11">
        <v>1292.2458238699996</v>
      </c>
      <c r="S25" s="11">
        <v>1411.0822754000001</v>
      </c>
      <c r="T25" s="11">
        <v>1570.0382839500003</v>
      </c>
      <c r="U25" s="11">
        <v>1686.8270746599997</v>
      </c>
      <c r="V25" s="11">
        <v>1719.5515706699998</v>
      </c>
      <c r="W25" s="11">
        <v>1894.80477264</v>
      </c>
      <c r="X25" s="11">
        <v>1855.8596711300002</v>
      </c>
      <c r="Y25" s="11">
        <v>2072.4471532500002</v>
      </c>
      <c r="Z25" s="11">
        <v>2307.5742926600005</v>
      </c>
      <c r="AA25" s="11">
        <v>2288.66622366</v>
      </c>
      <c r="AB25" s="11">
        <v>2289.6814168199999</v>
      </c>
      <c r="AC25" s="11">
        <v>2565.7920567600004</v>
      </c>
      <c r="AD25" s="11">
        <v>3043.1103133999995</v>
      </c>
      <c r="AE25" s="11">
        <v>3322.2989008200007</v>
      </c>
      <c r="AF25" s="11">
        <v>3844.5614626199986</v>
      </c>
      <c r="AG25" s="11">
        <v>4463.7957018300003</v>
      </c>
    </row>
    <row r="26" spans="1:33" ht="20.45" customHeight="1" x14ac:dyDescent="0.25">
      <c r="A26" s="1" t="s">
        <v>23</v>
      </c>
      <c r="B26" s="11">
        <v>383.023529</v>
      </c>
      <c r="C26" s="11">
        <v>517.28867100000002</v>
      </c>
      <c r="D26" s="11">
        <v>511.89457400000003</v>
      </c>
      <c r="E26" s="11">
        <v>683.768595</v>
      </c>
      <c r="F26" s="11">
        <v>757.71083299999998</v>
      </c>
      <c r="G26" s="11">
        <v>449.44480999999996</v>
      </c>
      <c r="H26" s="11">
        <v>537.23487280999996</v>
      </c>
      <c r="I26" s="11">
        <v>632.41752066999993</v>
      </c>
      <c r="J26" s="11">
        <v>710.89465544999996</v>
      </c>
      <c r="K26" s="11">
        <v>821.83957877</v>
      </c>
      <c r="L26" s="11">
        <v>876.65336389772835</v>
      </c>
      <c r="M26" s="11">
        <v>1021.3694069999999</v>
      </c>
      <c r="N26" s="11">
        <v>1155.9341691972843</v>
      </c>
      <c r="O26" s="11">
        <v>2809.1921615799988</v>
      </c>
      <c r="P26" s="11">
        <v>2953.7717422799997</v>
      </c>
      <c r="Q26" s="11">
        <v>3855.8229991799999</v>
      </c>
      <c r="R26" s="11">
        <v>4568.5006031400007</v>
      </c>
      <c r="S26" s="11">
        <v>5381.5109216700021</v>
      </c>
      <c r="T26" s="11">
        <v>4666.9792113399999</v>
      </c>
      <c r="U26" s="11">
        <v>4648.6171598000019</v>
      </c>
      <c r="V26" s="11">
        <v>5312.9678619700007</v>
      </c>
      <c r="W26" s="11">
        <v>5773.1478894600004</v>
      </c>
      <c r="X26" s="11">
        <v>5796.4744965999998</v>
      </c>
      <c r="Y26" s="11">
        <v>5806.7995684800007</v>
      </c>
      <c r="Z26" s="11">
        <v>6356.0875191299983</v>
      </c>
      <c r="AA26" s="11">
        <v>6972.6227411199998</v>
      </c>
      <c r="AB26" s="11">
        <v>5441.3693333300034</v>
      </c>
      <c r="AC26" s="11">
        <v>9178.7938175100007</v>
      </c>
      <c r="AD26" s="11">
        <v>10079.622382199999</v>
      </c>
      <c r="AE26" s="11">
        <v>10312.588498469999</v>
      </c>
      <c r="AF26" s="11">
        <v>11316.196058679998</v>
      </c>
      <c r="AG26" s="11">
        <v>16704.891837000006</v>
      </c>
    </row>
    <row r="27" spans="1:33" ht="20.45" customHeight="1" x14ac:dyDescent="0.25">
      <c r="A27" s="1" t="s">
        <v>24</v>
      </c>
      <c r="B27" s="11">
        <v>2.3212739999999998</v>
      </c>
      <c r="C27" s="11">
        <v>5.2370990000000006</v>
      </c>
      <c r="D27" s="11">
        <v>30.690377000000002</v>
      </c>
      <c r="E27" s="11">
        <v>57.469294000000005</v>
      </c>
      <c r="F27" s="11">
        <v>31.15362</v>
      </c>
      <c r="G27" s="11">
        <v>47.910527000000002</v>
      </c>
      <c r="H27" s="11">
        <v>9.495314350000001</v>
      </c>
      <c r="I27" s="11">
        <v>15.40799121</v>
      </c>
      <c r="J27" s="11">
        <v>17.64307471</v>
      </c>
      <c r="K27" s="11">
        <v>15.880488979999999</v>
      </c>
      <c r="L27" s="11">
        <v>13.247174560000001</v>
      </c>
      <c r="M27" s="11">
        <v>16.407314</v>
      </c>
      <c r="N27" s="11">
        <v>17.750843499999998</v>
      </c>
      <c r="O27" s="11">
        <v>21.190404790000002</v>
      </c>
      <c r="P27" s="11">
        <v>14.653327940000002</v>
      </c>
      <c r="Q27" s="11">
        <v>12.458824979999999</v>
      </c>
      <c r="R27" s="11">
        <v>17.427411040000003</v>
      </c>
      <c r="S27" s="11">
        <v>27.625859829999996</v>
      </c>
      <c r="T27" s="11">
        <v>21.382840780000009</v>
      </c>
      <c r="U27" s="11">
        <v>24.658723359999993</v>
      </c>
      <c r="V27" s="11">
        <v>28.024426620000011</v>
      </c>
      <c r="W27" s="11">
        <v>42.297849320000012</v>
      </c>
      <c r="X27" s="11">
        <v>29.052876909999998</v>
      </c>
      <c r="Y27" s="11">
        <v>43.108169189999998</v>
      </c>
      <c r="Z27" s="11">
        <v>58.429415629999994</v>
      </c>
      <c r="AA27" s="11">
        <v>58.384879679999997</v>
      </c>
      <c r="AB27" s="11">
        <v>68.009181280000007</v>
      </c>
      <c r="AC27" s="11">
        <v>86.365583139999984</v>
      </c>
      <c r="AD27" s="11">
        <v>83.963601740000001</v>
      </c>
      <c r="AE27" s="11">
        <v>114.36474368999995</v>
      </c>
      <c r="AF27" s="11">
        <v>337.43733560000004</v>
      </c>
      <c r="AG27" s="11">
        <v>116.63104565999998</v>
      </c>
    </row>
    <row r="28" spans="1:33" ht="20.45" customHeight="1" x14ac:dyDescent="0.25">
      <c r="A28" s="1" t="s">
        <v>25</v>
      </c>
      <c r="B28" s="11">
        <v>2429.8628189999999</v>
      </c>
      <c r="C28" s="11">
        <v>2727.6063620000004</v>
      </c>
      <c r="D28" s="11">
        <v>3094.268947</v>
      </c>
      <c r="E28" s="11">
        <v>3052.8874699999997</v>
      </c>
      <c r="F28" s="11">
        <v>2978.8621920000001</v>
      </c>
      <c r="G28" s="11">
        <v>5992.1992348799995</v>
      </c>
      <c r="H28" s="11">
        <v>7482.4401411299996</v>
      </c>
      <c r="I28" s="11">
        <v>7851.2764604799995</v>
      </c>
      <c r="J28" s="11">
        <v>9517.45962994</v>
      </c>
      <c r="K28" s="11">
        <v>11046.185114973548</v>
      </c>
      <c r="L28" s="11">
        <v>14020.070976555664</v>
      </c>
      <c r="M28" s="11">
        <v>14791.349021</v>
      </c>
      <c r="N28" s="11">
        <v>15879.896343911978</v>
      </c>
      <c r="O28" s="11">
        <v>19239.223809779989</v>
      </c>
      <c r="P28" s="11">
        <v>16622.311495230006</v>
      </c>
      <c r="Q28" s="11">
        <v>21607.297889680001</v>
      </c>
      <c r="R28" s="11">
        <v>25161.987191559991</v>
      </c>
      <c r="S28" s="11">
        <v>27011.735290529999</v>
      </c>
      <c r="T28" s="11">
        <v>30734.975998259997</v>
      </c>
      <c r="U28" s="11">
        <v>32619.333359450004</v>
      </c>
      <c r="V28" s="11">
        <v>34020.333795140003</v>
      </c>
      <c r="W28" s="11">
        <v>35120.969899050011</v>
      </c>
      <c r="X28" s="11">
        <v>34967.496399940006</v>
      </c>
      <c r="Y28" s="11">
        <v>41651.707954440011</v>
      </c>
      <c r="Z28" s="11">
        <v>42832.583741490002</v>
      </c>
      <c r="AA28" s="11">
        <v>43194.245628790006</v>
      </c>
      <c r="AB28" s="11">
        <v>44556.234331259984</v>
      </c>
      <c r="AC28" s="11">
        <v>53485.027903109993</v>
      </c>
      <c r="AD28" s="11">
        <v>52532.362418140001</v>
      </c>
      <c r="AE28" s="11">
        <v>64880.239996610006</v>
      </c>
      <c r="AF28" s="11">
        <v>73398.951872889986</v>
      </c>
      <c r="AG28" s="11">
        <v>81580.980193090014</v>
      </c>
    </row>
    <row r="29" spans="1:33" x14ac:dyDescent="0.25">
      <c r="A29" s="1" t="s">
        <v>26</v>
      </c>
      <c r="B29" s="11">
        <v>0</v>
      </c>
      <c r="C29" s="11">
        <v>0</v>
      </c>
      <c r="D29" s="11">
        <v>0</v>
      </c>
      <c r="E29" s="11">
        <v>0</v>
      </c>
      <c r="F29" s="11">
        <v>0</v>
      </c>
      <c r="G29" s="11">
        <v>494.72674499999999</v>
      </c>
      <c r="H29" s="11">
        <v>448.25685293999999</v>
      </c>
      <c r="I29" s="11">
        <v>521.57441882000001</v>
      </c>
      <c r="J29" s="11">
        <v>734.95307690000004</v>
      </c>
      <c r="K29" s="11">
        <v>887.46705264000002</v>
      </c>
      <c r="L29" s="11">
        <v>1028.978897</v>
      </c>
      <c r="M29" s="11">
        <v>928.85930499999995</v>
      </c>
      <c r="N29" s="11">
        <v>912.46594728000002</v>
      </c>
      <c r="O29" s="11">
        <v>1060.93223773</v>
      </c>
      <c r="P29" s="11">
        <v>997.60432608999997</v>
      </c>
      <c r="Q29" s="11">
        <v>1277.0150255499998</v>
      </c>
      <c r="R29" s="11">
        <v>1322.86051507</v>
      </c>
      <c r="S29" s="11">
        <v>1737.00051072</v>
      </c>
      <c r="T29" s="11">
        <v>2022.0791369999997</v>
      </c>
      <c r="U29" s="11">
        <v>2062.6866718499996</v>
      </c>
      <c r="V29" s="11">
        <v>2194.2885735899999</v>
      </c>
      <c r="W29" s="11">
        <v>2719.9942893699999</v>
      </c>
      <c r="X29" s="11">
        <v>3424.4054999299997</v>
      </c>
      <c r="Y29" s="11">
        <v>3354.3752526799999</v>
      </c>
      <c r="Z29" s="11">
        <v>3478.0571187699998</v>
      </c>
      <c r="AA29" s="11">
        <v>2623.9421582499999</v>
      </c>
      <c r="AB29" s="11">
        <v>2810.8148731000001</v>
      </c>
      <c r="AC29" s="11">
        <v>4060.5514476899998</v>
      </c>
      <c r="AD29" s="11">
        <v>3940.4481592299999</v>
      </c>
      <c r="AE29" s="11">
        <v>4883.6402289599991</v>
      </c>
      <c r="AF29" s="11">
        <v>5913.3837215299991</v>
      </c>
      <c r="AG29" s="11">
        <v>6225.6240882399998</v>
      </c>
    </row>
    <row r="30" spans="1:33" x14ac:dyDescent="0.25">
      <c r="A30" s="1" t="s">
        <v>27</v>
      </c>
      <c r="B30" s="11">
        <v>2429.8628189999999</v>
      </c>
      <c r="C30" s="11">
        <v>2727.6063620000004</v>
      </c>
      <c r="D30" s="11">
        <v>3094.268947</v>
      </c>
      <c r="E30" s="11">
        <v>3052.8874699999997</v>
      </c>
      <c r="F30" s="11">
        <v>2978.8621920000001</v>
      </c>
      <c r="G30" s="11">
        <v>5497.4724898799996</v>
      </c>
      <c r="H30" s="11">
        <v>7034.18328819</v>
      </c>
      <c r="I30" s="11">
        <v>7329.7020416599998</v>
      </c>
      <c r="J30" s="11">
        <v>8782.5065530400007</v>
      </c>
      <c r="K30" s="11">
        <v>10158.718062333548</v>
      </c>
      <c r="L30" s="11">
        <v>12991.092079555663</v>
      </c>
      <c r="M30" s="11">
        <v>13862.489716</v>
      </c>
      <c r="N30" s="11">
        <v>14967.430396631979</v>
      </c>
      <c r="O30" s="11">
        <v>18178.291572049988</v>
      </c>
      <c r="P30" s="11">
        <v>15624.707169140005</v>
      </c>
      <c r="Q30" s="11">
        <v>20330.28286413</v>
      </c>
      <c r="R30" s="11">
        <v>23839.126676489992</v>
      </c>
      <c r="S30" s="11">
        <v>25274.734779809998</v>
      </c>
      <c r="T30" s="11">
        <v>28712.896861259997</v>
      </c>
      <c r="U30" s="11">
        <v>30556.646687600005</v>
      </c>
      <c r="V30" s="11">
        <v>31826.045221550001</v>
      </c>
      <c r="W30" s="11">
        <v>32400.975609680008</v>
      </c>
      <c r="X30" s="11">
        <v>31543.090900010007</v>
      </c>
      <c r="Y30" s="11">
        <v>38297.33270176001</v>
      </c>
      <c r="Z30" s="11">
        <v>39354.526622720005</v>
      </c>
      <c r="AA30" s="11">
        <v>40570.303470540006</v>
      </c>
      <c r="AB30" s="11">
        <v>41745.419458159988</v>
      </c>
      <c r="AC30" s="11">
        <v>49424.476455419994</v>
      </c>
      <c r="AD30" s="11">
        <v>48591.914258910001</v>
      </c>
      <c r="AE30" s="11">
        <v>59996.599767650005</v>
      </c>
      <c r="AF30" s="11">
        <v>67485.568151359985</v>
      </c>
      <c r="AG30" s="11">
        <v>75355.356104850012</v>
      </c>
    </row>
    <row r="31" spans="1:33" ht="20.45" customHeight="1" x14ac:dyDescent="0.25">
      <c r="A31" s="1" t="s">
        <v>28</v>
      </c>
      <c r="B31" s="11">
        <v>935.07667000000004</v>
      </c>
      <c r="C31" s="11">
        <v>1155.3062649999999</v>
      </c>
      <c r="D31" s="11">
        <v>1227.3756799999999</v>
      </c>
      <c r="E31" s="11">
        <v>1244.0142030000002</v>
      </c>
      <c r="F31" s="11">
        <v>2545.658437</v>
      </c>
      <c r="G31" s="11">
        <v>1519.47008983</v>
      </c>
      <c r="H31" s="11">
        <v>1851.8214495599998</v>
      </c>
      <c r="I31" s="11">
        <v>1930.1376629600002</v>
      </c>
      <c r="J31" s="11">
        <v>2882.2198469999998</v>
      </c>
      <c r="K31" s="11">
        <v>3282.7403707519356</v>
      </c>
      <c r="L31" s="11">
        <v>3588.6499156494428</v>
      </c>
      <c r="M31" s="11">
        <v>3900.6432450000002</v>
      </c>
      <c r="N31" s="11">
        <v>4309.4314780798313</v>
      </c>
      <c r="O31" s="11">
        <v>5083.7431928100023</v>
      </c>
      <c r="P31" s="11">
        <v>4668.2637563999979</v>
      </c>
      <c r="Q31" s="11">
        <v>5634.7433177299972</v>
      </c>
      <c r="R31" s="11">
        <v>6784.1172166899987</v>
      </c>
      <c r="S31" s="11">
        <v>7437.1754181500019</v>
      </c>
      <c r="T31" s="11">
        <v>8309.8812370400046</v>
      </c>
      <c r="U31" s="11">
        <v>9050.6070412600002</v>
      </c>
      <c r="V31" s="11">
        <v>9301.9778308200021</v>
      </c>
      <c r="W31" s="11">
        <v>9594.5688263199972</v>
      </c>
      <c r="X31" s="11">
        <v>9741.673343360002</v>
      </c>
      <c r="Y31" s="11">
        <v>11279.73473873</v>
      </c>
      <c r="Z31" s="11">
        <v>11872.683942170001</v>
      </c>
      <c r="AA31" s="11">
        <v>12313.45961693</v>
      </c>
      <c r="AB31" s="11">
        <v>12990.014933430004</v>
      </c>
      <c r="AC31" s="11">
        <v>14964.885330159997</v>
      </c>
      <c r="AD31" s="11">
        <v>15118.14780948</v>
      </c>
      <c r="AE31" s="11">
        <v>18227.951150879999</v>
      </c>
      <c r="AF31" s="11">
        <v>20336.809819110011</v>
      </c>
      <c r="AG31" s="11">
        <v>22100.138953470017</v>
      </c>
    </row>
    <row r="32" spans="1:33" x14ac:dyDescent="0.25">
      <c r="A32" s="1" t="s">
        <v>26</v>
      </c>
      <c r="B32" s="11">
        <v>72.357290000000006</v>
      </c>
      <c r="C32" s="11">
        <v>77.263186000000005</v>
      </c>
      <c r="D32" s="11">
        <v>76.195567000000011</v>
      </c>
      <c r="E32" s="11">
        <v>112.362728</v>
      </c>
      <c r="F32" s="11">
        <v>1388.517245</v>
      </c>
      <c r="G32" s="11">
        <v>101.101963</v>
      </c>
      <c r="H32" s="11">
        <v>96.887630169999994</v>
      </c>
      <c r="I32" s="11">
        <v>114.82822336000001</v>
      </c>
      <c r="J32" s="11">
        <v>161.90950313000002</v>
      </c>
      <c r="K32" s="11">
        <v>141.30562270999999</v>
      </c>
      <c r="L32" s="11">
        <v>169.45025420000002</v>
      </c>
      <c r="M32" s="11">
        <v>177.23653899999999</v>
      </c>
      <c r="N32" s="11">
        <v>176.38229396000003</v>
      </c>
      <c r="O32" s="11">
        <v>192.87439231000002</v>
      </c>
      <c r="P32" s="11">
        <v>190.85245001999999</v>
      </c>
      <c r="Q32" s="11">
        <v>233.34577310000003</v>
      </c>
      <c r="R32" s="11">
        <v>215.50751615000001</v>
      </c>
      <c r="S32" s="11">
        <v>317.55840688000001</v>
      </c>
      <c r="T32" s="11">
        <v>357.61055590000001</v>
      </c>
      <c r="U32" s="11">
        <v>327.10516623000001</v>
      </c>
      <c r="V32" s="11">
        <v>359.06685019999998</v>
      </c>
      <c r="W32" s="11">
        <v>393.85537049000004</v>
      </c>
      <c r="X32" s="11">
        <v>563.72375522000004</v>
      </c>
      <c r="Y32" s="11">
        <v>551.01321954000002</v>
      </c>
      <c r="Z32" s="11">
        <v>567.62676377000003</v>
      </c>
      <c r="AA32" s="11">
        <v>486.64862323</v>
      </c>
      <c r="AB32" s="11">
        <v>456.37780195999994</v>
      </c>
      <c r="AC32" s="11">
        <v>661.74746793000008</v>
      </c>
      <c r="AD32" s="11">
        <v>711.76672580000002</v>
      </c>
      <c r="AE32" s="11">
        <v>789.91053093000005</v>
      </c>
      <c r="AF32" s="11">
        <v>986.57284900000002</v>
      </c>
      <c r="AG32" s="11">
        <v>1016.48614703</v>
      </c>
    </row>
    <row r="33" spans="1:33" x14ac:dyDescent="0.25">
      <c r="A33" s="1" t="s">
        <v>27</v>
      </c>
      <c r="B33" s="11">
        <v>862.71938</v>
      </c>
      <c r="C33" s="11">
        <v>1078.043079</v>
      </c>
      <c r="D33" s="11">
        <v>1151.1801129999999</v>
      </c>
      <c r="E33" s="11">
        <v>1131.6514750000001</v>
      </c>
      <c r="F33" s="11">
        <v>1157.141192</v>
      </c>
      <c r="G33" s="11">
        <v>1418.3681268299999</v>
      </c>
      <c r="H33" s="11">
        <v>1754.9338193899998</v>
      </c>
      <c r="I33" s="11">
        <v>1815.3094396000001</v>
      </c>
      <c r="J33" s="11">
        <v>2720.31034387</v>
      </c>
      <c r="K33" s="11">
        <v>3141.4347480419356</v>
      </c>
      <c r="L33" s="11">
        <v>3419.1996614494428</v>
      </c>
      <c r="M33" s="11">
        <v>3723.4067060000002</v>
      </c>
      <c r="N33" s="11">
        <v>4133.0491841198309</v>
      </c>
      <c r="O33" s="11">
        <v>4890.8688005000022</v>
      </c>
      <c r="P33" s="11">
        <v>4477.4113063799978</v>
      </c>
      <c r="Q33" s="11">
        <v>5401.3975446299974</v>
      </c>
      <c r="R33" s="11">
        <v>6568.6097005399988</v>
      </c>
      <c r="S33" s="11">
        <v>7119.617011270002</v>
      </c>
      <c r="T33" s="11">
        <v>7952.2706811400049</v>
      </c>
      <c r="U33" s="11">
        <v>8723.5018750300005</v>
      </c>
      <c r="V33" s="11">
        <v>8942.9109806200013</v>
      </c>
      <c r="W33" s="11">
        <v>9200.7134558299967</v>
      </c>
      <c r="X33" s="11">
        <v>9177.9495881400017</v>
      </c>
      <c r="Y33" s="11">
        <v>10728.72151919</v>
      </c>
      <c r="Z33" s="11">
        <v>11305.0571784</v>
      </c>
      <c r="AA33" s="11">
        <v>11826.810993700001</v>
      </c>
      <c r="AB33" s="11">
        <v>12533.637131470005</v>
      </c>
      <c r="AC33" s="11">
        <v>14303.137862229998</v>
      </c>
      <c r="AD33" s="11">
        <v>14406.38108368</v>
      </c>
      <c r="AE33" s="11">
        <v>17438.040619949999</v>
      </c>
      <c r="AF33" s="11">
        <v>19350.236970110011</v>
      </c>
      <c r="AG33" s="11">
        <v>21083.652806440019</v>
      </c>
    </row>
    <row r="34" spans="1:33" ht="20.45" customHeight="1" x14ac:dyDescent="0.25">
      <c r="A34" s="1" t="s">
        <v>29</v>
      </c>
      <c r="B34" s="11">
        <v>1000.751884</v>
      </c>
      <c r="C34" s="11">
        <v>887.05706799999996</v>
      </c>
      <c r="D34" s="11">
        <v>1056.281287</v>
      </c>
      <c r="E34" s="11">
        <v>1417.6663629999998</v>
      </c>
      <c r="F34" s="11">
        <v>1785.3107660000001</v>
      </c>
      <c r="G34" s="11">
        <v>1521.50335769</v>
      </c>
      <c r="H34" s="11">
        <v>1663.0058433800002</v>
      </c>
      <c r="I34" s="11">
        <v>2491.1933144200002</v>
      </c>
      <c r="J34" s="11">
        <v>2892.6391223099999</v>
      </c>
      <c r="K34" s="11">
        <v>3856.970342194516</v>
      </c>
      <c r="L34" s="11">
        <v>4725.730087802287</v>
      </c>
      <c r="M34" s="11">
        <v>5190.3648830000002</v>
      </c>
      <c r="N34" s="11">
        <v>5975.515277407032</v>
      </c>
      <c r="O34" s="11">
        <v>8051.7930273899974</v>
      </c>
      <c r="P34" s="11">
        <v>8315.5920537299971</v>
      </c>
      <c r="Q34" s="11">
        <v>9167.4446519800022</v>
      </c>
      <c r="R34" s="11">
        <v>11380.08866566</v>
      </c>
      <c r="S34" s="11">
        <v>13809.027110250003</v>
      </c>
      <c r="T34" s="11">
        <v>15472.943153800012</v>
      </c>
      <c r="U34" s="11">
        <v>15274.662880530001</v>
      </c>
      <c r="V34" s="11">
        <v>16290.759195240003</v>
      </c>
      <c r="W34" s="11">
        <v>16326.074250320002</v>
      </c>
      <c r="X34" s="11">
        <v>18810.047220939996</v>
      </c>
      <c r="Y34" s="11">
        <v>19659.88259687</v>
      </c>
      <c r="Z34" s="11">
        <v>23006.437219010011</v>
      </c>
      <c r="AA34" s="11">
        <v>23455.121501879981</v>
      </c>
      <c r="AB34" s="11">
        <v>27043.944184939988</v>
      </c>
      <c r="AC34" s="11">
        <v>40653.182564420014</v>
      </c>
      <c r="AD34" s="11">
        <v>39167.906417480001</v>
      </c>
      <c r="AE34" s="11">
        <v>43685.08096513999</v>
      </c>
      <c r="AF34" s="11">
        <v>46894.245787069965</v>
      </c>
      <c r="AG34" s="11">
        <v>48557.364713949981</v>
      </c>
    </row>
    <row r="35" spans="1:33" x14ac:dyDescent="0.25">
      <c r="A35" s="1" t="s">
        <v>26</v>
      </c>
      <c r="B35" s="11">
        <v>236.10976799999997</v>
      </c>
      <c r="C35" s="11">
        <v>112.04164</v>
      </c>
      <c r="D35" s="11">
        <v>142.817677</v>
      </c>
      <c r="E35" s="11">
        <v>313.72573399999999</v>
      </c>
      <c r="F35" s="11">
        <v>380.50855899999999</v>
      </c>
      <c r="G35" s="11">
        <v>401.08280165999997</v>
      </c>
      <c r="H35" s="11">
        <v>268.46748937000001</v>
      </c>
      <c r="I35" s="11">
        <v>418.2979469</v>
      </c>
      <c r="J35" s="11">
        <v>701.26096346999998</v>
      </c>
      <c r="K35" s="11">
        <v>728.25457181000002</v>
      </c>
      <c r="L35" s="11">
        <v>622.96476974999996</v>
      </c>
      <c r="M35" s="11">
        <v>715.92560200000003</v>
      </c>
      <c r="N35" s="11">
        <v>915.28131080999992</v>
      </c>
      <c r="O35" s="11">
        <v>1587.1989989900001</v>
      </c>
      <c r="P35" s="11">
        <v>1577.1193002</v>
      </c>
      <c r="Q35" s="11">
        <v>2050.6747427499995</v>
      </c>
      <c r="R35" s="11">
        <v>2377.2876766999998</v>
      </c>
      <c r="S35" s="11">
        <v>3786.06836471</v>
      </c>
      <c r="T35" s="11">
        <v>4445.0331371800003</v>
      </c>
      <c r="U35" s="11">
        <v>3646.7601302200001</v>
      </c>
      <c r="V35" s="11">
        <v>3901.6208509999997</v>
      </c>
      <c r="W35" s="11">
        <v>5309.0706938200001</v>
      </c>
      <c r="X35" s="11">
        <v>7124.6326917299994</v>
      </c>
      <c r="Y35" s="11">
        <v>6466.2868683300003</v>
      </c>
      <c r="Z35" s="11">
        <v>6072.0768185500001</v>
      </c>
      <c r="AA35" s="11">
        <v>6021.2899006400003</v>
      </c>
      <c r="AB35" s="11">
        <v>5446.0180229300004</v>
      </c>
      <c r="AC35" s="11">
        <v>8441.6819069400008</v>
      </c>
      <c r="AD35" s="11">
        <v>6803.0032367999993</v>
      </c>
      <c r="AE35" s="11">
        <v>11385.81902282</v>
      </c>
      <c r="AF35" s="11">
        <v>12060.28932401</v>
      </c>
      <c r="AG35" s="11">
        <v>11616.049861620002</v>
      </c>
    </row>
    <row r="36" spans="1:33" x14ac:dyDescent="0.25">
      <c r="A36" s="1" t="s">
        <v>27</v>
      </c>
      <c r="B36" s="11">
        <v>764.64211599999999</v>
      </c>
      <c r="C36" s="11">
        <v>775.01542799999993</v>
      </c>
      <c r="D36" s="11">
        <v>913.46361000000002</v>
      </c>
      <c r="E36" s="11">
        <v>1103.9406289999999</v>
      </c>
      <c r="F36" s="11">
        <v>1404.802207</v>
      </c>
      <c r="G36" s="11">
        <v>1120.4205560299999</v>
      </c>
      <c r="H36" s="11">
        <v>1394.5383540100001</v>
      </c>
      <c r="I36" s="11">
        <v>2072.89536752</v>
      </c>
      <c r="J36" s="11">
        <v>2191.3781588400002</v>
      </c>
      <c r="K36" s="11">
        <v>3128.715770384516</v>
      </c>
      <c r="L36" s="11">
        <v>4102.7653180522866</v>
      </c>
      <c r="M36" s="11">
        <v>4474.4392809999999</v>
      </c>
      <c r="N36" s="11">
        <v>5060.2339665970321</v>
      </c>
      <c r="O36" s="11">
        <v>6464.5940283999971</v>
      </c>
      <c r="P36" s="11">
        <v>6738.4727535299971</v>
      </c>
      <c r="Q36" s="11">
        <v>7116.7699092300027</v>
      </c>
      <c r="R36" s="11">
        <v>9002.8009889599998</v>
      </c>
      <c r="S36" s="11">
        <v>10022.958745540003</v>
      </c>
      <c r="T36" s="11">
        <v>11027.910016620011</v>
      </c>
      <c r="U36" s="11">
        <v>11627.902750310001</v>
      </c>
      <c r="V36" s="11">
        <v>12389.138344240004</v>
      </c>
      <c r="W36" s="11">
        <v>11017.003556500002</v>
      </c>
      <c r="X36" s="11">
        <v>11685.414529209998</v>
      </c>
      <c r="Y36" s="11">
        <v>13193.59572854</v>
      </c>
      <c r="Z36" s="11">
        <v>16934.360400460013</v>
      </c>
      <c r="AA36" s="11">
        <v>17433.831601239981</v>
      </c>
      <c r="AB36" s="11">
        <v>21597.92616200999</v>
      </c>
      <c r="AC36" s="11">
        <v>32211.500657480014</v>
      </c>
      <c r="AD36" s="11">
        <v>32364.903180680005</v>
      </c>
      <c r="AE36" s="11">
        <v>32299.261942319994</v>
      </c>
      <c r="AF36" s="11">
        <v>34833.956463059963</v>
      </c>
      <c r="AG36" s="11">
        <v>36941.314852329975</v>
      </c>
    </row>
    <row r="37" spans="1:33" ht="20.45" customHeight="1" x14ac:dyDescent="0.25">
      <c r="A37" s="1" t="s">
        <v>30</v>
      </c>
      <c r="B37" s="11">
        <v>0</v>
      </c>
      <c r="C37" s="11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806.87353977999999</v>
      </c>
      <c r="J37" s="11">
        <v>1194.11432386</v>
      </c>
      <c r="K37" s="11">
        <v>1338.1992144799999</v>
      </c>
      <c r="L37" s="11">
        <v>1257.6728123581522</v>
      </c>
      <c r="M37" s="11">
        <v>1218.1632119999999</v>
      </c>
      <c r="N37" s="11">
        <v>1304.9740666332521</v>
      </c>
      <c r="O37" s="11">
        <v>1342.20373894</v>
      </c>
      <c r="P37" s="11">
        <v>63.043478579999999</v>
      </c>
      <c r="Q37" s="11">
        <v>1370.2361235500002</v>
      </c>
      <c r="R37" s="11">
        <v>1401.3182743800003</v>
      </c>
      <c r="S37" s="11">
        <v>814.82463136000001</v>
      </c>
      <c r="T37" s="11">
        <v>1.7322087599999998</v>
      </c>
      <c r="U37" s="11">
        <v>1.5453845199999998</v>
      </c>
      <c r="V37" s="11">
        <v>0.94679810000000031</v>
      </c>
      <c r="W37" s="11">
        <v>964.21473448999996</v>
      </c>
      <c r="X37" s="11">
        <v>927.34331025999995</v>
      </c>
      <c r="Y37" s="11">
        <v>862.44416417000014</v>
      </c>
      <c r="Z37" s="11">
        <v>485.68737181</v>
      </c>
      <c r="AA37" s="11">
        <v>423.20738304999998</v>
      </c>
      <c r="AB37" s="11">
        <v>71.859152410000007</v>
      </c>
      <c r="AC37" s="11">
        <v>432.27728557999995</v>
      </c>
      <c r="AD37" s="11">
        <v>2.5437747800000006</v>
      </c>
      <c r="AE37" s="11">
        <v>492.85513764999996</v>
      </c>
      <c r="AF37" s="11">
        <v>609.65026146000002</v>
      </c>
      <c r="AG37" s="11">
        <v>528.64215512999999</v>
      </c>
    </row>
    <row r="38" spans="1:33" ht="20.45" customHeight="1" x14ac:dyDescent="0.25">
      <c r="A38" s="1" t="s">
        <v>107</v>
      </c>
      <c r="B38" s="11">
        <v>34.072887000000001</v>
      </c>
      <c r="C38" s="11">
        <v>64.013655999999997</v>
      </c>
      <c r="D38" s="11">
        <v>83.701312000000001</v>
      </c>
      <c r="E38" s="11">
        <v>66.362625000000008</v>
      </c>
      <c r="F38" s="11">
        <v>61.966142000000005</v>
      </c>
      <c r="G38" s="11">
        <v>75.535627000000005</v>
      </c>
      <c r="H38" s="11">
        <v>50.003265999999996</v>
      </c>
      <c r="I38" s="11">
        <v>57.831949999999999</v>
      </c>
      <c r="J38" s="11">
        <v>53.750511000000003</v>
      </c>
      <c r="K38" s="11">
        <v>43.954673</v>
      </c>
      <c r="L38" s="11">
        <v>47.282614195383104</v>
      </c>
      <c r="M38" s="11">
        <v>43.903337000000001</v>
      </c>
      <c r="N38" s="11">
        <v>53.199694032291994</v>
      </c>
      <c r="O38" s="11">
        <v>47.948582119999998</v>
      </c>
      <c r="P38" s="11">
        <v>41.144981860000001</v>
      </c>
      <c r="Q38" s="11">
        <v>36.6083091</v>
      </c>
      <c r="R38" s="11">
        <v>38.152075099999998</v>
      </c>
      <c r="S38" s="11">
        <v>66.304799209999999</v>
      </c>
      <c r="T38" s="11">
        <v>10.390284019999999</v>
      </c>
      <c r="U38" s="11">
        <v>6.9873944599999991</v>
      </c>
      <c r="V38" s="11">
        <v>0</v>
      </c>
      <c r="W38" s="11">
        <v>0</v>
      </c>
      <c r="X38" s="11">
        <v>0</v>
      </c>
      <c r="Y38" s="11">
        <v>0</v>
      </c>
      <c r="Z38" s="11">
        <v>0</v>
      </c>
      <c r="AA38" s="11">
        <v>0</v>
      </c>
      <c r="AB38" s="11">
        <v>0</v>
      </c>
      <c r="AC38" s="11">
        <v>0</v>
      </c>
      <c r="AD38" s="11">
        <v>0</v>
      </c>
      <c r="AE38" s="11">
        <v>0</v>
      </c>
      <c r="AF38" s="11">
        <v>0</v>
      </c>
      <c r="AG38" s="11">
        <v>0</v>
      </c>
    </row>
    <row r="39" spans="1:33" ht="20.45" customHeight="1" x14ac:dyDescent="0.25">
      <c r="A39" s="1" t="s">
        <v>31</v>
      </c>
      <c r="B39" s="11">
        <v>0</v>
      </c>
      <c r="C39" s="11">
        <v>0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1">
        <v>1624.2</v>
      </c>
      <c r="N39" s="11">
        <v>2098.882102</v>
      </c>
      <c r="O39" s="11">
        <v>2313.1845349999999</v>
      </c>
      <c r="P39" s="11">
        <v>2554.2091819999996</v>
      </c>
      <c r="Q39" s="11">
        <v>3009.9828640000001</v>
      </c>
      <c r="R39" s="11">
        <v>3405.5154961200001</v>
      </c>
      <c r="S39" s="11">
        <v>3525.5917387200002</v>
      </c>
      <c r="T39" s="11">
        <v>3429.8557322299994</v>
      </c>
      <c r="U39" s="11">
        <v>4284.4302016299989</v>
      </c>
      <c r="V39" s="11">
        <v>4587.0375888199997</v>
      </c>
      <c r="W39" s="11">
        <v>4509.7518689799999</v>
      </c>
      <c r="X39" s="11">
        <v>5080.4924309399994</v>
      </c>
      <c r="Y39" s="11">
        <v>5095.2227606500001</v>
      </c>
      <c r="Z39" s="11">
        <v>5196.1921298499983</v>
      </c>
      <c r="AA39" s="11">
        <v>5030.8635394600005</v>
      </c>
      <c r="AB39" s="11">
        <v>6192.3528720500008</v>
      </c>
      <c r="AC39" s="11">
        <v>6077.019283659999</v>
      </c>
      <c r="AD39" s="11">
        <v>5595.9798341700007</v>
      </c>
      <c r="AE39" s="11">
        <v>6810.1637986999995</v>
      </c>
      <c r="AF39" s="11">
        <v>4467.0782781300004</v>
      </c>
      <c r="AG39" s="11">
        <v>6881.8560462500009</v>
      </c>
    </row>
    <row r="40" spans="1:33" ht="20.45" customHeight="1" x14ac:dyDescent="0.25">
      <c r="A40" s="1" t="s">
        <v>32</v>
      </c>
      <c r="B40" s="11">
        <v>202.926447</v>
      </c>
      <c r="C40" s="11">
        <v>44.020354999999995</v>
      </c>
      <c r="D40" s="11">
        <v>553.639994</v>
      </c>
      <c r="E40" s="11">
        <v>1414.3247100000001</v>
      </c>
      <c r="F40" s="11">
        <v>728.55560700000012</v>
      </c>
      <c r="G40" s="11">
        <v>2527.7526113700005</v>
      </c>
      <c r="H40" s="11">
        <v>2615.5666036600001</v>
      </c>
      <c r="I40" s="11">
        <v>4148.2241402300006</v>
      </c>
      <c r="J40" s="11">
        <v>4463.9503631699999</v>
      </c>
      <c r="K40" s="11">
        <v>4901.4869338300005</v>
      </c>
      <c r="L40" s="11">
        <v>4936.6113371059582</v>
      </c>
      <c r="M40" s="11">
        <v>5374.9005309999984</v>
      </c>
      <c r="N40" s="11">
        <v>6710.5182539352181</v>
      </c>
      <c r="O40" s="11">
        <v>1870.0573228399999</v>
      </c>
      <c r="P40" s="11">
        <v>1184.5145924099998</v>
      </c>
      <c r="Q40" s="11">
        <v>2758.1875813000001</v>
      </c>
      <c r="R40" s="11">
        <v>1691.2634053699996</v>
      </c>
      <c r="S40" s="11">
        <v>2153.6851506800008</v>
      </c>
      <c r="T40" s="11">
        <v>1957.7636788899999</v>
      </c>
      <c r="U40" s="11">
        <v>2978.6699164399997</v>
      </c>
      <c r="V40" s="11">
        <v>4181.9406333000006</v>
      </c>
      <c r="W40" s="11">
        <v>3707.3354410900001</v>
      </c>
      <c r="X40" s="11">
        <v>3323.8226616000002</v>
      </c>
      <c r="Y40" s="11">
        <v>11456.563556870002</v>
      </c>
      <c r="Z40" s="11">
        <v>3695.2450093900006</v>
      </c>
      <c r="AA40" s="11">
        <v>4415.9373758000002</v>
      </c>
      <c r="AB40" s="11">
        <v>4342.1808209200008</v>
      </c>
      <c r="AC40" s="11">
        <v>4581.5777055199997</v>
      </c>
      <c r="AD40" s="11">
        <v>4601.2735034199995</v>
      </c>
      <c r="AE40" s="11">
        <v>5889.9297633699998</v>
      </c>
      <c r="AF40" s="11">
        <v>7686.4632290799991</v>
      </c>
      <c r="AG40" s="11">
        <v>13813.80886972</v>
      </c>
    </row>
    <row r="41" spans="1:33" ht="30" customHeight="1" x14ac:dyDescent="0.25">
      <c r="A41" s="9" t="s">
        <v>33</v>
      </c>
      <c r="B41" s="13">
        <v>11887.405383000001</v>
      </c>
      <c r="C41" s="13">
        <v>12623.544125999999</v>
      </c>
      <c r="D41" s="13">
        <v>15237.127798999998</v>
      </c>
      <c r="E41" s="13">
        <v>20096.130194000001</v>
      </c>
      <c r="F41" s="13">
        <v>21511.434268999994</v>
      </c>
      <c r="G41" s="13">
        <v>25147.593457919997</v>
      </c>
      <c r="H41" s="13">
        <v>28695.999671380003</v>
      </c>
      <c r="I41" s="13">
        <v>37982.782696229995</v>
      </c>
      <c r="J41" s="13">
        <v>42233.072010629992</v>
      </c>
      <c r="K41" s="13">
        <v>47343.96582143</v>
      </c>
      <c r="L41" s="13">
        <v>53210.458664941878</v>
      </c>
      <c r="M41" s="13">
        <v>59414.089019999999</v>
      </c>
      <c r="N41" s="13">
        <v>67738.675876642257</v>
      </c>
      <c r="O41" s="13">
        <v>81895.134835420002</v>
      </c>
      <c r="P41" s="13">
        <v>76345.10563174999</v>
      </c>
      <c r="Q41" s="13">
        <v>90095.394108599998</v>
      </c>
      <c r="R41" s="13">
        <v>109953.21007916</v>
      </c>
      <c r="S41" s="13">
        <v>122860.15840908999</v>
      </c>
      <c r="T41" s="13">
        <v>133503.95518939005</v>
      </c>
      <c r="U41" s="13">
        <v>142145.69771503002</v>
      </c>
      <c r="V41" s="13">
        <v>150818.34310648</v>
      </c>
      <c r="W41" s="13">
        <v>152486.75286387003</v>
      </c>
      <c r="X41" s="13">
        <v>160419.22509698002</v>
      </c>
      <c r="Y41" s="13">
        <v>184479.03413714009</v>
      </c>
      <c r="Z41" s="13">
        <v>194383.91745998006</v>
      </c>
      <c r="AA41" s="13">
        <v>203886.97916871001</v>
      </c>
      <c r="AB41" s="13">
        <v>224285.19982891998</v>
      </c>
      <c r="AC41" s="13">
        <v>277948.23348162993</v>
      </c>
      <c r="AD41" s="13">
        <v>293972.32561728999</v>
      </c>
      <c r="AE41" s="13">
        <v>337598.50345288002</v>
      </c>
      <c r="AF41" s="13">
        <v>367516.54643026995</v>
      </c>
      <c r="AG41" s="13">
        <v>404423.15971366002</v>
      </c>
    </row>
    <row r="42" spans="1:33" ht="30" customHeight="1" x14ac:dyDescent="0.25">
      <c r="A42" s="15" t="s">
        <v>34</v>
      </c>
      <c r="B42" s="16">
        <v>4789.51</v>
      </c>
      <c r="C42" s="16">
        <v>6131.0779999999995</v>
      </c>
      <c r="D42" s="16">
        <v>7397.5540000000001</v>
      </c>
      <c r="E42" s="16">
        <v>7592.3139999999994</v>
      </c>
      <c r="F42" s="16">
        <v>7807.4130000000005</v>
      </c>
      <c r="G42" s="16">
        <v>8546.4803971424262</v>
      </c>
      <c r="H42" s="16">
        <v>10208.472923851394</v>
      </c>
      <c r="I42" s="16">
        <v>11103.207741718725</v>
      </c>
      <c r="J42" s="16">
        <v>13203.107823613238</v>
      </c>
      <c r="K42" s="16">
        <v>14365.559372953718</v>
      </c>
      <c r="L42" s="16">
        <v>17022.275173417132</v>
      </c>
      <c r="M42" s="16">
        <v>19799.457047686887</v>
      </c>
      <c r="N42" s="16">
        <v>22465.918708746176</v>
      </c>
      <c r="O42" s="16">
        <v>26943.958388863684</v>
      </c>
      <c r="P42" s="16">
        <v>29350.578679033239</v>
      </c>
      <c r="Q42" s="16">
        <v>34009.228186632638</v>
      </c>
      <c r="R42" s="16">
        <v>40042.147234119999</v>
      </c>
      <c r="S42" s="16">
        <v>44321.432962950006</v>
      </c>
      <c r="T42" s="16">
        <v>50694.71967726991</v>
      </c>
      <c r="U42" s="16">
        <v>56057.018700949993</v>
      </c>
      <c r="V42" s="16">
        <v>58301.432405700005</v>
      </c>
      <c r="W42" s="16">
        <v>60319.419421899998</v>
      </c>
      <c r="X42" s="16">
        <v>62188.474233820001</v>
      </c>
      <c r="Y42" s="16">
        <v>66586.800123879992</v>
      </c>
      <c r="Z42" s="16">
        <v>68870.638222039997</v>
      </c>
      <c r="AA42" s="16">
        <v>72201.872700790002</v>
      </c>
      <c r="AB42" s="16">
        <v>72205.618181109981</v>
      </c>
      <c r="AC42" s="16">
        <v>82754.538677110002</v>
      </c>
      <c r="AD42" s="16">
        <v>93991.937544540007</v>
      </c>
      <c r="AE42" s="16">
        <v>104297.31229922999</v>
      </c>
      <c r="AF42" s="16">
        <v>112775.11700222999</v>
      </c>
      <c r="AG42" s="16">
        <v>123987.55587802999</v>
      </c>
    </row>
    <row r="43" spans="1:33" ht="30" customHeight="1" x14ac:dyDescent="0.25">
      <c r="A43" s="19" t="s">
        <v>35</v>
      </c>
      <c r="B43" s="13">
        <v>16676.915383</v>
      </c>
      <c r="C43" s="13">
        <v>18754.622125999998</v>
      </c>
      <c r="D43" s="13">
        <v>22634.681798999998</v>
      </c>
      <c r="E43" s="13">
        <v>27688.444194</v>
      </c>
      <c r="F43" s="13">
        <v>29318.847268999994</v>
      </c>
      <c r="G43" s="13">
        <v>33694.073855062423</v>
      </c>
      <c r="H43" s="13">
        <v>38904.472595231397</v>
      </c>
      <c r="I43" s="13">
        <v>49085.99043794872</v>
      </c>
      <c r="J43" s="13">
        <v>55436.17983424323</v>
      </c>
      <c r="K43" s="13">
        <v>61709.525194383721</v>
      </c>
      <c r="L43" s="13">
        <v>70232.73383835901</v>
      </c>
      <c r="M43" s="13">
        <v>79213.546067686882</v>
      </c>
      <c r="N43" s="13">
        <v>90204.594585388433</v>
      </c>
      <c r="O43" s="13">
        <v>108839.09322428369</v>
      </c>
      <c r="P43" s="13">
        <v>105695.68431078322</v>
      </c>
      <c r="Q43" s="13">
        <v>124104.62229523264</v>
      </c>
      <c r="R43" s="13">
        <v>149995.35731327999</v>
      </c>
      <c r="S43" s="13">
        <v>167181.59137203998</v>
      </c>
      <c r="T43" s="13">
        <v>184198.67486665997</v>
      </c>
      <c r="U43" s="13">
        <v>198202.71641598002</v>
      </c>
      <c r="V43" s="13">
        <v>209119.77551218</v>
      </c>
      <c r="W43" s="13">
        <v>212806.17228577004</v>
      </c>
      <c r="X43" s="13">
        <v>222607.69933080004</v>
      </c>
      <c r="Y43" s="13">
        <v>251065.83426102006</v>
      </c>
      <c r="Z43" s="13">
        <v>263254.55568202003</v>
      </c>
      <c r="AA43" s="13">
        <v>276088.85186950001</v>
      </c>
      <c r="AB43" s="13">
        <v>296490.81801002997</v>
      </c>
      <c r="AC43" s="13">
        <v>360702.77215873991</v>
      </c>
      <c r="AD43" s="13">
        <v>387964.26316183002</v>
      </c>
      <c r="AE43" s="13">
        <v>441895.81575210998</v>
      </c>
      <c r="AF43" s="13">
        <v>480291.66343249998</v>
      </c>
      <c r="AG43" s="13">
        <v>528410.71559169004</v>
      </c>
    </row>
    <row r="44" spans="1:33" ht="30" customHeight="1" x14ac:dyDescent="0.25">
      <c r="A44" s="15" t="s">
        <v>36</v>
      </c>
      <c r="B44" s="16">
        <v>594.685969</v>
      </c>
      <c r="C44" s="16">
        <v>884.33265700000004</v>
      </c>
      <c r="D44" s="16">
        <v>1149.123376</v>
      </c>
      <c r="E44" s="16">
        <v>1342.5091150000001</v>
      </c>
      <c r="F44" s="16">
        <v>1448.6051620000001</v>
      </c>
      <c r="G44" s="16">
        <v>1940.5273504575748</v>
      </c>
      <c r="H44" s="16">
        <v>1880.1325467364104</v>
      </c>
      <c r="I44" s="16">
        <v>2076.7504988527294</v>
      </c>
      <c r="J44" s="16">
        <v>3669.3383396067698</v>
      </c>
      <c r="K44" s="16">
        <v>3261.7931122779128</v>
      </c>
      <c r="L44" s="16">
        <v>3415.3149620913064</v>
      </c>
      <c r="M44" s="16">
        <v>3603.5435451731137</v>
      </c>
      <c r="N44" s="16">
        <v>3521.9587024068032</v>
      </c>
      <c r="O44" s="16">
        <v>4213.8557327063127</v>
      </c>
      <c r="P44" s="16">
        <v>3406.4767059567612</v>
      </c>
      <c r="Q44" s="16">
        <v>5473.2723484173639</v>
      </c>
      <c r="R44" s="16">
        <v>5214.9692553824416</v>
      </c>
      <c r="S44" s="16">
        <v>7300.1132211900022</v>
      </c>
      <c r="T44" s="16">
        <v>7918.5964614200966</v>
      </c>
      <c r="U44" s="16">
        <v>8607.1082987900008</v>
      </c>
      <c r="V44" s="16">
        <v>6143.7175380400004</v>
      </c>
      <c r="W44" s="16">
        <v>4429.4309432800037</v>
      </c>
      <c r="X44" s="16">
        <v>7142.3148879499986</v>
      </c>
      <c r="Y44" s="16">
        <v>9676.0423742000003</v>
      </c>
      <c r="Z44" s="16">
        <v>12232.545279460001</v>
      </c>
      <c r="AA44" s="16">
        <v>15332.073235990012</v>
      </c>
      <c r="AB44" s="16">
        <v>11477.582996709996</v>
      </c>
      <c r="AC44" s="16">
        <v>23282.728904820004</v>
      </c>
      <c r="AD44" s="16">
        <v>22774.773119129994</v>
      </c>
      <c r="AE44" s="16">
        <v>25262.639934359999</v>
      </c>
      <c r="AF44" s="16">
        <v>23326.02275706</v>
      </c>
      <c r="AG44" s="16">
        <v>19457.844527139998</v>
      </c>
    </row>
    <row r="45" spans="1:33" ht="30" customHeight="1" x14ac:dyDescent="0.25">
      <c r="A45" s="9" t="s">
        <v>37</v>
      </c>
      <c r="B45" s="13">
        <v>17271.601351999998</v>
      </c>
      <c r="C45" s="13">
        <v>19638.954782999997</v>
      </c>
      <c r="D45" s="13">
        <v>23783.805174999998</v>
      </c>
      <c r="E45" s="13">
        <v>29030.953309</v>
      </c>
      <c r="F45" s="13">
        <v>30767.452430999994</v>
      </c>
      <c r="G45" s="13">
        <v>35634.601205519997</v>
      </c>
      <c r="H45" s="13">
        <v>40784.605141967804</v>
      </c>
      <c r="I45" s="13">
        <v>51162.740936801449</v>
      </c>
      <c r="J45" s="13">
        <v>59105.518173850003</v>
      </c>
      <c r="K45" s="13">
        <v>64971.318306661633</v>
      </c>
      <c r="L45" s="13">
        <v>73648.048800450313</v>
      </c>
      <c r="M45" s="13">
        <v>82817.08961286</v>
      </c>
      <c r="N45" s="13">
        <v>93726.553287795236</v>
      </c>
      <c r="O45" s="13">
        <v>113052.94895699</v>
      </c>
      <c r="P45" s="13">
        <v>109102.16101673999</v>
      </c>
      <c r="Q45" s="13">
        <v>129577.89464365</v>
      </c>
      <c r="R45" s="13">
        <v>155210.32656866242</v>
      </c>
      <c r="S45" s="13">
        <v>174481.70459322998</v>
      </c>
      <c r="T45" s="13">
        <v>192117.27132808007</v>
      </c>
      <c r="U45" s="13">
        <v>206809.82471477002</v>
      </c>
      <c r="V45" s="13">
        <v>215263.49305022001</v>
      </c>
      <c r="W45" s="13">
        <v>217235.60322905003</v>
      </c>
      <c r="X45" s="13">
        <v>229750.01421875003</v>
      </c>
      <c r="Y45" s="13">
        <v>260741.87663522008</v>
      </c>
      <c r="Z45" s="13">
        <v>275487.10096148006</v>
      </c>
      <c r="AA45" s="13">
        <v>291420.92510549002</v>
      </c>
      <c r="AB45" s="13">
        <v>307968.40100673994</v>
      </c>
      <c r="AC45" s="13">
        <v>383985.5010635599</v>
      </c>
      <c r="AD45" s="13">
        <v>410739.03628096002</v>
      </c>
      <c r="AE45" s="13">
        <v>467158.45568646997</v>
      </c>
      <c r="AF45" s="13">
        <v>503617.68618955999</v>
      </c>
      <c r="AG45" s="13">
        <v>547868.56011883006</v>
      </c>
    </row>
  </sheetData>
  <mergeCells count="1">
    <mergeCell ref="A7:A8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3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Planilhas</vt:lpstr>
      </vt:variant>
      <vt:variant>
        <vt:i4>14</vt:i4>
      </vt:variant>
      <vt:variant>
        <vt:lpstr>Gráficos</vt:lpstr>
      </vt:variant>
      <vt:variant>
        <vt:i4>3</vt:i4>
      </vt:variant>
      <vt:variant>
        <vt:lpstr>Intervalos Nomeados</vt:lpstr>
      </vt:variant>
      <vt:variant>
        <vt:i4>13</vt:i4>
      </vt:variant>
    </vt:vector>
  </HeadingPairs>
  <TitlesOfParts>
    <vt:vector size="30" baseType="lpstr">
      <vt:lpstr>Tabela I</vt:lpstr>
      <vt:lpstr>Tabela I-A</vt:lpstr>
      <vt:lpstr>Tabela II</vt:lpstr>
      <vt:lpstr>Tabela II-A</vt:lpstr>
      <vt:lpstr>Tabela III</vt:lpstr>
      <vt:lpstr>Tabela III-A</vt:lpstr>
      <vt:lpstr>Tabela IV</vt:lpstr>
      <vt:lpstr>Tabela IV-A</vt:lpstr>
      <vt:lpstr>Tabela V</vt:lpstr>
      <vt:lpstr>Tabela V-A</vt:lpstr>
      <vt:lpstr>Tabela VI</vt:lpstr>
      <vt:lpstr>Tabela VII</vt:lpstr>
      <vt:lpstr>Tabela VII-A</vt:lpstr>
      <vt:lpstr>Dados dos gráficos I e II</vt:lpstr>
      <vt:lpstr>Gráf1</vt:lpstr>
      <vt:lpstr>Gráf2</vt:lpstr>
      <vt:lpstr>Gráf3</vt:lpstr>
      <vt:lpstr>'Tabela I'!Area_de_impressao</vt:lpstr>
      <vt:lpstr>'Tabela I-A'!Area_de_impressao</vt:lpstr>
      <vt:lpstr>'Tabela II'!Area_de_impressao</vt:lpstr>
      <vt:lpstr>'Tabela II-A'!Area_de_impressao</vt:lpstr>
      <vt:lpstr>'Tabela III'!Area_de_impressao</vt:lpstr>
      <vt:lpstr>'Tabela III-A'!Area_de_impressao</vt:lpstr>
      <vt:lpstr>'Tabela IV'!Area_de_impressao</vt:lpstr>
      <vt:lpstr>'Tabela IV-A'!Area_de_impressao</vt:lpstr>
      <vt:lpstr>'Tabela V'!Area_de_impressao</vt:lpstr>
      <vt:lpstr>'Tabela V-A'!Area_de_impressao</vt:lpstr>
      <vt:lpstr>'Tabela VI'!Area_de_impressao</vt:lpstr>
      <vt:lpstr>'Tabela VII'!Area_de_impressao</vt:lpstr>
      <vt:lpstr>'Tabela VII-A'!Area_de_impressao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Rogerio Augusto de Oliveira Lima</dc:creator>
  <cp:lastModifiedBy>Rogerio Augusto de Oliveira Lima</cp:lastModifiedBy>
  <dcterms:created xsi:type="dcterms:W3CDTF">2026-03-12T12:49:53Z</dcterms:created>
  <dcterms:modified xsi:type="dcterms:W3CDTF">2026-03-12T12:52:34Z</dcterms:modified>
</cp:coreProperties>
</file>