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1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harts/chart2.xml" ContentType="application/vnd.openxmlformats-officedocument.drawingml.chart+xml"/>
  <Override PartName="/xl/drawings/drawing15.xml" ContentType="application/vnd.openxmlformats-officedocument.drawing+xml"/>
  <Override PartName="/xl/charts/chart3.xml" ContentType="application/vnd.openxmlformats-officedocument.drawingml.chart+xml"/>
  <Override PartName="/xl/drawings/drawing16.xml" ContentType="application/vnd.openxmlformats-officedocument.drawing+xml"/>
  <Override PartName="/xl/charts/chart4.xml" ContentType="application/vnd.openxmlformats-officedocument.drawingml.chart+xml"/>
  <Override PartName="/xl/drawings/drawing1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M:\COPAN\RASCUNHO\"/>
    </mc:Choice>
  </mc:AlternateContent>
  <xr:revisionPtr revIDLastSave="0" documentId="8_{E413E7B9-AEA2-4643-B22C-7FCC89F5BC91}" xr6:coauthVersionLast="47" xr6:coauthVersionMax="47" xr10:uidLastSave="{00000000-0000-0000-0000-000000000000}"/>
  <bookViews>
    <workbookView xWindow="-120" yWindow="-120" windowWidth="51840" windowHeight="21240" xr2:uid="{D05EC2A7-A45C-41E9-AA94-DC23F129AA04}"/>
  </bookViews>
  <sheets>
    <sheet name="Tabela I" sheetId="1" r:id="rId1"/>
    <sheet name="Tabela I-A" sheetId="2" r:id="rId2"/>
    <sheet name="Tabela II" sheetId="3" r:id="rId3"/>
    <sheet name="Tabela II-A" sheetId="4" r:id="rId4"/>
    <sheet name="Tabela III" sheetId="5" r:id="rId5"/>
    <sheet name="Tabela III-A" sheetId="6" r:id="rId6"/>
    <sheet name="Tabela IV" sheetId="7" r:id="rId7"/>
    <sheet name="Tabela IV-A" sheetId="8" r:id="rId8"/>
    <sheet name="Tabela V" sheetId="9" r:id="rId9"/>
    <sheet name="Tabela V-A" sheetId="10" r:id="rId10"/>
    <sheet name="Tabela VI" sheetId="11" r:id="rId11"/>
    <sheet name="Tabela VII" sheetId="12" r:id="rId12"/>
    <sheet name="Tabela VII-A" sheetId="13" r:id="rId13"/>
    <sheet name="Gráf1" sheetId="14" r:id="rId14"/>
    <sheet name="Gráf2" sheetId="15" r:id="rId15"/>
    <sheet name="Gráf3" sheetId="16" r:id="rId16"/>
    <sheet name="Dados dos gráficos I e II" sheetId="17" state="hidden" r:id="rId17"/>
  </sheets>
  <definedNames>
    <definedName name="__123Graph_A" localSheetId="11" hidden="1">#REF!</definedName>
    <definedName name="__123Graph_A" localSheetId="12" hidden="1">#REF!</definedName>
    <definedName name="__123Graph_A" hidden="1">#REF!</definedName>
    <definedName name="__123Graph_AEMPREG" localSheetId="11" hidden="1">#REF!</definedName>
    <definedName name="__123Graph_AEMPREG" localSheetId="12" hidden="1">#REF!</definedName>
    <definedName name="__123Graph_AEMPREG" hidden="1">#REF!</definedName>
    <definedName name="__123Graph_AGRAF1" localSheetId="11" hidden="1">#REF!</definedName>
    <definedName name="__123Graph_AGRAF1" localSheetId="12" hidden="1">#REF!</definedName>
    <definedName name="__123Graph_AGRAF1" hidden="1">#REF!</definedName>
    <definedName name="__123Graph_AGRAF2" localSheetId="11" hidden="1">#REF!</definedName>
    <definedName name="__123Graph_AGRAF2" localSheetId="12" hidden="1">#REF!</definedName>
    <definedName name="__123Graph_AGRAF2" hidden="1">#REF!</definedName>
    <definedName name="__123Graph_AGRAF3" localSheetId="11" hidden="1">#REF!</definedName>
    <definedName name="__123Graph_AGRAF3" localSheetId="12" hidden="1">#REF!</definedName>
    <definedName name="__123Graph_AGRAF3" hidden="1">#REF!</definedName>
    <definedName name="__123Graph_X" localSheetId="11" hidden="1">#REF!</definedName>
    <definedName name="__123Graph_X" localSheetId="12" hidden="1">#REF!</definedName>
    <definedName name="__123Graph_X" hidden="1">#REF!</definedName>
    <definedName name="__123Graph_XEMPREG" localSheetId="11" hidden="1">#REF!</definedName>
    <definedName name="__123Graph_XEMPREG" localSheetId="12" hidden="1">#REF!</definedName>
    <definedName name="__123Graph_XEMPREG" hidden="1">#REF!</definedName>
    <definedName name="__123Graph_XGRAF1" localSheetId="11" hidden="1">#REF!</definedName>
    <definedName name="__123Graph_XGRAF1" localSheetId="12" hidden="1">#REF!</definedName>
    <definedName name="__123Graph_XGRAF1" hidden="1">#REF!</definedName>
    <definedName name="__123Graph_XGRAF2" localSheetId="11" hidden="1">#REF!</definedName>
    <definedName name="__123Graph_XGRAF2" localSheetId="12" hidden="1">#REF!</definedName>
    <definedName name="__123Graph_XGRAF2" hidden="1">#REF!</definedName>
    <definedName name="__123Graph_XGRAF3" localSheetId="11" hidden="1">#REF!</definedName>
    <definedName name="__123Graph_XGRAF3" localSheetId="12" hidden="1">#REF!</definedName>
    <definedName name="__123Graph_XGRAF3" hidden="1">#REF!</definedName>
    <definedName name="_xlnm.Print_Area" localSheetId="0">'Tabela I'!$A$1:$F$45</definedName>
    <definedName name="_xlnm.Print_Area" localSheetId="1">'Tabela I-A'!$A$1:$F$45</definedName>
    <definedName name="_xlnm.Print_Area" localSheetId="2">'Tabela II'!$A$1:$F$45</definedName>
    <definedName name="_xlnm.Print_Area" localSheetId="3">'Tabela II-A'!$A$1:$F$45</definedName>
    <definedName name="_xlnm.Print_Area" localSheetId="4">'Tabela III'!$A$1:$J$77</definedName>
    <definedName name="_xlnm.Print_Area" localSheetId="5">'Tabela III-A'!$A$1:$J$77</definedName>
    <definedName name="_xlnm.Print_Area" localSheetId="6">'Tabela IV'!$A$1:$AF$46</definedName>
    <definedName name="_xlnm.Print_Area" localSheetId="7">'Tabela IV-A'!$A$1:$AF$46</definedName>
    <definedName name="_xlnm.Print_Area" localSheetId="8">'Tabela V'!$A$1:$AF$46</definedName>
    <definedName name="_xlnm.Print_Area" localSheetId="9">'Tabela V-A'!$A$1:$AF$46</definedName>
    <definedName name="_xlnm.Print_Area" localSheetId="10">'Tabela VI'!$A$1:$F$64</definedName>
    <definedName name="_xlnm.Print_Area" localSheetId="11">'Tabela VII'!$A$1:$S$29</definedName>
    <definedName name="_xlnm.Print_Area" localSheetId="12">'Tabela VII-A'!$A$1:$S$29</definedName>
    <definedName name="BLPH10" localSheetId="11" hidden="1">#REF!</definedName>
    <definedName name="BLPH10" localSheetId="12" hidden="1">#REF!</definedName>
    <definedName name="BLPH10" hidden="1">#REF!</definedName>
    <definedName name="BLPH100" localSheetId="11" hidden="1">#REF!</definedName>
    <definedName name="BLPH100" localSheetId="12" hidden="1">#REF!</definedName>
    <definedName name="BLPH100" hidden="1">#REF!</definedName>
    <definedName name="BLPH101" localSheetId="11" hidden="1">#REF!</definedName>
    <definedName name="BLPH101" localSheetId="12" hidden="1">#REF!</definedName>
    <definedName name="BLPH101" hidden="1">#REF!</definedName>
    <definedName name="BLPH102" localSheetId="11" hidden="1">#REF!</definedName>
    <definedName name="BLPH102" localSheetId="12" hidden="1">#REF!</definedName>
    <definedName name="BLPH102" hidden="1">#REF!</definedName>
    <definedName name="BLPH103" localSheetId="11" hidden="1">#REF!</definedName>
    <definedName name="BLPH103" localSheetId="12" hidden="1">#REF!</definedName>
    <definedName name="BLPH103" hidden="1">#REF!</definedName>
    <definedName name="BLPH104" localSheetId="11" hidden="1">#REF!</definedName>
    <definedName name="BLPH104" localSheetId="12" hidden="1">#REF!</definedName>
    <definedName name="BLPH104" hidden="1">#REF!</definedName>
    <definedName name="BLPH105" localSheetId="11" hidden="1">#REF!</definedName>
    <definedName name="BLPH105" localSheetId="12" hidden="1">#REF!</definedName>
    <definedName name="BLPH105" hidden="1">#REF!</definedName>
    <definedName name="BLPH106" localSheetId="11" hidden="1">#REF!</definedName>
    <definedName name="BLPH106" localSheetId="12" hidden="1">#REF!</definedName>
    <definedName name="BLPH106" hidden="1">#REF!</definedName>
    <definedName name="BLPH107" localSheetId="11" hidden="1">#REF!</definedName>
    <definedName name="BLPH107" localSheetId="12" hidden="1">#REF!</definedName>
    <definedName name="BLPH107" hidden="1">#REF!</definedName>
    <definedName name="BLPH108" localSheetId="11" hidden="1">#REF!</definedName>
    <definedName name="BLPH108" localSheetId="12" hidden="1">#REF!</definedName>
    <definedName name="BLPH108" hidden="1">#REF!</definedName>
    <definedName name="BLPH109" localSheetId="11" hidden="1">#REF!</definedName>
    <definedName name="BLPH109" localSheetId="12" hidden="1">#REF!</definedName>
    <definedName name="BLPH109" hidden="1">#REF!</definedName>
    <definedName name="BLPH11" localSheetId="11" hidden="1">#REF!</definedName>
    <definedName name="BLPH11" localSheetId="12" hidden="1">#REF!</definedName>
    <definedName name="BLPH11" hidden="1">#REF!</definedName>
    <definedName name="BLPH111" localSheetId="11" hidden="1">#REF!</definedName>
    <definedName name="BLPH111" localSheetId="12" hidden="1">#REF!</definedName>
    <definedName name="BLPH111" hidden="1">#REF!</definedName>
    <definedName name="BLPH112" localSheetId="11" hidden="1">#REF!</definedName>
    <definedName name="BLPH112" localSheetId="12" hidden="1">#REF!</definedName>
    <definedName name="BLPH112" hidden="1">#REF!</definedName>
    <definedName name="BLPH113" localSheetId="11" hidden="1">#REF!</definedName>
    <definedName name="BLPH113" localSheetId="12" hidden="1">#REF!</definedName>
    <definedName name="BLPH113" hidden="1">#REF!</definedName>
    <definedName name="BLPH114" localSheetId="11" hidden="1">#REF!</definedName>
    <definedName name="BLPH114" localSheetId="12" hidden="1">#REF!</definedName>
    <definedName name="BLPH114" hidden="1">#REF!</definedName>
    <definedName name="BLPH115" localSheetId="11" hidden="1">#REF!</definedName>
    <definedName name="BLPH115" localSheetId="12" hidden="1">#REF!</definedName>
    <definedName name="BLPH115" hidden="1">#REF!</definedName>
    <definedName name="BLPH116" localSheetId="11" hidden="1">#REF!</definedName>
    <definedName name="BLPH116" localSheetId="12" hidden="1">#REF!</definedName>
    <definedName name="BLPH116" hidden="1">#REF!</definedName>
    <definedName name="BLPH117" localSheetId="11" hidden="1">#REF!</definedName>
    <definedName name="BLPH117" localSheetId="12" hidden="1">#REF!</definedName>
    <definedName name="BLPH117" hidden="1">#REF!</definedName>
    <definedName name="BLPH118" localSheetId="11" hidden="1">#REF!</definedName>
    <definedName name="BLPH118" localSheetId="12" hidden="1">#REF!</definedName>
    <definedName name="BLPH118" hidden="1">#REF!</definedName>
    <definedName name="BLPH119" localSheetId="11" hidden="1">#REF!</definedName>
    <definedName name="BLPH119" localSheetId="12" hidden="1">#REF!</definedName>
    <definedName name="BLPH119" hidden="1">#REF!</definedName>
    <definedName name="BLPH12" localSheetId="11" hidden="1">#REF!</definedName>
    <definedName name="BLPH12" localSheetId="12" hidden="1">#REF!</definedName>
    <definedName name="BLPH12" hidden="1">#REF!</definedName>
    <definedName name="BLPH120" localSheetId="11" hidden="1">#REF!</definedName>
    <definedName name="BLPH120" localSheetId="12" hidden="1">#REF!</definedName>
    <definedName name="BLPH120" hidden="1">#REF!</definedName>
    <definedName name="BLPH121" localSheetId="11" hidden="1">#REF!</definedName>
    <definedName name="BLPH121" localSheetId="12" hidden="1">#REF!</definedName>
    <definedName name="BLPH121" hidden="1">#REF!</definedName>
    <definedName name="BLPH122" localSheetId="11" hidden="1">#REF!</definedName>
    <definedName name="BLPH122" localSheetId="12" hidden="1">#REF!</definedName>
    <definedName name="BLPH122" hidden="1">#REF!</definedName>
    <definedName name="BLPH123" localSheetId="11" hidden="1">#REF!</definedName>
    <definedName name="BLPH123" localSheetId="12" hidden="1">#REF!</definedName>
    <definedName name="BLPH123" hidden="1">#REF!</definedName>
    <definedName name="BLPH124" localSheetId="11" hidden="1">#REF!</definedName>
    <definedName name="BLPH124" localSheetId="12" hidden="1">#REF!</definedName>
    <definedName name="BLPH124" hidden="1">#REF!</definedName>
    <definedName name="BLPH125" localSheetId="11" hidden="1">#REF!</definedName>
    <definedName name="BLPH125" localSheetId="12" hidden="1">#REF!</definedName>
    <definedName name="BLPH125" hidden="1">#REF!</definedName>
    <definedName name="BLPH126" localSheetId="11" hidden="1">#REF!</definedName>
    <definedName name="BLPH126" localSheetId="12" hidden="1">#REF!</definedName>
    <definedName name="BLPH126" hidden="1">#REF!</definedName>
    <definedName name="BLPH127" localSheetId="11" hidden="1">#REF!</definedName>
    <definedName name="BLPH127" localSheetId="12" hidden="1">#REF!</definedName>
    <definedName name="BLPH127" hidden="1">#REF!</definedName>
    <definedName name="BLPH128" localSheetId="11" hidden="1">#REF!</definedName>
    <definedName name="BLPH128" localSheetId="12" hidden="1">#REF!</definedName>
    <definedName name="BLPH128" hidden="1">#REF!</definedName>
    <definedName name="BLPH129" localSheetId="11" hidden="1">#REF!</definedName>
    <definedName name="BLPH129" localSheetId="12" hidden="1">#REF!</definedName>
    <definedName name="BLPH129" hidden="1">#REF!</definedName>
    <definedName name="BLPH13" localSheetId="11" hidden="1">#REF!</definedName>
    <definedName name="BLPH13" localSheetId="12" hidden="1">#REF!</definedName>
    <definedName name="BLPH13" hidden="1">#REF!</definedName>
    <definedName name="BLPH130" localSheetId="11" hidden="1">#REF!</definedName>
    <definedName name="BLPH130" localSheetId="12" hidden="1">#REF!</definedName>
    <definedName name="BLPH130" hidden="1">#REF!</definedName>
    <definedName name="BLPH131" localSheetId="11" hidden="1">#REF!</definedName>
    <definedName name="BLPH131" localSheetId="12" hidden="1">#REF!</definedName>
    <definedName name="BLPH131" hidden="1">#REF!</definedName>
    <definedName name="BLPH132" localSheetId="11" hidden="1">#REF!</definedName>
    <definedName name="BLPH132" localSheetId="12" hidden="1">#REF!</definedName>
    <definedName name="BLPH132" hidden="1">#REF!</definedName>
    <definedName name="BLPH133" localSheetId="11" hidden="1">#REF!</definedName>
    <definedName name="BLPH133" localSheetId="12" hidden="1">#REF!</definedName>
    <definedName name="BLPH133" hidden="1">#REF!</definedName>
    <definedName name="BLPH134" localSheetId="11" hidden="1">#REF!</definedName>
    <definedName name="BLPH134" localSheetId="12" hidden="1">#REF!</definedName>
    <definedName name="BLPH134" hidden="1">#REF!</definedName>
    <definedName name="BLPH135" localSheetId="11" hidden="1">#REF!</definedName>
    <definedName name="BLPH135" localSheetId="12" hidden="1">#REF!</definedName>
    <definedName name="BLPH135" hidden="1">#REF!</definedName>
    <definedName name="BLPH136" localSheetId="11" hidden="1">#REF!</definedName>
    <definedName name="BLPH136" localSheetId="12" hidden="1">#REF!</definedName>
    <definedName name="BLPH136" hidden="1">#REF!</definedName>
    <definedName name="BLPH137" localSheetId="11" hidden="1">#REF!</definedName>
    <definedName name="BLPH137" localSheetId="12" hidden="1">#REF!</definedName>
    <definedName name="BLPH137" hidden="1">#REF!</definedName>
    <definedName name="BLPH138" localSheetId="11" hidden="1">#REF!</definedName>
    <definedName name="BLPH138" localSheetId="12" hidden="1">#REF!</definedName>
    <definedName name="BLPH138" hidden="1">#REF!</definedName>
    <definedName name="BLPH139" localSheetId="11" hidden="1">#REF!</definedName>
    <definedName name="BLPH139" localSheetId="12" hidden="1">#REF!</definedName>
    <definedName name="BLPH139" hidden="1">#REF!</definedName>
    <definedName name="BLPH14" localSheetId="11" hidden="1">#REF!</definedName>
    <definedName name="BLPH14" localSheetId="12" hidden="1">#REF!</definedName>
    <definedName name="BLPH14" hidden="1">#REF!</definedName>
    <definedName name="BLPH140" localSheetId="11" hidden="1">#REF!</definedName>
    <definedName name="BLPH140" localSheetId="12" hidden="1">#REF!</definedName>
    <definedName name="BLPH140" hidden="1">#REF!</definedName>
    <definedName name="BLPH141" localSheetId="11" hidden="1">#REF!</definedName>
    <definedName name="BLPH141" localSheetId="12" hidden="1">#REF!</definedName>
    <definedName name="BLPH141" hidden="1">#REF!</definedName>
    <definedName name="BLPH142" localSheetId="11" hidden="1">#REF!</definedName>
    <definedName name="BLPH142" localSheetId="12" hidden="1">#REF!</definedName>
    <definedName name="BLPH142" hidden="1">#REF!</definedName>
    <definedName name="BLPH143" localSheetId="11" hidden="1">#REF!</definedName>
    <definedName name="BLPH143" localSheetId="12" hidden="1">#REF!</definedName>
    <definedName name="BLPH143" hidden="1">#REF!</definedName>
    <definedName name="BLPH144" localSheetId="11" hidden="1">#REF!</definedName>
    <definedName name="BLPH144" localSheetId="12" hidden="1">#REF!</definedName>
    <definedName name="BLPH144" hidden="1">#REF!</definedName>
    <definedName name="BLPH144B" localSheetId="11" hidden="1">#REF!</definedName>
    <definedName name="BLPH144B" localSheetId="12" hidden="1">#REF!</definedName>
    <definedName name="BLPH144B" hidden="1">#REF!</definedName>
    <definedName name="BLPH145" localSheetId="11" hidden="1">#REF!</definedName>
    <definedName name="BLPH145" localSheetId="12" hidden="1">#REF!</definedName>
    <definedName name="BLPH145" hidden="1">#REF!</definedName>
    <definedName name="BLPH146" localSheetId="11" hidden="1">#REF!</definedName>
    <definedName name="BLPH146" localSheetId="12" hidden="1">#REF!</definedName>
    <definedName name="BLPH146" hidden="1">#REF!</definedName>
    <definedName name="BLPH147" localSheetId="11" hidden="1">#REF!</definedName>
    <definedName name="BLPH147" localSheetId="12" hidden="1">#REF!</definedName>
    <definedName name="BLPH147" hidden="1">#REF!</definedName>
    <definedName name="BLPH148" localSheetId="11" hidden="1">#REF!</definedName>
    <definedName name="BLPH148" localSheetId="12" hidden="1">#REF!</definedName>
    <definedName name="BLPH148" hidden="1">#REF!</definedName>
    <definedName name="BLPH149" localSheetId="11" hidden="1">#REF!</definedName>
    <definedName name="BLPH149" localSheetId="12" hidden="1">#REF!</definedName>
    <definedName name="BLPH149" hidden="1">#REF!</definedName>
    <definedName name="BLPH15" localSheetId="11" hidden="1">#REF!</definedName>
    <definedName name="BLPH15" localSheetId="12" hidden="1">#REF!</definedName>
    <definedName name="BLPH15" hidden="1">#REF!</definedName>
    <definedName name="BLPH150" localSheetId="11" hidden="1">#REF!</definedName>
    <definedName name="BLPH150" localSheetId="12" hidden="1">#REF!</definedName>
    <definedName name="BLPH150" hidden="1">#REF!</definedName>
    <definedName name="BLPH151" localSheetId="11" hidden="1">#REF!</definedName>
    <definedName name="BLPH151" localSheetId="12" hidden="1">#REF!</definedName>
    <definedName name="BLPH151" hidden="1">#REF!</definedName>
    <definedName name="BLPH152" localSheetId="11" hidden="1">#REF!</definedName>
    <definedName name="BLPH152" localSheetId="12" hidden="1">#REF!</definedName>
    <definedName name="BLPH152" hidden="1">#REF!</definedName>
    <definedName name="BLPH153" localSheetId="11" hidden="1">#REF!</definedName>
    <definedName name="BLPH153" localSheetId="12" hidden="1">#REF!</definedName>
    <definedName name="BLPH153" hidden="1">#REF!</definedName>
    <definedName name="BLPH154" localSheetId="11" hidden="1">#REF!</definedName>
    <definedName name="BLPH154" localSheetId="12" hidden="1">#REF!</definedName>
    <definedName name="BLPH154" hidden="1">#REF!</definedName>
    <definedName name="BLPH155" localSheetId="11" hidden="1">#REF!</definedName>
    <definedName name="BLPH155" localSheetId="12" hidden="1">#REF!</definedName>
    <definedName name="BLPH155" hidden="1">#REF!</definedName>
    <definedName name="BLPH156" localSheetId="11" hidden="1">#REF!</definedName>
    <definedName name="BLPH156" localSheetId="12" hidden="1">#REF!</definedName>
    <definedName name="BLPH156" hidden="1">#REF!</definedName>
    <definedName name="BLPH157" localSheetId="11" hidden="1">#REF!</definedName>
    <definedName name="BLPH157" localSheetId="12" hidden="1">#REF!</definedName>
    <definedName name="BLPH157" hidden="1">#REF!</definedName>
    <definedName name="BLPH158" localSheetId="11" hidden="1">#REF!</definedName>
    <definedName name="BLPH158" localSheetId="12" hidden="1">#REF!</definedName>
    <definedName name="BLPH158" hidden="1">#REF!</definedName>
    <definedName name="BLPH159" localSheetId="11" hidden="1">#REF!</definedName>
    <definedName name="BLPH159" localSheetId="12" hidden="1">#REF!</definedName>
    <definedName name="BLPH159" hidden="1">#REF!</definedName>
    <definedName name="BLPH15B" localSheetId="11" hidden="1">#REF!</definedName>
    <definedName name="BLPH15B" localSheetId="12" hidden="1">#REF!</definedName>
    <definedName name="BLPH15B" hidden="1">#REF!</definedName>
    <definedName name="BLPH16" localSheetId="11" hidden="1">#REF!</definedName>
    <definedName name="BLPH16" localSheetId="12" hidden="1">#REF!</definedName>
    <definedName name="BLPH16" hidden="1">#REF!</definedName>
    <definedName name="BLPH160" localSheetId="11" hidden="1">#REF!</definedName>
    <definedName name="BLPH160" localSheetId="12" hidden="1">#REF!</definedName>
    <definedName name="BLPH160" hidden="1">#REF!</definedName>
    <definedName name="BLPH161" localSheetId="11" hidden="1">#REF!</definedName>
    <definedName name="BLPH161" localSheetId="12" hidden="1">#REF!</definedName>
    <definedName name="BLPH161" hidden="1">#REF!</definedName>
    <definedName name="BLPH162" localSheetId="11" hidden="1">#REF!</definedName>
    <definedName name="BLPH162" localSheetId="12" hidden="1">#REF!</definedName>
    <definedName name="BLPH162" hidden="1">#REF!</definedName>
    <definedName name="BLPH163" localSheetId="11" hidden="1">#REF!</definedName>
    <definedName name="BLPH163" localSheetId="12" hidden="1">#REF!</definedName>
    <definedName name="BLPH163" hidden="1">#REF!</definedName>
    <definedName name="BLPH164" localSheetId="11" hidden="1">#REF!</definedName>
    <definedName name="BLPH164" localSheetId="12" hidden="1">#REF!</definedName>
    <definedName name="BLPH164" hidden="1">#REF!</definedName>
    <definedName name="BLPH165" localSheetId="11" hidden="1">#REF!</definedName>
    <definedName name="BLPH165" localSheetId="12" hidden="1">#REF!</definedName>
    <definedName name="BLPH165" hidden="1">#REF!</definedName>
    <definedName name="BLPH166" localSheetId="11" hidden="1">#REF!</definedName>
    <definedName name="BLPH166" localSheetId="12" hidden="1">#REF!</definedName>
    <definedName name="BLPH166" hidden="1">#REF!</definedName>
    <definedName name="BLPH167" localSheetId="11" hidden="1">#REF!</definedName>
    <definedName name="BLPH167" localSheetId="12" hidden="1">#REF!</definedName>
    <definedName name="BLPH167" hidden="1">#REF!</definedName>
    <definedName name="BLPH168" localSheetId="11" hidden="1">#REF!</definedName>
    <definedName name="BLPH168" localSheetId="12" hidden="1">#REF!</definedName>
    <definedName name="BLPH168" hidden="1">#REF!</definedName>
    <definedName name="BLPH169" localSheetId="11" hidden="1">#REF!</definedName>
    <definedName name="BLPH169" localSheetId="12" hidden="1">#REF!</definedName>
    <definedName name="BLPH169" hidden="1">#REF!</definedName>
    <definedName name="BLPH17" localSheetId="11" hidden="1">#REF!</definedName>
    <definedName name="BLPH17" localSheetId="12" hidden="1">#REF!</definedName>
    <definedName name="BLPH17" hidden="1">#REF!</definedName>
    <definedName name="BLPH170" localSheetId="11" hidden="1">#REF!</definedName>
    <definedName name="BLPH170" localSheetId="12" hidden="1">#REF!</definedName>
    <definedName name="BLPH170" hidden="1">#REF!</definedName>
    <definedName name="BLPH171" localSheetId="11" hidden="1">#REF!</definedName>
    <definedName name="BLPH171" localSheetId="12" hidden="1">#REF!</definedName>
    <definedName name="BLPH171" hidden="1">#REF!</definedName>
    <definedName name="BLPH172" localSheetId="11" hidden="1">#REF!</definedName>
    <definedName name="BLPH172" localSheetId="12" hidden="1">#REF!</definedName>
    <definedName name="BLPH172" hidden="1">#REF!</definedName>
    <definedName name="BLPH173" localSheetId="11" hidden="1">#REF!</definedName>
    <definedName name="BLPH173" localSheetId="12" hidden="1">#REF!</definedName>
    <definedName name="BLPH173" hidden="1">#REF!</definedName>
    <definedName name="BLPH174" localSheetId="11" hidden="1">#REF!</definedName>
    <definedName name="BLPH174" localSheetId="12" hidden="1">#REF!</definedName>
    <definedName name="BLPH174" hidden="1">#REF!</definedName>
    <definedName name="BLPH175" localSheetId="11" hidden="1">#REF!</definedName>
    <definedName name="BLPH175" localSheetId="12" hidden="1">#REF!</definedName>
    <definedName name="BLPH175" hidden="1">#REF!</definedName>
    <definedName name="BLPH176" localSheetId="11" hidden="1">#REF!</definedName>
    <definedName name="BLPH176" localSheetId="12" hidden="1">#REF!</definedName>
    <definedName name="BLPH176" hidden="1">#REF!</definedName>
    <definedName name="BLPH177" localSheetId="11" hidden="1">#REF!</definedName>
    <definedName name="BLPH177" localSheetId="12" hidden="1">#REF!</definedName>
    <definedName name="BLPH177" hidden="1">#REF!</definedName>
    <definedName name="BLPH178" localSheetId="11" hidden="1">#REF!</definedName>
    <definedName name="BLPH178" localSheetId="12" hidden="1">#REF!</definedName>
    <definedName name="BLPH178" hidden="1">#REF!</definedName>
    <definedName name="BLPH179" localSheetId="11" hidden="1">#REF!</definedName>
    <definedName name="BLPH179" localSheetId="12" hidden="1">#REF!</definedName>
    <definedName name="BLPH179" hidden="1">#REF!</definedName>
    <definedName name="BLPH18" localSheetId="11" hidden="1">#REF!</definedName>
    <definedName name="BLPH18" localSheetId="12" hidden="1">#REF!</definedName>
    <definedName name="BLPH18" hidden="1">#REF!</definedName>
    <definedName name="BLPH180" localSheetId="11" hidden="1">#REF!</definedName>
    <definedName name="BLPH180" localSheetId="12" hidden="1">#REF!</definedName>
    <definedName name="BLPH180" hidden="1">#REF!</definedName>
    <definedName name="BLPH181" localSheetId="11" hidden="1">#REF!</definedName>
    <definedName name="BLPH181" localSheetId="12" hidden="1">#REF!</definedName>
    <definedName name="BLPH181" hidden="1">#REF!</definedName>
    <definedName name="BLPH182" localSheetId="11" hidden="1">#REF!</definedName>
    <definedName name="BLPH182" localSheetId="12" hidden="1">#REF!</definedName>
    <definedName name="BLPH182" hidden="1">#REF!</definedName>
    <definedName name="BLPH183" localSheetId="11" hidden="1">#REF!</definedName>
    <definedName name="BLPH183" localSheetId="12" hidden="1">#REF!</definedName>
    <definedName name="BLPH183" hidden="1">#REF!</definedName>
    <definedName name="BLPH184" localSheetId="11" hidden="1">#REF!</definedName>
    <definedName name="BLPH184" localSheetId="12" hidden="1">#REF!</definedName>
    <definedName name="BLPH184" hidden="1">#REF!</definedName>
    <definedName name="BLPH185" localSheetId="11" hidden="1">#REF!</definedName>
    <definedName name="BLPH185" localSheetId="12" hidden="1">#REF!</definedName>
    <definedName name="BLPH185" hidden="1">#REF!</definedName>
    <definedName name="BLPH186" localSheetId="11" hidden="1">#REF!</definedName>
    <definedName name="BLPH186" localSheetId="12" hidden="1">#REF!</definedName>
    <definedName name="BLPH186" hidden="1">#REF!</definedName>
    <definedName name="BLPH187" localSheetId="11" hidden="1">#REF!</definedName>
    <definedName name="BLPH187" localSheetId="12" hidden="1">#REF!</definedName>
    <definedName name="BLPH187" hidden="1">#REF!</definedName>
    <definedName name="BLPH188" localSheetId="11" hidden="1">#REF!</definedName>
    <definedName name="BLPH188" localSheetId="12" hidden="1">#REF!</definedName>
    <definedName name="BLPH188" hidden="1">#REF!</definedName>
    <definedName name="BLPH189" localSheetId="11" hidden="1">#REF!</definedName>
    <definedName name="BLPH189" localSheetId="12" hidden="1">#REF!</definedName>
    <definedName name="BLPH189" hidden="1">#REF!</definedName>
    <definedName name="BLPH19" localSheetId="11" hidden="1">#REF!</definedName>
    <definedName name="BLPH19" localSheetId="12" hidden="1">#REF!</definedName>
    <definedName name="BLPH19" hidden="1">#REF!</definedName>
    <definedName name="BLPH190" localSheetId="11" hidden="1">#REF!</definedName>
    <definedName name="BLPH190" localSheetId="12" hidden="1">#REF!</definedName>
    <definedName name="BLPH190" hidden="1">#REF!</definedName>
    <definedName name="BLPH191" localSheetId="11" hidden="1">#REF!</definedName>
    <definedName name="BLPH191" localSheetId="12" hidden="1">#REF!</definedName>
    <definedName name="BLPH191" hidden="1">#REF!</definedName>
    <definedName name="BLPH192" localSheetId="11" hidden="1">#REF!</definedName>
    <definedName name="BLPH192" localSheetId="12" hidden="1">#REF!</definedName>
    <definedName name="BLPH192" hidden="1">#REF!</definedName>
    <definedName name="BLPH193" localSheetId="11" hidden="1">#REF!</definedName>
    <definedName name="BLPH193" localSheetId="12" hidden="1">#REF!</definedName>
    <definedName name="BLPH193" hidden="1">#REF!</definedName>
    <definedName name="BLPH194" localSheetId="11" hidden="1">#REF!</definedName>
    <definedName name="BLPH194" localSheetId="12" hidden="1">#REF!</definedName>
    <definedName name="BLPH194" hidden="1">#REF!</definedName>
    <definedName name="BLPH195" localSheetId="11" hidden="1">#REF!</definedName>
    <definedName name="BLPH195" localSheetId="12" hidden="1">#REF!</definedName>
    <definedName name="BLPH195" hidden="1">#REF!</definedName>
    <definedName name="BLPH196" localSheetId="11" hidden="1">#REF!</definedName>
    <definedName name="BLPH196" localSheetId="12" hidden="1">#REF!</definedName>
    <definedName name="BLPH196" hidden="1">#REF!</definedName>
    <definedName name="BLPH197" localSheetId="11" hidden="1">#REF!</definedName>
    <definedName name="BLPH197" localSheetId="12" hidden="1">#REF!</definedName>
    <definedName name="BLPH197" hidden="1">#REF!</definedName>
    <definedName name="BLPH198" localSheetId="11" hidden="1">#REF!</definedName>
    <definedName name="BLPH198" localSheetId="12" hidden="1">#REF!</definedName>
    <definedName name="BLPH198" hidden="1">#REF!</definedName>
    <definedName name="BLPH199" localSheetId="11" hidden="1">#REF!</definedName>
    <definedName name="BLPH199" localSheetId="12" hidden="1">#REF!</definedName>
    <definedName name="BLPH199" hidden="1">#REF!</definedName>
    <definedName name="BLPH19B" localSheetId="11" hidden="1">#REF!</definedName>
    <definedName name="BLPH19B" localSheetId="12" hidden="1">#REF!</definedName>
    <definedName name="BLPH19B" hidden="1">#REF!</definedName>
    <definedName name="BLPH20" localSheetId="11" hidden="1">#REF!</definedName>
    <definedName name="BLPH20" localSheetId="12" hidden="1">#REF!</definedName>
    <definedName name="BLPH20" hidden="1">#REF!</definedName>
    <definedName name="BLPH200" localSheetId="11" hidden="1">#REF!</definedName>
    <definedName name="BLPH200" localSheetId="12" hidden="1">#REF!</definedName>
    <definedName name="BLPH200" hidden="1">#REF!</definedName>
    <definedName name="BLPH201" localSheetId="11" hidden="1">#REF!</definedName>
    <definedName name="BLPH201" localSheetId="12" hidden="1">#REF!</definedName>
    <definedName name="BLPH201" hidden="1">#REF!</definedName>
    <definedName name="BLPH202" localSheetId="11" hidden="1">#REF!</definedName>
    <definedName name="BLPH202" localSheetId="12" hidden="1">#REF!</definedName>
    <definedName name="BLPH202" hidden="1">#REF!</definedName>
    <definedName name="BLPH203" localSheetId="11" hidden="1">#REF!</definedName>
    <definedName name="BLPH203" localSheetId="12" hidden="1">#REF!</definedName>
    <definedName name="BLPH203" hidden="1">#REF!</definedName>
    <definedName name="BLPH204" localSheetId="11" hidden="1">#REF!</definedName>
    <definedName name="BLPH204" localSheetId="12" hidden="1">#REF!</definedName>
    <definedName name="BLPH204" hidden="1">#REF!</definedName>
    <definedName name="BLPH205" localSheetId="11" hidden="1">#REF!</definedName>
    <definedName name="BLPH205" localSheetId="12" hidden="1">#REF!</definedName>
    <definedName name="BLPH205" hidden="1">#REF!</definedName>
    <definedName name="BLPH206" localSheetId="11" hidden="1">#REF!</definedName>
    <definedName name="BLPH206" localSheetId="12" hidden="1">#REF!</definedName>
    <definedName name="BLPH206" hidden="1">#REF!</definedName>
    <definedName name="BLPH207" localSheetId="11" hidden="1">#REF!</definedName>
    <definedName name="BLPH207" localSheetId="12" hidden="1">#REF!</definedName>
    <definedName name="BLPH207" hidden="1">#REF!</definedName>
    <definedName name="BLPH208" localSheetId="11" hidden="1">#REF!</definedName>
    <definedName name="BLPH208" localSheetId="12" hidden="1">#REF!</definedName>
    <definedName name="BLPH208" hidden="1">#REF!</definedName>
    <definedName name="BLPH209" localSheetId="11" hidden="1">#REF!</definedName>
    <definedName name="BLPH209" localSheetId="12" hidden="1">#REF!</definedName>
    <definedName name="BLPH209" hidden="1">#REF!</definedName>
    <definedName name="BLPH21" localSheetId="11" hidden="1">#REF!</definedName>
    <definedName name="BLPH21" localSheetId="12" hidden="1">#REF!</definedName>
    <definedName name="BLPH21" hidden="1">#REF!</definedName>
    <definedName name="BLPH210" localSheetId="11" hidden="1">#REF!</definedName>
    <definedName name="BLPH210" localSheetId="12" hidden="1">#REF!</definedName>
    <definedName name="BLPH210" hidden="1">#REF!</definedName>
    <definedName name="BLPH211" localSheetId="11" hidden="1">#REF!</definedName>
    <definedName name="BLPH211" localSheetId="12" hidden="1">#REF!</definedName>
    <definedName name="BLPH211" hidden="1">#REF!</definedName>
    <definedName name="BLPH212" localSheetId="11" hidden="1">#REF!</definedName>
    <definedName name="BLPH212" localSheetId="12" hidden="1">#REF!</definedName>
    <definedName name="BLPH212" hidden="1">#REF!</definedName>
    <definedName name="BLPH213" localSheetId="11" hidden="1">#REF!</definedName>
    <definedName name="BLPH213" localSheetId="12" hidden="1">#REF!</definedName>
    <definedName name="BLPH213" hidden="1">#REF!</definedName>
    <definedName name="BLPH22" localSheetId="11" hidden="1">#REF!</definedName>
    <definedName name="BLPH22" localSheetId="12" hidden="1">#REF!</definedName>
    <definedName name="BLPH22" hidden="1">#REF!</definedName>
    <definedName name="BLPH23" localSheetId="11" hidden="1">#REF!</definedName>
    <definedName name="BLPH23" localSheetId="12" hidden="1">#REF!</definedName>
    <definedName name="BLPH23" hidden="1">#REF!</definedName>
    <definedName name="BLPH24" localSheetId="11" hidden="1">#REF!</definedName>
    <definedName name="BLPH24" localSheetId="12" hidden="1">#REF!</definedName>
    <definedName name="BLPH24" hidden="1">#REF!</definedName>
    <definedName name="BLPH25" localSheetId="11" hidden="1">#REF!</definedName>
    <definedName name="BLPH25" localSheetId="12" hidden="1">#REF!</definedName>
    <definedName name="BLPH25" hidden="1">#REF!</definedName>
    <definedName name="BLPH26" localSheetId="11" hidden="1">#REF!</definedName>
    <definedName name="BLPH26" localSheetId="12" hidden="1">#REF!</definedName>
    <definedName name="BLPH26" hidden="1">#REF!</definedName>
    <definedName name="BLPH27" localSheetId="11" hidden="1">#REF!</definedName>
    <definedName name="BLPH27" localSheetId="12" hidden="1">#REF!</definedName>
    <definedName name="BLPH27" hidden="1">#REF!</definedName>
    <definedName name="BLPH28" localSheetId="11" hidden="1">#REF!</definedName>
    <definedName name="BLPH28" localSheetId="12" hidden="1">#REF!</definedName>
    <definedName name="BLPH28" hidden="1">#REF!</definedName>
    <definedName name="BLPH29" localSheetId="11" hidden="1">#REF!</definedName>
    <definedName name="BLPH29" localSheetId="12" hidden="1">#REF!</definedName>
    <definedName name="BLPH29" hidden="1">#REF!</definedName>
    <definedName name="BLPH30" localSheetId="11" hidden="1">#REF!</definedName>
    <definedName name="BLPH30" localSheetId="12" hidden="1">#REF!</definedName>
    <definedName name="BLPH30" hidden="1">#REF!</definedName>
    <definedName name="BLPH31" localSheetId="11" hidden="1">#REF!</definedName>
    <definedName name="BLPH31" localSheetId="12" hidden="1">#REF!</definedName>
    <definedName name="BLPH31" hidden="1">#REF!</definedName>
    <definedName name="BLPH32" localSheetId="11" hidden="1">#REF!</definedName>
    <definedName name="BLPH32" localSheetId="12" hidden="1">#REF!</definedName>
    <definedName name="BLPH32" hidden="1">#REF!</definedName>
    <definedName name="BLPH33" localSheetId="11" hidden="1">#REF!</definedName>
    <definedName name="BLPH33" localSheetId="12" hidden="1">#REF!</definedName>
    <definedName name="BLPH33" hidden="1">#REF!</definedName>
    <definedName name="BLPH34" localSheetId="11" hidden="1">#REF!</definedName>
    <definedName name="BLPH34" localSheetId="12" hidden="1">#REF!</definedName>
    <definedName name="BLPH34" hidden="1">#REF!</definedName>
    <definedName name="BLPH35" localSheetId="11" hidden="1">#REF!</definedName>
    <definedName name="BLPH35" localSheetId="12" hidden="1">#REF!</definedName>
    <definedName name="BLPH35" hidden="1">#REF!</definedName>
    <definedName name="BLPH36" localSheetId="11" hidden="1">#REF!</definedName>
    <definedName name="BLPH36" localSheetId="12" hidden="1">#REF!</definedName>
    <definedName name="BLPH36" hidden="1">#REF!</definedName>
    <definedName name="BLPH37" localSheetId="11" hidden="1">#REF!</definedName>
    <definedName name="BLPH37" localSheetId="12" hidden="1">#REF!</definedName>
    <definedName name="BLPH37" hidden="1">#REF!</definedName>
    <definedName name="BLPH38" localSheetId="11" hidden="1">#REF!</definedName>
    <definedName name="BLPH38" localSheetId="12" hidden="1">#REF!</definedName>
    <definedName name="BLPH38" hidden="1">#REF!</definedName>
    <definedName name="BLPH39" localSheetId="11" hidden="1">#REF!</definedName>
    <definedName name="BLPH39" localSheetId="12" hidden="1">#REF!</definedName>
    <definedName name="BLPH39" hidden="1">#REF!</definedName>
    <definedName name="BLPH4" localSheetId="11" hidden="1">#REF!</definedName>
    <definedName name="BLPH4" localSheetId="12" hidden="1">#REF!</definedName>
    <definedName name="BLPH4" hidden="1">#REF!</definedName>
    <definedName name="BLPH40" localSheetId="11" hidden="1">#REF!</definedName>
    <definedName name="BLPH40" localSheetId="12" hidden="1">#REF!</definedName>
    <definedName name="BLPH40" hidden="1">#REF!</definedName>
    <definedName name="BLPH41" localSheetId="11" hidden="1">#REF!</definedName>
    <definedName name="BLPH41" localSheetId="12" hidden="1">#REF!</definedName>
    <definedName name="BLPH41" hidden="1">#REF!</definedName>
    <definedName name="BLPH42" localSheetId="11" hidden="1">#REF!</definedName>
    <definedName name="BLPH42" localSheetId="12" hidden="1">#REF!</definedName>
    <definedName name="BLPH42" hidden="1">#REF!</definedName>
    <definedName name="BLPH43" localSheetId="11" hidden="1">#REF!</definedName>
    <definedName name="BLPH43" localSheetId="12" hidden="1">#REF!</definedName>
    <definedName name="BLPH43" hidden="1">#REF!</definedName>
    <definedName name="BLPH44" localSheetId="11" hidden="1">#REF!</definedName>
    <definedName name="BLPH44" localSheetId="12" hidden="1">#REF!</definedName>
    <definedName name="BLPH44" hidden="1">#REF!</definedName>
    <definedName name="BLPH45" localSheetId="11" hidden="1">#REF!</definedName>
    <definedName name="BLPH45" localSheetId="12" hidden="1">#REF!</definedName>
    <definedName name="BLPH45" hidden="1">#REF!</definedName>
    <definedName name="BLPH46" localSheetId="11" hidden="1">#REF!</definedName>
    <definedName name="BLPH46" localSheetId="12" hidden="1">#REF!</definedName>
    <definedName name="BLPH46" hidden="1">#REF!</definedName>
    <definedName name="BLPH47" localSheetId="11" hidden="1">#REF!</definedName>
    <definedName name="BLPH47" localSheetId="12" hidden="1">#REF!</definedName>
    <definedName name="BLPH47" hidden="1">#REF!</definedName>
    <definedName name="BLPH48" localSheetId="11" hidden="1">#REF!</definedName>
    <definedName name="BLPH48" localSheetId="12" hidden="1">#REF!</definedName>
    <definedName name="BLPH48" hidden="1">#REF!</definedName>
    <definedName name="BLPH49" localSheetId="11" hidden="1">#REF!</definedName>
    <definedName name="BLPH49" localSheetId="12" hidden="1">#REF!</definedName>
    <definedName name="BLPH49" hidden="1">#REF!</definedName>
    <definedName name="BLPH5" localSheetId="11" hidden="1">#REF!</definedName>
    <definedName name="BLPH5" localSheetId="12" hidden="1">#REF!</definedName>
    <definedName name="BLPH5" hidden="1">#REF!</definedName>
    <definedName name="BLPH50" localSheetId="11" hidden="1">#REF!</definedName>
    <definedName name="BLPH50" localSheetId="12" hidden="1">#REF!</definedName>
    <definedName name="BLPH50" hidden="1">#REF!</definedName>
    <definedName name="BLPH51" localSheetId="11" hidden="1">#REF!</definedName>
    <definedName name="BLPH51" localSheetId="12" hidden="1">#REF!</definedName>
    <definedName name="BLPH51" hidden="1">#REF!</definedName>
    <definedName name="BLPH52" localSheetId="11" hidden="1">#REF!</definedName>
    <definedName name="BLPH52" localSheetId="12" hidden="1">#REF!</definedName>
    <definedName name="BLPH52" hidden="1">#REF!</definedName>
    <definedName name="BLPH53" localSheetId="11" hidden="1">#REF!</definedName>
    <definedName name="BLPH53" localSheetId="12" hidden="1">#REF!</definedName>
    <definedName name="BLPH53" hidden="1">#REF!</definedName>
    <definedName name="BLPH54" localSheetId="11" hidden="1">#REF!</definedName>
    <definedName name="BLPH54" localSheetId="12" hidden="1">#REF!</definedName>
    <definedName name="BLPH54" hidden="1">#REF!</definedName>
    <definedName name="BLPH55" localSheetId="11" hidden="1">#REF!</definedName>
    <definedName name="BLPH55" localSheetId="12" hidden="1">#REF!</definedName>
    <definedName name="BLPH55" hidden="1">#REF!</definedName>
    <definedName name="BLPH56" localSheetId="11" hidden="1">#REF!</definedName>
    <definedName name="BLPH56" localSheetId="12" hidden="1">#REF!</definedName>
    <definedName name="BLPH56" hidden="1">#REF!</definedName>
    <definedName name="BLPH57" localSheetId="11" hidden="1">#REF!</definedName>
    <definedName name="BLPH57" localSheetId="12" hidden="1">#REF!</definedName>
    <definedName name="BLPH57" hidden="1">#REF!</definedName>
    <definedName name="BLPH58" localSheetId="11" hidden="1">#REF!</definedName>
    <definedName name="BLPH58" localSheetId="12" hidden="1">#REF!</definedName>
    <definedName name="BLPH58" hidden="1">#REF!</definedName>
    <definedName name="BLPH59" localSheetId="11" hidden="1">#REF!</definedName>
    <definedName name="BLPH59" localSheetId="12" hidden="1">#REF!</definedName>
    <definedName name="BLPH59" hidden="1">#REF!</definedName>
    <definedName name="BLPH6" localSheetId="11" hidden="1">#REF!</definedName>
    <definedName name="BLPH6" localSheetId="12" hidden="1">#REF!</definedName>
    <definedName name="BLPH6" hidden="1">#REF!</definedName>
    <definedName name="BLPH60" localSheetId="11" hidden="1">#REF!</definedName>
    <definedName name="BLPH60" localSheetId="12" hidden="1">#REF!</definedName>
    <definedName name="BLPH60" hidden="1">#REF!</definedName>
    <definedName name="BLPH61" localSheetId="11" hidden="1">#REF!</definedName>
    <definedName name="BLPH61" localSheetId="12" hidden="1">#REF!</definedName>
    <definedName name="BLPH61" hidden="1">#REF!</definedName>
    <definedName name="BLPH62" localSheetId="11" hidden="1">#REF!</definedName>
    <definedName name="BLPH62" localSheetId="12" hidden="1">#REF!</definedName>
    <definedName name="BLPH62" hidden="1">#REF!</definedName>
    <definedName name="BLPH63" localSheetId="11" hidden="1">#REF!</definedName>
    <definedName name="BLPH63" localSheetId="12" hidden="1">#REF!</definedName>
    <definedName name="BLPH63" hidden="1">#REF!</definedName>
    <definedName name="BLPH64" localSheetId="11" hidden="1">#REF!</definedName>
    <definedName name="BLPH64" localSheetId="12" hidden="1">#REF!</definedName>
    <definedName name="BLPH64" hidden="1">#REF!</definedName>
    <definedName name="BLPH65" localSheetId="11" hidden="1">#REF!</definedName>
    <definedName name="BLPH65" localSheetId="12" hidden="1">#REF!</definedName>
    <definedName name="BLPH65" hidden="1">#REF!</definedName>
    <definedName name="BLPH66" localSheetId="11" hidden="1">#REF!</definedName>
    <definedName name="BLPH66" localSheetId="12" hidden="1">#REF!</definedName>
    <definedName name="BLPH66" hidden="1">#REF!</definedName>
    <definedName name="BLPH67" localSheetId="11" hidden="1">#REF!</definedName>
    <definedName name="BLPH67" localSheetId="12" hidden="1">#REF!</definedName>
    <definedName name="BLPH67" hidden="1">#REF!</definedName>
    <definedName name="BLPH68" localSheetId="11" hidden="1">#REF!</definedName>
    <definedName name="BLPH68" localSheetId="12" hidden="1">#REF!</definedName>
    <definedName name="BLPH68" hidden="1">#REF!</definedName>
    <definedName name="BLPH69" localSheetId="11" hidden="1">#REF!</definedName>
    <definedName name="BLPH69" localSheetId="12" hidden="1">#REF!</definedName>
    <definedName name="BLPH69" hidden="1">#REF!</definedName>
    <definedName name="BLPH7" localSheetId="11" hidden="1">#REF!</definedName>
    <definedName name="BLPH7" localSheetId="12" hidden="1">#REF!</definedName>
    <definedName name="BLPH7" hidden="1">#REF!</definedName>
    <definedName name="BLPH70" localSheetId="11" hidden="1">#REF!</definedName>
    <definedName name="BLPH70" localSheetId="12" hidden="1">#REF!</definedName>
    <definedName name="BLPH70" hidden="1">#REF!</definedName>
    <definedName name="BLPH71" localSheetId="11" hidden="1">#REF!</definedName>
    <definedName name="BLPH71" localSheetId="12" hidden="1">#REF!</definedName>
    <definedName name="BLPH71" hidden="1">#REF!</definedName>
    <definedName name="BLPH72" localSheetId="11" hidden="1">#REF!</definedName>
    <definedName name="BLPH72" localSheetId="12" hidden="1">#REF!</definedName>
    <definedName name="BLPH72" hidden="1">#REF!</definedName>
    <definedName name="BLPH73" localSheetId="11" hidden="1">#REF!</definedName>
    <definedName name="BLPH73" localSheetId="12" hidden="1">#REF!</definedName>
    <definedName name="BLPH73" hidden="1">#REF!</definedName>
    <definedName name="BLPH74" localSheetId="11" hidden="1">#REF!</definedName>
    <definedName name="BLPH74" localSheetId="12" hidden="1">#REF!</definedName>
    <definedName name="BLPH74" hidden="1">#REF!</definedName>
    <definedName name="BLPH75" localSheetId="11" hidden="1">#REF!</definedName>
    <definedName name="BLPH75" localSheetId="12" hidden="1">#REF!</definedName>
    <definedName name="BLPH75" hidden="1">#REF!</definedName>
    <definedName name="BLPH76" localSheetId="11" hidden="1">#REF!</definedName>
    <definedName name="BLPH76" localSheetId="12" hidden="1">#REF!</definedName>
    <definedName name="BLPH76" hidden="1">#REF!</definedName>
    <definedName name="BLPH77" localSheetId="11" hidden="1">#REF!</definedName>
    <definedName name="BLPH77" localSheetId="12" hidden="1">#REF!</definedName>
    <definedName name="BLPH77" hidden="1">#REF!</definedName>
    <definedName name="BLPH78" localSheetId="11" hidden="1">#REF!</definedName>
    <definedName name="BLPH78" localSheetId="12" hidden="1">#REF!</definedName>
    <definedName name="BLPH78" hidden="1">#REF!</definedName>
    <definedName name="BLPH79" localSheetId="11" hidden="1">#REF!</definedName>
    <definedName name="BLPH79" localSheetId="12" hidden="1">#REF!</definedName>
    <definedName name="BLPH79" hidden="1">#REF!</definedName>
    <definedName name="BLPH8" localSheetId="11" hidden="1">#REF!</definedName>
    <definedName name="BLPH8" localSheetId="12" hidden="1">#REF!</definedName>
    <definedName name="BLPH8" hidden="1">#REF!</definedName>
    <definedName name="BLPH80" localSheetId="11" hidden="1">#REF!</definedName>
    <definedName name="BLPH80" localSheetId="12" hidden="1">#REF!</definedName>
    <definedName name="BLPH80" hidden="1">#REF!</definedName>
    <definedName name="BLPH81" localSheetId="11" hidden="1">#REF!</definedName>
    <definedName name="BLPH81" localSheetId="12" hidden="1">#REF!</definedName>
    <definedName name="BLPH81" hidden="1">#REF!</definedName>
    <definedName name="BLPH82" localSheetId="11" hidden="1">#REF!</definedName>
    <definedName name="BLPH82" localSheetId="12" hidden="1">#REF!</definedName>
    <definedName name="BLPH82" hidden="1">#REF!</definedName>
    <definedName name="BLPH83" localSheetId="11" hidden="1">#REF!</definedName>
    <definedName name="BLPH83" localSheetId="12" hidden="1">#REF!</definedName>
    <definedName name="BLPH83" hidden="1">#REF!</definedName>
    <definedName name="BLPH84" localSheetId="11" hidden="1">#REF!</definedName>
    <definedName name="BLPH84" localSheetId="12" hidden="1">#REF!</definedName>
    <definedName name="BLPH84" hidden="1">#REF!</definedName>
    <definedName name="BLPH85" localSheetId="11" hidden="1">#REF!</definedName>
    <definedName name="BLPH85" localSheetId="12" hidden="1">#REF!</definedName>
    <definedName name="BLPH85" hidden="1">#REF!</definedName>
    <definedName name="BLPH86" localSheetId="11" hidden="1">#REF!</definedName>
    <definedName name="BLPH86" localSheetId="12" hidden="1">#REF!</definedName>
    <definedName name="BLPH86" hidden="1">#REF!</definedName>
    <definedName name="BLPH87" localSheetId="11" hidden="1">#REF!</definedName>
    <definedName name="BLPH87" localSheetId="12" hidden="1">#REF!</definedName>
    <definedName name="BLPH87" hidden="1">#REF!</definedName>
    <definedName name="BLPH88" localSheetId="11" hidden="1">#REF!</definedName>
    <definedName name="BLPH88" localSheetId="12" hidden="1">#REF!</definedName>
    <definedName name="BLPH88" hidden="1">#REF!</definedName>
    <definedName name="BLPH89" localSheetId="11" hidden="1">#REF!</definedName>
    <definedName name="BLPH89" localSheetId="12" hidden="1">#REF!</definedName>
    <definedName name="BLPH89" hidden="1">#REF!</definedName>
    <definedName name="BLPH9" localSheetId="11" hidden="1">#REF!</definedName>
    <definedName name="BLPH9" localSheetId="12" hidden="1">#REF!</definedName>
    <definedName name="BLPH9" hidden="1">#REF!</definedName>
    <definedName name="BLPH90" localSheetId="11" hidden="1">#REF!</definedName>
    <definedName name="BLPH90" localSheetId="12" hidden="1">#REF!</definedName>
    <definedName name="BLPH90" hidden="1">#REF!</definedName>
    <definedName name="BLPH91" localSheetId="11" hidden="1">#REF!</definedName>
    <definedName name="BLPH91" localSheetId="12" hidden="1">#REF!</definedName>
    <definedName name="BLPH91" hidden="1">#REF!</definedName>
    <definedName name="BLPH92" localSheetId="11" hidden="1">#REF!</definedName>
    <definedName name="BLPH92" localSheetId="12" hidden="1">#REF!</definedName>
    <definedName name="BLPH92" hidden="1">#REF!</definedName>
    <definedName name="BLPH93" localSheetId="11" hidden="1">#REF!</definedName>
    <definedName name="BLPH93" localSheetId="12" hidden="1">#REF!</definedName>
    <definedName name="BLPH93" hidden="1">#REF!</definedName>
    <definedName name="BLPH94" localSheetId="11" hidden="1">#REF!</definedName>
    <definedName name="BLPH94" localSheetId="12" hidden="1">#REF!</definedName>
    <definedName name="BLPH94" hidden="1">#REF!</definedName>
    <definedName name="BLPH95" localSheetId="11" hidden="1">#REF!</definedName>
    <definedName name="BLPH95" localSheetId="12" hidden="1">#REF!</definedName>
    <definedName name="BLPH95" hidden="1">#REF!</definedName>
    <definedName name="BLPH96" localSheetId="11" hidden="1">#REF!</definedName>
    <definedName name="BLPH96" localSheetId="12" hidden="1">#REF!</definedName>
    <definedName name="BLPH96" hidden="1">#REF!</definedName>
    <definedName name="BLPH97" localSheetId="11" hidden="1">#REF!</definedName>
    <definedName name="BLPH97" localSheetId="12" hidden="1">#REF!</definedName>
    <definedName name="BLPH97" hidden="1">#REF!</definedName>
    <definedName name="BLPH98" localSheetId="11" hidden="1">#REF!</definedName>
    <definedName name="BLPH98" localSheetId="12" hidden="1">#REF!</definedName>
    <definedName name="BLPH98" hidden="1">#REF!</definedName>
    <definedName name="BLPH99" localSheetId="11" hidden="1">#REF!</definedName>
    <definedName name="BLPH99" localSheetId="12" hidden="1">#REF!</definedName>
    <definedName name="BLPH99" hidden="1">#REF!</definedName>
    <definedName name="ja" localSheetId="11" hidden="1">#REF!</definedName>
    <definedName name="ja" localSheetId="12" hidden="1">#REF!</definedName>
    <definedName name="ja" hidden="1">#REF!</definedName>
    <definedName name="Novo" localSheetId="11" hidden="1">#REF!</definedName>
    <definedName name="Novo" localSheetId="12" hidden="1">#REF!</definedName>
    <definedName name="Novo" hidden="1">#REF!</definedName>
    <definedName name="PORRA" localSheetId="11" hidden="1">#REF!</definedName>
    <definedName name="PORRA" localSheetId="12" hidden="1">#REF!</definedName>
    <definedName name="PORRA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<sst xmlns="http://schemas.openxmlformats.org/spreadsheetml/2006/main" count="843" uniqueCount="157">
  <si>
    <t>TABELA I</t>
  </si>
  <si>
    <t>ARRECADAÇÃO DAS RECEITAS FEDERAIS</t>
  </si>
  <si>
    <t>(A PREÇOS CORRENTES)</t>
  </si>
  <si>
    <t>UNIDADE: R$ MILHÕES</t>
  </si>
  <si>
    <t>RECEITAS</t>
  </si>
  <si>
    <t>VARIAÇÃO (%)</t>
  </si>
  <si>
    <t>IMPOSTO SOBRE IMPORTAÇÃO</t>
  </si>
  <si>
    <t>I.P.I-TOTAL</t>
  </si>
  <si>
    <t xml:space="preserve">  I.P.I-FUMO</t>
  </si>
  <si>
    <t xml:space="preserve">  I.P.I-BEBIDAS</t>
  </si>
  <si>
    <t xml:space="preserve">  I.P.I-AUTOMÓVEIS</t>
  </si>
  <si>
    <t xml:space="preserve">  I.P.I-VINCULADO À IMPORTAÇÃO</t>
  </si>
  <si>
    <t xml:space="preserve">  I.P.I-OUTROS</t>
  </si>
  <si>
    <t>IMPOSTO SOBRE A RENDA-TOTAL</t>
  </si>
  <si>
    <t xml:space="preserve">  I.RENDA-PESSOA FÍSICA</t>
  </si>
  <si>
    <t xml:space="preserve">  I.RENDA-PESSOA JURÍDICA</t>
  </si>
  <si>
    <t xml:space="preserve">    ENTIDADES FINANCEIRAS</t>
  </si>
  <si>
    <t xml:space="preserve">    DEMAIS EMPRESAS</t>
  </si>
  <si>
    <t xml:space="preserve">  I.RENDA-RETIDO NA FONTE</t>
  </si>
  <si>
    <t xml:space="preserve">    I.R.R.F-RENDIMENTOS DO TRABALHO</t>
  </si>
  <si>
    <t xml:space="preserve">    I.R.R.F-RENDIMENTOS DE CAPITAL</t>
  </si>
  <si>
    <t xml:space="preserve">    I.R.R.F-RENDIMENTOS DE RESIDENTES NO EXTERIOR</t>
  </si>
  <si>
    <t xml:space="preserve">    I.R.R.F-OUTROS RENDIMENTOS</t>
  </si>
  <si>
    <t>IOF - I. S/ OPERAÇÕES FINANCEIRAS</t>
  </si>
  <si>
    <t>ITR - I. TERRITORIAL RURAL</t>
  </si>
  <si>
    <t>COFINS - CONTRIB. P/ A SEGURIDADE SOCIAL</t>
  </si>
  <si>
    <t xml:space="preserve">   ENTIDADES FINANCEIRAS</t>
  </si>
  <si>
    <t xml:space="preserve">   DEMAIS EMPRESAS</t>
  </si>
  <si>
    <t>CONTRIBUIÇÃO PARA O PIS/PASEP</t>
  </si>
  <si>
    <t>CSLL - CONTRIB. SOCIAL S/ LUCRO LÍQUIDO</t>
  </si>
  <si>
    <t>CIDE-COMBUSTÍVEIS</t>
  </si>
  <si>
    <t>PSS - CONTRIB. DO PLANO DE SEGURIDADE DO SERVIDOR</t>
  </si>
  <si>
    <t>OUTRAS RECEITAS ADMINISTRADAS</t>
  </si>
  <si>
    <t>SUBTOTAL [A]</t>
  </si>
  <si>
    <t>RECEITA PREVIDENCIÁRIA [B]</t>
  </si>
  <si>
    <t>ADMINISTRADAS PELA RFB [C]=[A]+[B]</t>
  </si>
  <si>
    <t>ADMINISTRADAS POR OUTROS ÓRGÃOS [D]</t>
  </si>
  <si>
    <t>TOTAL GERAL [E]=[C]+[D]</t>
  </si>
  <si>
    <t>TABELA I-A</t>
  </si>
  <si>
    <t>TABELA II</t>
  </si>
  <si>
    <t>VAR. (%)
[A]/[B]</t>
  </si>
  <si>
    <t>PARTICIPAÇÃO (%)</t>
  </si>
  <si>
    <t>TABELA II-A</t>
  </si>
  <si>
    <t>TABELA III</t>
  </si>
  <si>
    <t>MÊS</t>
  </si>
  <si>
    <t>I. Renda</t>
  </si>
  <si>
    <t>IPI
(Exceto
IPI-Vinculado)</t>
  </si>
  <si>
    <t>I. Importação
e
IPI-Vinculado</t>
  </si>
  <si>
    <t>Contribuições
(*)</t>
  </si>
  <si>
    <t>Receita
Previdenciária</t>
  </si>
  <si>
    <t>Outros</t>
  </si>
  <si>
    <t>Receitas
Administradas
pela RFB</t>
  </si>
  <si>
    <t>Receitas Administradas por Outros Órgãos</t>
  </si>
  <si>
    <t>Total
Geral
(**)</t>
  </si>
  <si>
    <t>JAN</t>
  </si>
  <si>
    <t>FEV</t>
  </si>
  <si>
    <t>MAR</t>
  </si>
  <si>
    <t>ABR</t>
  </si>
  <si>
    <t>MAIO</t>
  </si>
  <si>
    <t>JUN</t>
  </si>
  <si>
    <t>JUL</t>
  </si>
  <si>
    <t>AGO</t>
  </si>
  <si>
    <t>SET</t>
  </si>
  <si>
    <t>OUT</t>
  </si>
  <si>
    <t>NOV</t>
  </si>
  <si>
    <t>DEZ</t>
  </si>
  <si>
    <t>JAN-DEZ
2020</t>
  </si>
  <si>
    <t>JAN-DEZ
2021</t>
  </si>
  <si>
    <t>JAN-DEZ
2022</t>
  </si>
  <si>
    <t>JAN-DEZ
2023</t>
  </si>
  <si>
    <t>JAN-DEZ
2024</t>
  </si>
  <si>
    <t>(*) CPMF, COFINS, PIS/PASEP, CSLL e  CIDE-COMBUSTÍVEIS.</t>
  </si>
  <si>
    <t>TABELA III-A</t>
  </si>
  <si>
    <t>TABELA IV</t>
  </si>
  <si>
    <t>ARRECADAÇÃO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</si>
  <si>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</si>
  <si>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</si>
  <si>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</si>
  <si>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</si>
  <si>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</si>
  <si>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</si>
  <si>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</si>
  <si>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</si>
  <si>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</si>
  <si>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</si>
  <si>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</si>
  <si>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</si>
  <si>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</si>
  <si>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</si>
  <si>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</si>
  <si>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</si>
  <si>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</si>
  <si>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</si>
  <si>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</si>
  <si>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</si>
  <si>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</si>
  <si>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</si>
  <si>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</si>
  <si>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</si>
  <si>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</si>
  <si>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</si>
  <si>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</si>
  <si>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</si>
  <si>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</si>
  <si>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>2024</t>
  </si>
  <si>
    <t>2025 (*)</t>
  </si>
  <si>
    <t>CONTRIBUIÇÃO PARA O FUNDAF</t>
  </si>
  <si>
    <t>TABELA IV-A</t>
  </si>
  <si>
    <t>TABELA V</t>
  </si>
  <si>
    <t>2025</t>
  </si>
  <si>
    <t>TABELA V-A</t>
  </si>
  <si>
    <t>TABELA VI</t>
  </si>
  <si>
    <t>ARRECADAÇÃO DAS RECEITAS ADMINISTRADAS PELA RFB</t>
  </si>
  <si>
    <t>PERÍODO: 1996 A 2024</t>
  </si>
  <si>
    <t>PERÍODO</t>
  </si>
  <si>
    <t>VAR. % REAL S/ ANO ANTERIOR</t>
  </si>
  <si>
    <t>PART. % NO PIB</t>
  </si>
  <si>
    <t>PIB</t>
  </si>
  <si>
    <t>NOMINAL</t>
  </si>
  <si>
    <t>ANO</t>
  </si>
  <si>
    <t>NOMINAL
R$ MILHÕES</t>
  </si>
  <si>
    <t>VAR. % REAL</t>
  </si>
  <si>
    <t>TABELA VII</t>
  </si>
  <si>
    <t>ARRECADAÇÃO DAS RECEITAS ADMINISTRADAS PELA RFB POR BASE DE INCIDÊNCIA</t>
  </si>
  <si>
    <t>ANOS</t>
  </si>
  <si>
    <t>TRIBUTOS SOBRE</t>
  </si>
  <si>
    <t>RENDA E PROPRIEDADE</t>
  </si>
  <si>
    <t>FOLHA DE SALÁRIOS</t>
  </si>
  <si>
    <t>BENS E SERVIÇOS</t>
  </si>
  <si>
    <t>TRANSAÇÕES FINANCEIRAS</t>
  </si>
  <si>
    <t>OUTROS</t>
  </si>
  <si>
    <t>TOTAL</t>
  </si>
  <si>
    <t>VALOR</t>
  </si>
  <si>
    <t>%</t>
  </si>
  <si>
    <t>VAR. % S/ANO ANTERIOR</t>
  </si>
  <si>
    <t>TABELA VII-A</t>
  </si>
  <si>
    <t>GRÁFICO 1:</t>
  </si>
  <si>
    <t>GRÁFICO 2:</t>
  </si>
  <si>
    <t>Meses</t>
  </si>
  <si>
    <t>Contribuições
(Cofins, Pis/Pasep, Csll e Cide-Combustíveis)</t>
  </si>
  <si>
    <t>MARÇO</t>
  </si>
  <si>
    <t>FEVEREIRO</t>
  </si>
  <si>
    <t>(A PREÇOS DE MARÇO/2025 - IPCA)</t>
  </si>
  <si>
    <t>PERÍODO: JANEIRO A MARÇO - 2025/2024</t>
  </si>
  <si>
    <t>2025
[A]</t>
  </si>
  <si>
    <t>2024
[B]</t>
  </si>
  <si>
    <t>PERÍODO: JANEIRO DE 2020 A MARÇO DE 2025</t>
  </si>
  <si>
    <t>JAN-MAR
2025</t>
  </si>
  <si>
    <t>PERÍODO: 1995 A 2025 (*)</t>
  </si>
  <si>
    <t>(*) ATÉ MARÇO.</t>
  </si>
  <si>
    <t>PERÍODO: JANEIRO A MARÇO - 1995 A 2025</t>
  </si>
  <si>
    <t>PERÍODO: 2007 A 2024 E JANEIRO A MARÇO DE 2025</t>
  </si>
  <si>
    <t>GRÁFICO I
ARRECADAÇÃO DOS IMPOSTOS E CONTRIBUIÇÕES ADMINISTRADOS PELA RFB
PERÍODO: JANEIRO DE 2020 A MARÇO DE 2025
(A PREÇOS DE MARÇO/2025 - IPCA)</t>
  </si>
  <si>
    <t>GRÁFICO II
ARRECADAÇÃO DO I. RENDA, IPI (exceto Vinculado) E CONTRIBUIÇÕES ADMINISTRADOS PELA RFB
PERÍODO: JANEIRO DE 2020 A MARÇO DE 2025
(A PREÇOS DE MARÇO/2025 - IPCA)</t>
  </si>
  <si>
    <t>PERÍODO: FEVEREIRO E MARÇO DE 2025 E MARÇO DE 2024</t>
  </si>
  <si>
    <t>MAR/25
FEV/25</t>
  </si>
  <si>
    <t>MAR/25
MAR/24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</si>
</sst>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* #,##0.00_);_(* \(#,##0.00\);_(* &quot;-&quot;??_);_(@_)"/>
    <numFmt numFmtId="165" formatCode="_(* #,##0_);[Red]_(* \(#,##0\);_(* &quot;-&quot;??_);_(@_)"/>
    <numFmt numFmtId="166" formatCode="_(* #,##0.00_);[Red]_(* \(#,##0.00\);_(* &quot;-&quot;??_);_(@_)"/>
    <numFmt numFmtId="167" formatCode="_(* #,##0_);_(* \(#,##0\);_(* &quot;-&quot;??_);_(@_)"/>
  </numFmts>
  <fonts count="9" x14ac:knownFonts="1">
    <font>
      <sz val="10"/>
      <name val="Arial"/>
    </font>
    <font>
      <sz val="11"/>
      <color theme="1"/>
      <name val="Aptos Narrow"/>
      <family val="2"/>
      <scheme val="minor"/>
    </font>
    <font>
      <sz val="12"/>
      <name val="Calibri"/>
      <family val="2"/>
    </font>
    <font>
      <b/>
      <sz val="12"/>
      <name val="Calibri"/>
      <family val="2"/>
    </font>
    <font>
      <b/>
      <sz val="12"/>
      <color indexed="9"/>
      <name val="Calibri"/>
      <family val="2"/>
    </font>
    <font>
      <b/>
      <u/>
      <sz val="12"/>
      <color indexed="9"/>
      <name val="Calibri"/>
      <family val="2"/>
    </font>
    <font>
      <sz val="10"/>
      <name val="Arial"/>
      <family val="2"/>
    </font>
    <font>
      <sz val="12"/>
      <color rgb="FF000000"/>
      <name val="Calibri"/>
      <family val="2"/>
    </font>
    <font>
      <b/>
      <sz val="12"/>
      <color theme="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00205B"/>
        <bgColor indexed="64"/>
      </patternFill>
    </fill>
    <fill>
      <patternFill patternType="solid">
        <fgColor rgb="FFDCE8F1"/>
        <bgColor indexed="64"/>
      </patternFill>
    </fill>
    <fill>
      <patternFill patternType="solid">
        <fgColor rgb="FFACC6DF"/>
        <bgColor indexed="64"/>
      </patternFill>
    </fill>
  </fills>
  <borders count="9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medium">
        <color rgb="FFCFCFCF"/>
      </right>
      <top/>
      <bottom style="medium">
        <color rgb="FFCFCFCF"/>
      </bottom>
      <diagonal/>
    </border>
    <border>
      <left/>
      <right/>
      <top/>
      <bottom style="medium">
        <color rgb="FFCFCFCF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</borders>
  <cellStyleXfs count="3">
    <xf numFmtId="0" fontId="0" fillId="0" borderId="0"/>
    <xf numFmtId="164" fontId="6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7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Continuous"/>
    </xf>
    <xf numFmtId="0" fontId="3" fillId="0" borderId="0" xfId="0" applyFont="1" applyAlignment="1">
      <alignment horizontal="centerContinuous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quotePrefix="1" applyFont="1" applyFill="1" applyBorder="1" applyAlignment="1">
      <alignment horizontal="centerContinuous" vertical="center"/>
    </xf>
    <xf numFmtId="0" fontId="4" fillId="2" borderId="3" xfId="0" quotePrefix="1" applyFont="1" applyFill="1" applyBorder="1" applyAlignment="1">
      <alignment horizontal="centerContinuous" vertical="center"/>
    </xf>
    <xf numFmtId="0" fontId="4" fillId="2" borderId="1" xfId="0" quotePrefix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Continuous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165" fontId="2" fillId="0" borderId="0" xfId="1" applyNumberFormat="1" applyFont="1" applyFill="1" applyBorder="1" applyAlignment="1"/>
    <xf numFmtId="166" fontId="2" fillId="0" borderId="0" xfId="1" applyNumberFormat="1" applyFont="1" applyFill="1" applyBorder="1" applyAlignment="1"/>
    <xf numFmtId="167" fontId="4" fillId="2" borderId="1" xfId="1" applyNumberFormat="1" applyFont="1" applyFill="1" applyBorder="1" applyAlignment="1">
      <alignment vertical="center"/>
    </xf>
    <xf numFmtId="164" fontId="4" fillId="2" borderId="1" xfId="1" applyFont="1" applyFill="1" applyBorder="1" applyAlignment="1">
      <alignment vertical="center"/>
    </xf>
    <xf numFmtId="0" fontId="3" fillId="0" borderId="3" xfId="0" applyFont="1" applyBorder="1" applyAlignment="1">
      <alignment horizontal="center" vertical="center" wrapText="1"/>
    </xf>
    <xf numFmtId="165" fontId="3" fillId="0" borderId="1" xfId="1" applyNumberFormat="1" applyFont="1" applyFill="1" applyBorder="1" applyAlignment="1">
      <alignment vertical="center"/>
    </xf>
    <xf numFmtId="166" fontId="3" fillId="0" borderId="1" xfId="1" applyNumberFormat="1" applyFont="1" applyFill="1" applyBorder="1" applyAlignment="1">
      <alignment vertical="center"/>
    </xf>
    <xf numFmtId="166" fontId="3" fillId="0" borderId="2" xfId="1" applyNumberFormat="1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quotePrefix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0" xfId="0" quotePrefix="1" applyFont="1" applyAlignment="1">
      <alignment horizontal="centerContinuous" vertical="center"/>
    </xf>
    <xf numFmtId="0" fontId="2" fillId="0" borderId="0" xfId="0" applyFont="1" applyAlignment="1">
      <alignment horizontal="center"/>
    </xf>
    <xf numFmtId="167" fontId="2" fillId="0" borderId="0" xfId="1" applyNumberFormat="1" applyFont="1" applyFill="1" applyBorder="1" applyAlignment="1"/>
    <xf numFmtId="0" fontId="4" fillId="2" borderId="1" xfId="0" quotePrefix="1" applyFont="1" applyFill="1" applyBorder="1" applyAlignment="1">
      <alignment horizontal="centerContinuous" vertical="center"/>
    </xf>
    <xf numFmtId="0" fontId="3" fillId="0" borderId="0" xfId="0" applyFont="1"/>
    <xf numFmtId="0" fontId="4" fillId="2" borderId="5" xfId="0" applyFont="1" applyFill="1" applyBorder="1" applyAlignment="1">
      <alignment horizontal="center" vertical="center"/>
    </xf>
    <xf numFmtId="0" fontId="4" fillId="2" borderId="5" xfId="0" quotePrefix="1" applyFont="1" applyFill="1" applyBorder="1" applyAlignment="1">
      <alignment horizontal="centerContinuous" vertical="center" wrapText="1"/>
    </xf>
    <xf numFmtId="0" fontId="4" fillId="2" borderId="5" xfId="0" quotePrefix="1" applyFont="1" applyFill="1" applyBorder="1" applyAlignment="1">
      <alignment horizontal="centerContinuous" vertical="center"/>
    </xf>
    <xf numFmtId="0" fontId="4" fillId="2" borderId="5" xfId="0" quotePrefix="1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 wrapText="1"/>
    </xf>
    <xf numFmtId="0" fontId="4" fillId="2" borderId="5" xfId="0" quotePrefix="1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0" fontId="2" fillId="0" borderId="4" xfId="0" quotePrefix="1" applyFont="1" applyBorder="1" applyAlignment="1">
      <alignment horizontal="center" vertical="center" wrapText="1"/>
    </xf>
    <xf numFmtId="165" fontId="2" fillId="0" borderId="4" xfId="1" applyNumberFormat="1" applyFont="1" applyFill="1" applyBorder="1" applyAlignment="1">
      <alignment vertical="center"/>
    </xf>
    <xf numFmtId="166" fontId="2" fillId="0" borderId="0" xfId="1" applyNumberFormat="1" applyFont="1" applyFill="1" applyAlignment="1">
      <alignment vertical="center"/>
    </xf>
    <xf numFmtId="0" fontId="7" fillId="4" borderId="6" xfId="0" applyFont="1" applyFill="1" applyBorder="1" applyAlignment="1">
      <alignment horizontal="center" vertical="center" wrapText="1"/>
    </xf>
    <xf numFmtId="166" fontId="7" fillId="4" borderId="7" xfId="2" applyNumberFormat="1" applyFont="1" applyFill="1" applyBorder="1" applyAlignment="1">
      <alignment horizontal="right" vertical="center" wrapText="1"/>
    </xf>
    <xf numFmtId="0" fontId="2" fillId="0" borderId="8" xfId="0" quotePrefix="1" applyFont="1" applyBorder="1" applyAlignment="1">
      <alignment horizontal="center" vertical="center" wrapText="1"/>
    </xf>
    <xf numFmtId="164" fontId="2" fillId="0" borderId="0" xfId="1" applyFont="1"/>
    <xf numFmtId="0" fontId="7" fillId="3" borderId="6" xfId="0" applyFont="1" applyFill="1" applyBorder="1" applyAlignment="1">
      <alignment horizontal="center" vertical="center" wrapText="1"/>
    </xf>
    <xf numFmtId="166" fontId="7" fillId="3" borderId="7" xfId="2" applyNumberFormat="1" applyFont="1" applyFill="1" applyBorder="1" applyAlignment="1">
      <alignment horizontal="right" vertical="center" wrapText="1"/>
    </xf>
    <xf numFmtId="43" fontId="2" fillId="0" borderId="0" xfId="0" applyNumberFormat="1" applyFont="1"/>
    <xf numFmtId="0" fontId="8" fillId="2" borderId="5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Continuous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2" fillId="0" borderId="0" xfId="0" quotePrefix="1" applyFont="1" applyAlignment="1">
      <alignment horizontal="center" vertical="center"/>
    </xf>
    <xf numFmtId="165" fontId="2" fillId="0" borderId="0" xfId="1" applyNumberFormat="1" applyFont="1" applyAlignment="1">
      <alignment vertical="center"/>
    </xf>
    <xf numFmtId="166" fontId="2" fillId="0" borderId="0" xfId="1" applyNumberFormat="1" applyFont="1" applyAlignment="1">
      <alignment vertical="center"/>
    </xf>
    <xf numFmtId="165" fontId="2" fillId="0" borderId="0" xfId="0" applyNumberFormat="1" applyFont="1" applyAlignment="1">
      <alignment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17" fontId="2" fillId="0" borderId="0" xfId="0" applyNumberFormat="1" applyFont="1" applyAlignment="1">
      <alignment horizontal="center"/>
    </xf>
    <xf numFmtId="167" fontId="2" fillId="0" borderId="0" xfId="1" applyNumberFormat="1" applyFont="1"/>
  </cellXfs>
  <cellStyles count="3">
    <cellStyle name="Normal" xfId="0" builtinId="0"/>
    <cellStyle name="Vírgula" xfId="1" builtinId="3"/>
    <cellStyle name="Vírgula 2" xfId="2" xr:uid="{3F69175F-ED20-431A-B0B8-36130234B9F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4.xml"/><Relationship Id="rId2" Type="http://schemas.openxmlformats.org/officeDocument/2006/relationships/worksheet" Target="worksheets/sheet2.xml"/><Relationship Id="rId16" Type="http://schemas.openxmlformats.org/officeDocument/2006/relationships/chartsheet" Target="chartsheets/sheet3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hartsheet" Target="chartsheets/sheet2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hartsheet" Target="chart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00205B"/>
            </a:solidFill>
            <a:ln>
              <a:solidFill>
                <a:srgbClr val="00205B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'Tabela VI'!$A$8:$A$37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</c:strCache>
            </c:strRef>
          </c:cat>
          <c:val>
            <c:numRef>
              <c:f>'Tabela VI'!$F$8:$F$37</c:f>
              <c:numCache>
                <c:formatCode>_(* #,##0.00_);[Red]_(* \(#,##0.00\);_(* "-"??_);_(@_)</c:formatCode>
                <c:ptCount val="29"/>
                <c:pt idx="0">
                  <c:v>15.540427032845102</c:v>
                </c:pt>
                <c:pt idx="1">
                  <c:v>16.011108928454114</c:v>
                </c:pt>
                <c:pt idx="2">
                  <c:v>16.505225392778758</c:v>
                </c:pt>
                <c:pt idx="3">
                  <c:v>17.644233406309542</c:v>
                </c:pt>
                <c:pt idx="4">
                  <c:v>18.415193362467612</c:v>
                </c:pt>
                <c:pt idx="5">
                  <c:v>19.116942846573856</c:v>
                </c:pt>
                <c:pt idx="6">
                  <c:v>20.311140639524258</c:v>
                </c:pt>
                <c:pt idx="7">
                  <c:v>19.654384488086631</c:v>
                </c:pt>
                <c:pt idx="8">
                  <c:v>20.263571717987062</c:v>
                </c:pt>
                <c:pt idx="9">
                  <c:v>21.067940850625309</c:v>
                </c:pt>
                <c:pt idx="10">
                  <c:v>21.373595745609737</c:v>
                </c:pt>
                <c:pt idx="11">
                  <c:v>22.068604997843806</c:v>
                </c:pt>
                <c:pt idx="12">
                  <c:v>21.746445213795887</c:v>
                </c:pt>
                <c:pt idx="13">
                  <c:v>20.705639875176942</c:v>
                </c:pt>
                <c:pt idx="14">
                  <c:v>20.581365126683497</c:v>
                </c:pt>
                <c:pt idx="15">
                  <c:v>21.454103898045695</c:v>
                </c:pt>
                <c:pt idx="16">
                  <c:v>20.605151837032373</c:v>
                </c:pt>
                <c:pt idx="17">
                  <c:v>20.644032612388656</c:v>
                </c:pt>
                <c:pt idx="18">
                  <c:v>19.843986878214796</c:v>
                </c:pt>
                <c:pt idx="19">
                  <c:v>19.867947861281763</c:v>
                </c:pt>
                <c:pt idx="20">
                  <c:v>20.185548194601079</c:v>
                </c:pt>
                <c:pt idx="21">
                  <c:v>19.823351376545276</c:v>
                </c:pt>
                <c:pt idx="22">
                  <c:v>19.972464561867614</c:v>
                </c:pt>
                <c:pt idx="23">
                  <c:v>19.976204155556047</c:v>
                </c:pt>
                <c:pt idx="24">
                  <c:v>18.744772021623088</c:v>
                </c:pt>
                <c:pt idx="25">
                  <c:v>19.884583498836683</c:v>
                </c:pt>
                <c:pt idx="26">
                  <c:v>20.694895453581072</c:v>
                </c:pt>
                <c:pt idx="27">
                  <c:v>20.144064786859339</c:v>
                </c:pt>
                <c:pt idx="28">
                  <c:v>21.492418861041603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07-4343-88EA-7F5D1E9CD5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-145880560"/>
        <c:axId val="-145886544"/>
      </c:barChart>
      <c:catAx>
        <c:axId val="-14588056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ANOS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crossAx val="-145886544"/>
        <c:crosses val="autoZero"/>
        <c:auto val="1"/>
        <c:lblAlgn val="ctr"/>
        <c:lblOffset val="100"/>
        <c:noMultiLvlLbl val="0"/>
      </c:catAx>
      <c:valAx>
        <c:axId val="-145886544"/>
        <c:scaling>
          <c:orientation val="minMax"/>
        </c:scaling>
        <c:delete val="0"/>
        <c:axPos val="b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pt-BR"/>
                  <a:t>% DO PIB</a:t>
                </a:r>
              </a:p>
            </c:rich>
          </c:tx>
          <c:overlay val="0"/>
        </c:title>
        <c:numFmt formatCode="_(* #,##0.00_);[Red]_(* \(#,##0.00\);_(* &quot;-&quot;??_);_(@_)" sourceLinked="1"/>
        <c:majorTickMark val="out"/>
        <c:minorTickMark val="none"/>
        <c:tickLblPos val="nextTo"/>
        <c:spPr>
          <a:ln>
            <a:prstDash val="solid"/>
          </a:ln>
        </c:spPr>
        <c:crossAx val="-145880560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900">
          <a:latin typeface="Calibri" panose="020F0502020204030204" pitchFamily="34" charset="0"/>
          <a:cs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'Dados dos gráficos I e II'!$K$6</c:f>
          <c:strCache>
            <c:ptCount val="1"/>
            <c:pt idx="0">
              <c:v>GRÁFICO I
ARRECADAÇÃO DOS IMPOSTOS E CONTRIBUIÇÕES ADMINISTRADOS PELA RFB
PERÍODO: JANEIRO DE 2020 A MARÇO DE 2025
(A PREÇOS DE MARÇO/2025 - IPCA)</c:v>
            </c:pt>
          </c:strCache>
        </c:strRef>
      </c:tx>
      <c:overlay val="0"/>
      <c:txPr>
        <a:bodyPr/>
        <a:lstStyle/>
        <a:p>
          <a:pPr>
            <a:defRPr sz="1200" b="1"/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8.2463465553235901E-2"/>
          <c:y val="0.21658206429780033"/>
          <c:w val="0.90709812108559496"/>
          <c:h val="0.67512690355329952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00205B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'Dados dos gráficos I e II'!$A$7:$A$330</c:f>
              <c:numCache>
                <c:formatCode>mmm\-yy</c:formatCode>
                <c:ptCount val="63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  <c:pt idx="24">
                  <c:v>44562</c:v>
                </c:pt>
                <c:pt idx="25">
                  <c:v>44593</c:v>
                </c:pt>
                <c:pt idx="26">
                  <c:v>44621</c:v>
                </c:pt>
                <c:pt idx="27">
                  <c:v>44652</c:v>
                </c:pt>
                <c:pt idx="28">
                  <c:v>44682</c:v>
                </c:pt>
                <c:pt idx="29">
                  <c:v>44713</c:v>
                </c:pt>
                <c:pt idx="30">
                  <c:v>44743</c:v>
                </c:pt>
                <c:pt idx="31">
                  <c:v>44774</c:v>
                </c:pt>
                <c:pt idx="32">
                  <c:v>44805</c:v>
                </c:pt>
                <c:pt idx="33">
                  <c:v>44835</c:v>
                </c:pt>
                <c:pt idx="34">
                  <c:v>44866</c:v>
                </c:pt>
                <c:pt idx="35">
                  <c:v>44896</c:v>
                </c:pt>
                <c:pt idx="36">
                  <c:v>44927</c:v>
                </c:pt>
                <c:pt idx="37">
                  <c:v>44958</c:v>
                </c:pt>
                <c:pt idx="38">
                  <c:v>44986</c:v>
                </c:pt>
                <c:pt idx="39">
                  <c:v>45017</c:v>
                </c:pt>
                <c:pt idx="40">
                  <c:v>45047</c:v>
                </c:pt>
                <c:pt idx="41">
                  <c:v>45078</c:v>
                </c:pt>
                <c:pt idx="42">
                  <c:v>45108</c:v>
                </c:pt>
                <c:pt idx="43">
                  <c:v>45139</c:v>
                </c:pt>
                <c:pt idx="44">
                  <c:v>45170</c:v>
                </c:pt>
                <c:pt idx="45">
                  <c:v>45200</c:v>
                </c:pt>
                <c:pt idx="46">
                  <c:v>45231</c:v>
                </c:pt>
                <c:pt idx="47">
                  <c:v>45261</c:v>
                </c:pt>
                <c:pt idx="48">
                  <c:v>45292</c:v>
                </c:pt>
                <c:pt idx="49">
                  <c:v>45323</c:v>
                </c:pt>
                <c:pt idx="50">
                  <c:v>45352</c:v>
                </c:pt>
                <c:pt idx="51">
                  <c:v>45383</c:v>
                </c:pt>
                <c:pt idx="52">
                  <c:v>45413</c:v>
                </c:pt>
                <c:pt idx="53">
                  <c:v>45444</c:v>
                </c:pt>
                <c:pt idx="54">
                  <c:v>45474</c:v>
                </c:pt>
                <c:pt idx="55">
                  <c:v>45505</c:v>
                </c:pt>
                <c:pt idx="56">
                  <c:v>45536</c:v>
                </c:pt>
                <c:pt idx="57">
                  <c:v>45566</c:v>
                </c:pt>
                <c:pt idx="58">
                  <c:v>45597</c:v>
                </c:pt>
                <c:pt idx="59">
                  <c:v>45627</c:v>
                </c:pt>
                <c:pt idx="60">
                  <c:v>45658</c:v>
                </c:pt>
                <c:pt idx="61">
                  <c:v>45689</c:v>
                </c:pt>
                <c:pt idx="62">
                  <c:v>45717</c:v>
                </c:pt>
              </c:numCache>
            </c:numRef>
          </c:cat>
          <c:val>
            <c:numRef>
              <c:f>'Dados dos gráficos I e II'!$B$7:$B$330</c:f>
              <c:numCache>
                <c:formatCode>_(* #,##0_);_(* \(#,##0\);_(* "-"??_);_(@_)</c:formatCode>
                <c:ptCount val="63"/>
                <c:pt idx="0">
                  <c:v>222804.41921731579</c:v>
                </c:pt>
                <c:pt idx="1">
                  <c:v>152019.21677434046</c:v>
                </c:pt>
                <c:pt idx="2">
                  <c:v>145476.7176265296</c:v>
                </c:pt>
                <c:pt idx="3">
                  <c:v>126826.42612119511</c:v>
                </c:pt>
                <c:pt idx="4">
                  <c:v>103857.48147805342</c:v>
                </c:pt>
                <c:pt idx="5">
                  <c:v>114647.38341881859</c:v>
                </c:pt>
                <c:pt idx="6">
                  <c:v>149852.04944970115</c:v>
                </c:pt>
                <c:pt idx="7">
                  <c:v>164981.71055229759</c:v>
                </c:pt>
                <c:pt idx="8">
                  <c:v>157253.17056187787</c:v>
                </c:pt>
                <c:pt idx="9">
                  <c:v>194628.61440349248</c:v>
                </c:pt>
                <c:pt idx="10">
                  <c:v>181156.5320328321</c:v>
                </c:pt>
                <c:pt idx="11">
                  <c:v>203746.61483322733</c:v>
                </c:pt>
                <c:pt idx="12">
                  <c:v>223292.61809200805</c:v>
                </c:pt>
                <c:pt idx="13">
                  <c:v>160686.06925578314</c:v>
                </c:pt>
                <c:pt idx="14">
                  <c:v>171876.79031338225</c:v>
                </c:pt>
                <c:pt idx="15">
                  <c:v>181878.03757087834</c:v>
                </c:pt>
                <c:pt idx="16">
                  <c:v>174113.61688219747</c:v>
                </c:pt>
                <c:pt idx="17">
                  <c:v>167018.16266373044</c:v>
                </c:pt>
                <c:pt idx="18">
                  <c:v>194683.92795182188</c:v>
                </c:pt>
                <c:pt idx="19">
                  <c:v>174962.75953772975</c:v>
                </c:pt>
                <c:pt idx="20">
                  <c:v>176834.74920085253</c:v>
                </c:pt>
                <c:pt idx="21">
                  <c:v>195081.57410359452</c:v>
                </c:pt>
                <c:pt idx="22">
                  <c:v>181913.69607917636</c:v>
                </c:pt>
                <c:pt idx="23">
                  <c:v>223748.70665283332</c:v>
                </c:pt>
                <c:pt idx="24">
                  <c:v>256016.94430367995</c:v>
                </c:pt>
                <c:pt idx="25">
                  <c:v>167030.29191438493</c:v>
                </c:pt>
                <c:pt idx="26">
                  <c:v>181996.38912275169</c:v>
                </c:pt>
                <c:pt idx="27">
                  <c:v>195271.26940319143</c:v>
                </c:pt>
                <c:pt idx="28">
                  <c:v>179984.53087234977</c:v>
                </c:pt>
                <c:pt idx="29">
                  <c:v>195618.46477928586</c:v>
                </c:pt>
                <c:pt idx="30">
                  <c:v>204828.56057468225</c:v>
                </c:pt>
                <c:pt idx="31">
                  <c:v>187328.7711231547</c:v>
                </c:pt>
                <c:pt idx="32">
                  <c:v>181526.08640415609</c:v>
                </c:pt>
                <c:pt idx="33">
                  <c:v>209498.70461791003</c:v>
                </c:pt>
                <c:pt idx="34">
                  <c:v>186523.49485487898</c:v>
                </c:pt>
                <c:pt idx="35">
                  <c:v>228321.10869789205</c:v>
                </c:pt>
                <c:pt idx="36">
                  <c:v>261534.14865113172</c:v>
                </c:pt>
                <c:pt idx="37">
                  <c:v>168942.226724145</c:v>
                </c:pt>
                <c:pt idx="38">
                  <c:v>181877.04550403589</c:v>
                </c:pt>
                <c:pt idx="39">
                  <c:v>205468.3181194544</c:v>
                </c:pt>
                <c:pt idx="40">
                  <c:v>186348.45415907932</c:v>
                </c:pt>
                <c:pt idx="41">
                  <c:v>190335.01486279542</c:v>
                </c:pt>
                <c:pt idx="42">
                  <c:v>203320.81605288287</c:v>
                </c:pt>
                <c:pt idx="43">
                  <c:v>181084.27595475575</c:v>
                </c:pt>
                <c:pt idx="44">
                  <c:v>181879.38045189632</c:v>
                </c:pt>
                <c:pt idx="45">
                  <c:v>210977.12468076567</c:v>
                </c:pt>
                <c:pt idx="46">
                  <c:v>185560.03496083015</c:v>
                </c:pt>
                <c:pt idx="47">
                  <c:v>240831.04199312715</c:v>
                </c:pt>
                <c:pt idx="48">
                  <c:v>280021.65947046492</c:v>
                </c:pt>
                <c:pt idx="49">
                  <c:v>189128.32196935514</c:v>
                </c:pt>
                <c:pt idx="50">
                  <c:v>192892.83031664544</c:v>
                </c:pt>
                <c:pt idx="51">
                  <c:v>224132.81300557713</c:v>
                </c:pt>
                <c:pt idx="52">
                  <c:v>205720.01637800701</c:v>
                </c:pt>
                <c:pt idx="53">
                  <c:v>209311.51662064448</c:v>
                </c:pt>
                <c:pt idx="54">
                  <c:v>223345.45697574384</c:v>
                </c:pt>
                <c:pt idx="55">
                  <c:v>202930.84434549542</c:v>
                </c:pt>
                <c:pt idx="56">
                  <c:v>203622.13882040689</c:v>
                </c:pt>
                <c:pt idx="57">
                  <c:v>231924.65339228092</c:v>
                </c:pt>
                <c:pt idx="58">
                  <c:v>208314.27405775097</c:v>
                </c:pt>
                <c:pt idx="59">
                  <c:v>259237.42237722699</c:v>
                </c:pt>
                <c:pt idx="60">
                  <c:v>290379.10568312876</c:v>
                </c:pt>
                <c:pt idx="61">
                  <c:v>196357.27621633091</c:v>
                </c:pt>
                <c:pt idx="62">
                  <c:v>203324.59530194994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EBE-4AA6-80E3-3023DC0D37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-145877840"/>
        <c:axId val="-145890896"/>
      </c:barChart>
      <c:lineChart>
        <c:grouping val="standard"/>
        <c:varyColors val="0"/>
        <c:ser>
          <c:idx val="0"/>
          <c:order val="1"/>
          <c:spPr>
            <a:ln w="25400">
              <a:solidFill>
                <a:srgbClr val="64A70B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64A70B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val>
            <c:numRef>
              <c:f>'Dados dos gráficos I e II'!$B$7:$B$330</c:f>
              <c:numCache>
                <c:formatCode>_(* #,##0_);_(* \(#,##0\);_(* "-"??_);_(@_)</c:formatCode>
                <c:ptCount val="63"/>
                <c:pt idx="0">
                  <c:v>222804.41921731579</c:v>
                </c:pt>
                <c:pt idx="1">
                  <c:v>152019.21677434046</c:v>
                </c:pt>
                <c:pt idx="2">
                  <c:v>145476.7176265296</c:v>
                </c:pt>
                <c:pt idx="3">
                  <c:v>126826.42612119511</c:v>
                </c:pt>
                <c:pt idx="4">
                  <c:v>103857.48147805342</c:v>
                </c:pt>
                <c:pt idx="5">
                  <c:v>114647.38341881859</c:v>
                </c:pt>
                <c:pt idx="6">
                  <c:v>149852.04944970115</c:v>
                </c:pt>
                <c:pt idx="7">
                  <c:v>164981.71055229759</c:v>
                </c:pt>
                <c:pt idx="8">
                  <c:v>157253.17056187787</c:v>
                </c:pt>
                <c:pt idx="9">
                  <c:v>194628.61440349248</c:v>
                </c:pt>
                <c:pt idx="10">
                  <c:v>181156.5320328321</c:v>
                </c:pt>
                <c:pt idx="11">
                  <c:v>203746.61483322733</c:v>
                </c:pt>
                <c:pt idx="12">
                  <c:v>223292.61809200805</c:v>
                </c:pt>
                <c:pt idx="13">
                  <c:v>160686.06925578314</c:v>
                </c:pt>
                <c:pt idx="14">
                  <c:v>171876.79031338225</c:v>
                </c:pt>
                <c:pt idx="15">
                  <c:v>181878.03757087834</c:v>
                </c:pt>
                <c:pt idx="16">
                  <c:v>174113.61688219747</c:v>
                </c:pt>
                <c:pt idx="17">
                  <c:v>167018.16266373044</c:v>
                </c:pt>
                <c:pt idx="18">
                  <c:v>194683.92795182188</c:v>
                </c:pt>
                <c:pt idx="19">
                  <c:v>174962.75953772975</c:v>
                </c:pt>
                <c:pt idx="20">
                  <c:v>176834.74920085253</c:v>
                </c:pt>
                <c:pt idx="21">
                  <c:v>195081.57410359452</c:v>
                </c:pt>
                <c:pt idx="22">
                  <c:v>181913.69607917636</c:v>
                </c:pt>
                <c:pt idx="23">
                  <c:v>223748.70665283332</c:v>
                </c:pt>
                <c:pt idx="24">
                  <c:v>256016.94430367995</c:v>
                </c:pt>
                <c:pt idx="25">
                  <c:v>167030.29191438493</c:v>
                </c:pt>
                <c:pt idx="26">
                  <c:v>181996.38912275169</c:v>
                </c:pt>
                <c:pt idx="27">
                  <c:v>195271.26940319143</c:v>
                </c:pt>
                <c:pt idx="28">
                  <c:v>179984.53087234977</c:v>
                </c:pt>
                <c:pt idx="29">
                  <c:v>195618.46477928586</c:v>
                </c:pt>
                <c:pt idx="30">
                  <c:v>204828.56057468225</c:v>
                </c:pt>
                <c:pt idx="31">
                  <c:v>187328.7711231547</c:v>
                </c:pt>
                <c:pt idx="32">
                  <c:v>181526.08640415609</c:v>
                </c:pt>
                <c:pt idx="33">
                  <c:v>209498.70461791003</c:v>
                </c:pt>
                <c:pt idx="34">
                  <c:v>186523.49485487898</c:v>
                </c:pt>
                <c:pt idx="35">
                  <c:v>228321.10869789205</c:v>
                </c:pt>
                <c:pt idx="36">
                  <c:v>261534.14865113172</c:v>
                </c:pt>
                <c:pt idx="37">
                  <c:v>168942.226724145</c:v>
                </c:pt>
                <c:pt idx="38">
                  <c:v>181877.04550403589</c:v>
                </c:pt>
                <c:pt idx="39">
                  <c:v>205468.3181194544</c:v>
                </c:pt>
                <c:pt idx="40">
                  <c:v>186348.45415907932</c:v>
                </c:pt>
                <c:pt idx="41">
                  <c:v>190335.01486279542</c:v>
                </c:pt>
                <c:pt idx="42">
                  <c:v>203320.81605288287</c:v>
                </c:pt>
                <c:pt idx="43">
                  <c:v>181084.27595475575</c:v>
                </c:pt>
                <c:pt idx="44">
                  <c:v>181879.38045189632</c:v>
                </c:pt>
                <c:pt idx="45">
                  <c:v>210977.12468076567</c:v>
                </c:pt>
                <c:pt idx="46">
                  <c:v>185560.03496083015</c:v>
                </c:pt>
                <c:pt idx="47">
                  <c:v>240831.04199312715</c:v>
                </c:pt>
                <c:pt idx="48">
                  <c:v>280021.65947046492</c:v>
                </c:pt>
                <c:pt idx="49">
                  <c:v>189128.32196935514</c:v>
                </c:pt>
                <c:pt idx="50">
                  <c:v>192892.83031664544</c:v>
                </c:pt>
                <c:pt idx="51">
                  <c:v>224132.81300557713</c:v>
                </c:pt>
                <c:pt idx="52">
                  <c:v>205720.01637800701</c:v>
                </c:pt>
                <c:pt idx="53">
                  <c:v>209311.51662064448</c:v>
                </c:pt>
                <c:pt idx="54">
                  <c:v>223345.45697574384</c:v>
                </c:pt>
                <c:pt idx="55">
                  <c:v>202930.84434549542</c:v>
                </c:pt>
                <c:pt idx="56">
                  <c:v>203622.13882040689</c:v>
                </c:pt>
                <c:pt idx="57">
                  <c:v>231924.65339228092</c:v>
                </c:pt>
                <c:pt idx="58">
                  <c:v>208314.27405775097</c:v>
                </c:pt>
                <c:pt idx="59">
                  <c:v>259237.42237722699</c:v>
                </c:pt>
                <c:pt idx="60">
                  <c:v>290379.10568312876</c:v>
                </c:pt>
                <c:pt idx="61">
                  <c:v>196357.27621633091</c:v>
                </c:pt>
                <c:pt idx="62">
                  <c:v>203324.59530194994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BE-4AA6-80E3-3023DC0D37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5890352"/>
        <c:axId val="-145889264"/>
      </c:lineChart>
      <c:catAx>
        <c:axId val="-145877840"/>
        <c:scaling>
          <c:orientation val="minMax"/>
        </c:scaling>
        <c:delete val="0"/>
        <c:axPos val="b"/>
        <c:numFmt formatCode="mmm\-yy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pt-BR"/>
          </a:p>
        </c:txPr>
        <c:crossAx val="-14589089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1458908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R$ BILHÕES</a:t>
                </a:r>
              </a:p>
            </c:rich>
          </c:tx>
          <c:layout>
            <c:manualLayout>
              <c:xMode val="edge"/>
              <c:yMode val="edge"/>
              <c:x val="1.1482254697286013E-2"/>
              <c:y val="0.49746192893401014"/>
            </c:manualLayout>
          </c:layout>
          <c:overlay val="0"/>
          <c:spPr>
            <a:noFill/>
            <a:ln w="25400">
              <a:noFill/>
            </a:ln>
          </c:spPr>
        </c:title>
        <c:numFmt formatCode="_(* #,##0_);_(* \(#,##0\);_(* &quot;-&quot;??_);_(@_)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t-BR"/>
          </a:p>
        </c:txPr>
        <c:crossAx val="-145877840"/>
        <c:crosses val="autoZero"/>
        <c:crossBetween val="between"/>
        <c:dispUnits>
          <c:builtInUnit val="thousands"/>
        </c:dispUnits>
      </c:valAx>
      <c:catAx>
        <c:axId val="-145890352"/>
        <c:scaling>
          <c:orientation val="minMax"/>
        </c:scaling>
        <c:delete val="1"/>
        <c:axPos val="b"/>
        <c:majorTickMark val="out"/>
        <c:minorTickMark val="none"/>
        <c:tickLblPos val="nextTo"/>
        <c:crossAx val="-145889264"/>
        <c:crosses val="autoZero"/>
        <c:auto val="0"/>
        <c:lblAlgn val="ctr"/>
        <c:lblOffset val="100"/>
        <c:noMultiLvlLbl val="0"/>
      </c:catAx>
      <c:valAx>
        <c:axId val="-145889264"/>
        <c:scaling>
          <c:orientation val="minMax"/>
        </c:scaling>
        <c:delete val="1"/>
        <c:axPos val="l"/>
        <c:numFmt formatCode="_(* #,##0_);_(* \(#,##0\);_(* &quot;-&quot;??_);_(@_)" sourceLinked="1"/>
        <c:majorTickMark val="out"/>
        <c:minorTickMark val="none"/>
        <c:tickLblPos val="nextTo"/>
        <c:crossAx val="-145890352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Calibri" panose="020F0502020204030204" pitchFamily="34" charset="0"/>
          <a:ea typeface="Century Gothic"/>
          <a:cs typeface="Arial" panose="020B0604020202020204" pitchFamily="34" charset="0"/>
        </a:defRPr>
      </a:pPr>
      <a:endParaRPr lang="pt-BR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'Dados dos gráficos I e II'!$L$6</c:f>
          <c:strCache>
            <c:ptCount val="1"/>
            <c:pt idx="0">
              <c:v>GRÁFICO II
ARRECADAÇÃO DO I. RENDA, IPI (exceto Vinculado) E CONTRIBUIÇÕES ADMINISTRADOS PELA RFB
PERÍODO: JANEIRO DE 2020 A MARÇO DE 2025
(A PREÇOS DE MARÇO/2025 - IPCA)</c:v>
            </c:pt>
          </c:strCache>
        </c:strRef>
      </c:tx>
      <c:layout>
        <c:manualLayout>
          <c:xMode val="edge"/>
          <c:yMode val="edge"/>
          <c:x val="0.20155505701452123"/>
          <c:y val="2.0215681093554583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7.0895522388059698E-2"/>
          <c:y val="0.18059299191374664"/>
          <c:w val="0.90671641791044777"/>
          <c:h val="0.64824797843665771"/>
        </c:manualLayout>
      </c:layout>
      <c:lineChart>
        <c:grouping val="standard"/>
        <c:varyColors val="0"/>
        <c:ser>
          <c:idx val="0"/>
          <c:order val="0"/>
          <c:tx>
            <c:strRef>
              <c:f>'Dados dos gráficos I e II'!$E$6</c:f>
              <c:strCache>
                <c:ptCount val="1"/>
                <c:pt idx="0">
                  <c:v>I. Renda</c:v>
                </c:pt>
              </c:strCache>
            </c:strRef>
          </c:tx>
          <c:spPr>
            <a:ln w="25400">
              <a:solidFill>
                <a:srgbClr val="00205B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205B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'Dados dos gráficos I e II'!$D$7:$D$330</c:f>
              <c:numCache>
                <c:formatCode>mmm\-yy</c:formatCode>
                <c:ptCount val="63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  <c:pt idx="24">
                  <c:v>44562</c:v>
                </c:pt>
                <c:pt idx="25">
                  <c:v>44593</c:v>
                </c:pt>
                <c:pt idx="26">
                  <c:v>44621</c:v>
                </c:pt>
                <c:pt idx="27">
                  <c:v>44652</c:v>
                </c:pt>
                <c:pt idx="28">
                  <c:v>44682</c:v>
                </c:pt>
                <c:pt idx="29">
                  <c:v>44713</c:v>
                </c:pt>
                <c:pt idx="30">
                  <c:v>44743</c:v>
                </c:pt>
                <c:pt idx="31">
                  <c:v>44774</c:v>
                </c:pt>
                <c:pt idx="32">
                  <c:v>44805</c:v>
                </c:pt>
                <c:pt idx="33">
                  <c:v>44835</c:v>
                </c:pt>
                <c:pt idx="34">
                  <c:v>44866</c:v>
                </c:pt>
                <c:pt idx="35">
                  <c:v>44896</c:v>
                </c:pt>
                <c:pt idx="36">
                  <c:v>44927</c:v>
                </c:pt>
                <c:pt idx="37">
                  <c:v>44958</c:v>
                </c:pt>
                <c:pt idx="38">
                  <c:v>44986</c:v>
                </c:pt>
                <c:pt idx="39">
                  <c:v>45017</c:v>
                </c:pt>
                <c:pt idx="40">
                  <c:v>45047</c:v>
                </c:pt>
                <c:pt idx="41">
                  <c:v>45078</c:v>
                </c:pt>
                <c:pt idx="42">
                  <c:v>45108</c:v>
                </c:pt>
                <c:pt idx="43">
                  <c:v>45139</c:v>
                </c:pt>
                <c:pt idx="44">
                  <c:v>45170</c:v>
                </c:pt>
                <c:pt idx="45">
                  <c:v>45200</c:v>
                </c:pt>
                <c:pt idx="46">
                  <c:v>45231</c:v>
                </c:pt>
                <c:pt idx="47">
                  <c:v>45261</c:v>
                </c:pt>
                <c:pt idx="48">
                  <c:v>45292</c:v>
                </c:pt>
                <c:pt idx="49">
                  <c:v>45323</c:v>
                </c:pt>
                <c:pt idx="50">
                  <c:v>45352</c:v>
                </c:pt>
                <c:pt idx="51">
                  <c:v>45383</c:v>
                </c:pt>
                <c:pt idx="52">
                  <c:v>45413</c:v>
                </c:pt>
                <c:pt idx="53">
                  <c:v>45444</c:v>
                </c:pt>
                <c:pt idx="54">
                  <c:v>45474</c:v>
                </c:pt>
                <c:pt idx="55">
                  <c:v>45505</c:v>
                </c:pt>
                <c:pt idx="56">
                  <c:v>45536</c:v>
                </c:pt>
                <c:pt idx="57">
                  <c:v>45566</c:v>
                </c:pt>
                <c:pt idx="58">
                  <c:v>45597</c:v>
                </c:pt>
                <c:pt idx="59">
                  <c:v>45627</c:v>
                </c:pt>
                <c:pt idx="60">
                  <c:v>45658</c:v>
                </c:pt>
                <c:pt idx="61">
                  <c:v>45689</c:v>
                </c:pt>
                <c:pt idx="62">
                  <c:v>45717</c:v>
                </c:pt>
              </c:numCache>
            </c:numRef>
          </c:cat>
          <c:val>
            <c:numRef>
              <c:f>'Dados dos gráficos I e II'!$E$7:$E$330</c:f>
              <c:numCache>
                <c:formatCode>_(* #,##0_);_(* \(#,##0\);_(* "-"??_);_(@_)</c:formatCode>
                <c:ptCount val="63"/>
                <c:pt idx="0">
                  <c:v>83872.573369635764</c:v>
                </c:pt>
                <c:pt idx="1">
                  <c:v>40445.073938728747</c:v>
                </c:pt>
                <c:pt idx="2">
                  <c:v>41833.710357562159</c:v>
                </c:pt>
                <c:pt idx="3">
                  <c:v>48514.954070856373</c:v>
                </c:pt>
                <c:pt idx="4">
                  <c:v>34397.075982770832</c:v>
                </c:pt>
                <c:pt idx="5">
                  <c:v>46869.208582591236</c:v>
                </c:pt>
                <c:pt idx="6">
                  <c:v>49149.555879927066</c:v>
                </c:pt>
                <c:pt idx="7">
                  <c:v>40836.409922697312</c:v>
                </c:pt>
                <c:pt idx="8">
                  <c:v>43195.338976633015</c:v>
                </c:pt>
                <c:pt idx="9">
                  <c:v>57188.358451988432</c:v>
                </c:pt>
                <c:pt idx="10">
                  <c:v>47751.535420966393</c:v>
                </c:pt>
                <c:pt idx="11">
                  <c:v>56091.027467442538</c:v>
                </c:pt>
                <c:pt idx="12">
                  <c:v>86561.446670462552</c:v>
                </c:pt>
                <c:pt idx="13">
                  <c:v>45716.3512900727</c:v>
                </c:pt>
                <c:pt idx="14">
                  <c:v>49681.18234214597</c:v>
                </c:pt>
                <c:pt idx="15">
                  <c:v>61224.579616788156</c:v>
                </c:pt>
                <c:pt idx="16">
                  <c:v>58872.938797313982</c:v>
                </c:pt>
                <c:pt idx="17">
                  <c:v>53471.149173278965</c:v>
                </c:pt>
                <c:pt idx="18">
                  <c:v>64177.549878127786</c:v>
                </c:pt>
                <c:pt idx="19">
                  <c:v>50075.749528997367</c:v>
                </c:pt>
                <c:pt idx="20">
                  <c:v>48946.473481499437</c:v>
                </c:pt>
                <c:pt idx="21">
                  <c:v>64983.321672495993</c:v>
                </c:pt>
                <c:pt idx="22">
                  <c:v>51326.010513493173</c:v>
                </c:pt>
                <c:pt idx="23">
                  <c:v>63425.67138847123</c:v>
                </c:pt>
                <c:pt idx="24">
                  <c:v>99881.081569881426</c:v>
                </c:pt>
                <c:pt idx="25">
                  <c:v>48202.954194133825</c:v>
                </c:pt>
                <c:pt idx="26">
                  <c:v>58629.364998456687</c:v>
                </c:pt>
                <c:pt idx="27">
                  <c:v>70151.756819557399</c:v>
                </c:pt>
                <c:pt idx="28">
                  <c:v>61509.882585024941</c:v>
                </c:pt>
                <c:pt idx="29">
                  <c:v>72286.692918574656</c:v>
                </c:pt>
                <c:pt idx="30">
                  <c:v>73010.83881775412</c:v>
                </c:pt>
                <c:pt idx="31">
                  <c:v>60185.65728413107</c:v>
                </c:pt>
                <c:pt idx="32">
                  <c:v>54808.947807141973</c:v>
                </c:pt>
                <c:pt idx="33">
                  <c:v>76482.292856181317</c:v>
                </c:pt>
                <c:pt idx="34">
                  <c:v>58656.473378455681</c:v>
                </c:pt>
                <c:pt idx="35">
                  <c:v>74521.084275582922</c:v>
                </c:pt>
                <c:pt idx="36">
                  <c:v>111393.53369679814</c:v>
                </c:pt>
                <c:pt idx="37">
                  <c:v>53099.154088856536</c:v>
                </c:pt>
                <c:pt idx="38">
                  <c:v>58875.353991941891</c:v>
                </c:pt>
                <c:pt idx="39">
                  <c:v>74937.555983352766</c:v>
                </c:pt>
                <c:pt idx="40">
                  <c:v>63720.639186953544</c:v>
                </c:pt>
                <c:pt idx="41">
                  <c:v>64927.154448769936</c:v>
                </c:pt>
                <c:pt idx="42">
                  <c:v>70453.299418855953</c:v>
                </c:pt>
                <c:pt idx="43">
                  <c:v>53033.105223715924</c:v>
                </c:pt>
                <c:pt idx="44">
                  <c:v>53535.066050259295</c:v>
                </c:pt>
                <c:pt idx="45">
                  <c:v>73868.908626800403</c:v>
                </c:pt>
                <c:pt idx="46">
                  <c:v>55777.171221677694</c:v>
                </c:pt>
                <c:pt idx="47">
                  <c:v>78966.375477284164</c:v>
                </c:pt>
                <c:pt idx="48">
                  <c:v>115570.70851871485</c:v>
                </c:pt>
                <c:pt idx="49">
                  <c:v>59639.553591528209</c:v>
                </c:pt>
                <c:pt idx="50">
                  <c:v>59520.16973902547</c:v>
                </c:pt>
                <c:pt idx="51">
                  <c:v>77469.894960060978</c:v>
                </c:pt>
                <c:pt idx="52">
                  <c:v>74990.980439487714</c:v>
                </c:pt>
                <c:pt idx="53">
                  <c:v>70046.194310894673</c:v>
                </c:pt>
                <c:pt idx="54">
                  <c:v>74764.345725346793</c:v>
                </c:pt>
                <c:pt idx="55">
                  <c:v>60208.667784791294</c:v>
                </c:pt>
                <c:pt idx="56">
                  <c:v>58247.799932537368</c:v>
                </c:pt>
                <c:pt idx="57">
                  <c:v>77874.151810114738</c:v>
                </c:pt>
                <c:pt idx="58">
                  <c:v>61232.7800614273</c:v>
                </c:pt>
                <c:pt idx="59">
                  <c:v>82161.201181840413</c:v>
                </c:pt>
                <c:pt idx="60">
                  <c:v>115862.92155738805</c:v>
                </c:pt>
                <c:pt idx="61">
                  <c:v>59238.419873403014</c:v>
                </c:pt>
                <c:pt idx="62">
                  <c:v>64353.780066189996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68-409F-B3AD-2422A45D1741}"/>
            </c:ext>
          </c:extLst>
        </c:ser>
        <c:ser>
          <c:idx val="1"/>
          <c:order val="1"/>
          <c:tx>
            <c:strRef>
              <c:f>'Dados dos gráficos I e II'!$F$6</c:f>
              <c:strCache>
                <c:ptCount val="1"/>
                <c:pt idx="0">
                  <c:v>IPI
(Exceto
IPI-Vinculado)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numRef>
              <c:f>'Dados dos gráficos I e II'!$D$7:$D$330</c:f>
              <c:numCache>
                <c:formatCode>mmm\-yy</c:formatCode>
                <c:ptCount val="63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  <c:pt idx="24">
                  <c:v>44562</c:v>
                </c:pt>
                <c:pt idx="25">
                  <c:v>44593</c:v>
                </c:pt>
                <c:pt idx="26">
                  <c:v>44621</c:v>
                </c:pt>
                <c:pt idx="27">
                  <c:v>44652</c:v>
                </c:pt>
                <c:pt idx="28">
                  <c:v>44682</c:v>
                </c:pt>
                <c:pt idx="29">
                  <c:v>44713</c:v>
                </c:pt>
                <c:pt idx="30">
                  <c:v>44743</c:v>
                </c:pt>
                <c:pt idx="31">
                  <c:v>44774</c:v>
                </c:pt>
                <c:pt idx="32">
                  <c:v>44805</c:v>
                </c:pt>
                <c:pt idx="33">
                  <c:v>44835</c:v>
                </c:pt>
                <c:pt idx="34">
                  <c:v>44866</c:v>
                </c:pt>
                <c:pt idx="35">
                  <c:v>44896</c:v>
                </c:pt>
                <c:pt idx="36">
                  <c:v>44927</c:v>
                </c:pt>
                <c:pt idx="37">
                  <c:v>44958</c:v>
                </c:pt>
                <c:pt idx="38">
                  <c:v>44986</c:v>
                </c:pt>
                <c:pt idx="39">
                  <c:v>45017</c:v>
                </c:pt>
                <c:pt idx="40">
                  <c:v>45047</c:v>
                </c:pt>
                <c:pt idx="41">
                  <c:v>45078</c:v>
                </c:pt>
                <c:pt idx="42">
                  <c:v>45108</c:v>
                </c:pt>
                <c:pt idx="43">
                  <c:v>45139</c:v>
                </c:pt>
                <c:pt idx="44">
                  <c:v>45170</c:v>
                </c:pt>
                <c:pt idx="45">
                  <c:v>45200</c:v>
                </c:pt>
                <c:pt idx="46">
                  <c:v>45231</c:v>
                </c:pt>
                <c:pt idx="47">
                  <c:v>45261</c:v>
                </c:pt>
                <c:pt idx="48">
                  <c:v>45292</c:v>
                </c:pt>
                <c:pt idx="49">
                  <c:v>45323</c:v>
                </c:pt>
                <c:pt idx="50">
                  <c:v>45352</c:v>
                </c:pt>
                <c:pt idx="51">
                  <c:v>45383</c:v>
                </c:pt>
                <c:pt idx="52">
                  <c:v>45413</c:v>
                </c:pt>
                <c:pt idx="53">
                  <c:v>45444</c:v>
                </c:pt>
                <c:pt idx="54">
                  <c:v>45474</c:v>
                </c:pt>
                <c:pt idx="55">
                  <c:v>45505</c:v>
                </c:pt>
                <c:pt idx="56">
                  <c:v>45536</c:v>
                </c:pt>
                <c:pt idx="57">
                  <c:v>45566</c:v>
                </c:pt>
                <c:pt idx="58">
                  <c:v>45597</c:v>
                </c:pt>
                <c:pt idx="59">
                  <c:v>45627</c:v>
                </c:pt>
                <c:pt idx="60">
                  <c:v>45658</c:v>
                </c:pt>
                <c:pt idx="61">
                  <c:v>45689</c:v>
                </c:pt>
                <c:pt idx="62">
                  <c:v>45717</c:v>
                </c:pt>
              </c:numCache>
            </c:numRef>
          </c:cat>
          <c:val>
            <c:numRef>
              <c:f>'Dados dos gráficos I e II'!$F$7:$F$330</c:f>
              <c:numCache>
                <c:formatCode>_(* #,##0_);_(* \(#,##0\);_(* "-"??_);_(@_)</c:formatCode>
                <c:ptCount val="63"/>
                <c:pt idx="0">
                  <c:v>4126.6230133219215</c:v>
                </c:pt>
                <c:pt idx="1">
                  <c:v>3833.5938781680306</c:v>
                </c:pt>
                <c:pt idx="2">
                  <c:v>3419.0860526828365</c:v>
                </c:pt>
                <c:pt idx="3">
                  <c:v>2927.6566425210262</c:v>
                </c:pt>
                <c:pt idx="4">
                  <c:v>2376.4176459781188</c:v>
                </c:pt>
                <c:pt idx="5">
                  <c:v>2937.4076533533439</c:v>
                </c:pt>
                <c:pt idx="6">
                  <c:v>3557.5975962976645</c:v>
                </c:pt>
                <c:pt idx="7">
                  <c:v>4435.0624402395933</c:v>
                </c:pt>
                <c:pt idx="8">
                  <c:v>4871.312199689909</c:v>
                </c:pt>
                <c:pt idx="9">
                  <c:v>5029.1708842908565</c:v>
                </c:pt>
                <c:pt idx="10">
                  <c:v>5827.0490795127425</c:v>
                </c:pt>
                <c:pt idx="11">
                  <c:v>5395.2697936645127</c:v>
                </c:pt>
                <c:pt idx="12">
                  <c:v>4669.8823062258562</c:v>
                </c:pt>
                <c:pt idx="13">
                  <c:v>4453.1494979098343</c:v>
                </c:pt>
                <c:pt idx="14">
                  <c:v>4341.7662998294099</c:v>
                </c:pt>
                <c:pt idx="15">
                  <c:v>4178.2926911076975</c:v>
                </c:pt>
                <c:pt idx="16">
                  <c:v>3773.1723643335795</c:v>
                </c:pt>
                <c:pt idx="17">
                  <c:v>4252.692532958853</c:v>
                </c:pt>
                <c:pt idx="18">
                  <c:v>4182.4458181275149</c:v>
                </c:pt>
                <c:pt idx="19">
                  <c:v>4295.9472492585946</c:v>
                </c:pt>
                <c:pt idx="20">
                  <c:v>4879.8358202101417</c:v>
                </c:pt>
                <c:pt idx="21">
                  <c:v>4559.8471729335561</c:v>
                </c:pt>
                <c:pt idx="22">
                  <c:v>5047.2455816343499</c:v>
                </c:pt>
                <c:pt idx="23">
                  <c:v>5003.0310595495621</c:v>
                </c:pt>
                <c:pt idx="24">
                  <c:v>4818.5469807955678</c:v>
                </c:pt>
                <c:pt idx="25">
                  <c:v>3858.5606801694162</c:v>
                </c:pt>
                <c:pt idx="26">
                  <c:v>4076.2633949173787</c:v>
                </c:pt>
                <c:pt idx="27">
                  <c:v>3588.3358191990669</c:v>
                </c:pt>
                <c:pt idx="28">
                  <c:v>3506.1385132844607</c:v>
                </c:pt>
                <c:pt idx="29">
                  <c:v>3700.810488277923</c:v>
                </c:pt>
                <c:pt idx="30">
                  <c:v>3932.6317701123721</c:v>
                </c:pt>
                <c:pt idx="31">
                  <c:v>3314.2214494159534</c:v>
                </c:pt>
                <c:pt idx="32">
                  <c:v>3873.6475876466902</c:v>
                </c:pt>
                <c:pt idx="33">
                  <c:v>3860.9680354910547</c:v>
                </c:pt>
                <c:pt idx="34">
                  <c:v>3643.9491240537391</c:v>
                </c:pt>
                <c:pt idx="35">
                  <c:v>3764.8118638462674</c:v>
                </c:pt>
                <c:pt idx="36">
                  <c:v>3946.6991408856684</c:v>
                </c:pt>
                <c:pt idx="37">
                  <c:v>2873.6673421029836</c:v>
                </c:pt>
                <c:pt idx="38">
                  <c:v>3284.3146375520596</c:v>
                </c:pt>
                <c:pt idx="39">
                  <c:v>3501.2019143456037</c:v>
                </c:pt>
                <c:pt idx="40">
                  <c:v>3195.2468120964204</c:v>
                </c:pt>
                <c:pt idx="41">
                  <c:v>3499.149646518913</c:v>
                </c:pt>
                <c:pt idx="42">
                  <c:v>3389.6724043595195</c:v>
                </c:pt>
                <c:pt idx="43">
                  <c:v>3267.1643030210043</c:v>
                </c:pt>
                <c:pt idx="44">
                  <c:v>3651.8008462690173</c:v>
                </c:pt>
                <c:pt idx="45">
                  <c:v>3656.0562775224016</c:v>
                </c:pt>
                <c:pt idx="46">
                  <c:v>3854.7196040467552</c:v>
                </c:pt>
                <c:pt idx="47">
                  <c:v>4392.1560421291315</c:v>
                </c:pt>
                <c:pt idx="48">
                  <c:v>4692.492077300064</c:v>
                </c:pt>
                <c:pt idx="49">
                  <c:v>3940.0455265308246</c:v>
                </c:pt>
                <c:pt idx="50">
                  <c:v>4065.4710769993785</c:v>
                </c:pt>
                <c:pt idx="51">
                  <c:v>4466.2787305516986</c:v>
                </c:pt>
                <c:pt idx="52">
                  <c:v>4159.7879321599639</c:v>
                </c:pt>
                <c:pt idx="53">
                  <c:v>4206.1131962991385</c:v>
                </c:pt>
                <c:pt idx="54">
                  <c:v>4393.4741232323813</c:v>
                </c:pt>
                <c:pt idx="55">
                  <c:v>4244.0311149675281</c:v>
                </c:pt>
                <c:pt idx="56">
                  <c:v>4666.5534743639646</c:v>
                </c:pt>
                <c:pt idx="57">
                  <c:v>4544.1405802629097</c:v>
                </c:pt>
                <c:pt idx="58">
                  <c:v>5139.7343493217613</c:v>
                </c:pt>
                <c:pt idx="59">
                  <c:v>4517.0928699588512</c:v>
                </c:pt>
                <c:pt idx="60">
                  <c:v>4701.8833692974194</c:v>
                </c:pt>
                <c:pt idx="61">
                  <c:v>3977.0018619624552</c:v>
                </c:pt>
                <c:pt idx="62">
                  <c:v>4410.0945368099983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68-409F-B3AD-2422A45D1741}"/>
            </c:ext>
          </c:extLst>
        </c:ser>
        <c:ser>
          <c:idx val="2"/>
          <c:order val="2"/>
          <c:tx>
            <c:strRef>
              <c:f>'Dados dos gráficos I e II'!$G$6</c:f>
              <c:strCache>
                <c:ptCount val="1"/>
                <c:pt idx="0">
                  <c:v>Contribuições
(Cofins, Pis/Pasep, Csll e Cide-Combustíveis)</c:v>
                </c:pt>
              </c:strCache>
            </c:strRef>
          </c:tx>
          <c:spPr>
            <a:ln w="38100">
              <a:solidFill>
                <a:srgbClr val="64A70B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64A70B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numRef>
              <c:f>'Dados dos gráficos I e II'!$D$7:$D$330</c:f>
              <c:numCache>
                <c:formatCode>mmm\-yy</c:formatCode>
                <c:ptCount val="63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  <c:pt idx="24">
                  <c:v>44562</c:v>
                </c:pt>
                <c:pt idx="25">
                  <c:v>44593</c:v>
                </c:pt>
                <c:pt idx="26">
                  <c:v>44621</c:v>
                </c:pt>
                <c:pt idx="27">
                  <c:v>44652</c:v>
                </c:pt>
                <c:pt idx="28">
                  <c:v>44682</c:v>
                </c:pt>
                <c:pt idx="29">
                  <c:v>44713</c:v>
                </c:pt>
                <c:pt idx="30">
                  <c:v>44743</c:v>
                </c:pt>
                <c:pt idx="31">
                  <c:v>44774</c:v>
                </c:pt>
                <c:pt idx="32">
                  <c:v>44805</c:v>
                </c:pt>
                <c:pt idx="33">
                  <c:v>44835</c:v>
                </c:pt>
                <c:pt idx="34">
                  <c:v>44866</c:v>
                </c:pt>
                <c:pt idx="35">
                  <c:v>44896</c:v>
                </c:pt>
                <c:pt idx="36">
                  <c:v>44927</c:v>
                </c:pt>
                <c:pt idx="37">
                  <c:v>44958</c:v>
                </c:pt>
                <c:pt idx="38">
                  <c:v>44986</c:v>
                </c:pt>
                <c:pt idx="39">
                  <c:v>45017</c:v>
                </c:pt>
                <c:pt idx="40">
                  <c:v>45047</c:v>
                </c:pt>
                <c:pt idx="41">
                  <c:v>45078</c:v>
                </c:pt>
                <c:pt idx="42">
                  <c:v>45108</c:v>
                </c:pt>
                <c:pt idx="43">
                  <c:v>45139</c:v>
                </c:pt>
                <c:pt idx="44">
                  <c:v>45170</c:v>
                </c:pt>
                <c:pt idx="45">
                  <c:v>45200</c:v>
                </c:pt>
                <c:pt idx="46">
                  <c:v>45231</c:v>
                </c:pt>
                <c:pt idx="47">
                  <c:v>45261</c:v>
                </c:pt>
                <c:pt idx="48">
                  <c:v>45292</c:v>
                </c:pt>
                <c:pt idx="49">
                  <c:v>45323</c:v>
                </c:pt>
                <c:pt idx="50">
                  <c:v>45352</c:v>
                </c:pt>
                <c:pt idx="51">
                  <c:v>45383</c:v>
                </c:pt>
                <c:pt idx="52">
                  <c:v>45413</c:v>
                </c:pt>
                <c:pt idx="53">
                  <c:v>45444</c:v>
                </c:pt>
                <c:pt idx="54">
                  <c:v>45474</c:v>
                </c:pt>
                <c:pt idx="55">
                  <c:v>45505</c:v>
                </c:pt>
                <c:pt idx="56">
                  <c:v>45536</c:v>
                </c:pt>
                <c:pt idx="57">
                  <c:v>45566</c:v>
                </c:pt>
                <c:pt idx="58">
                  <c:v>45597</c:v>
                </c:pt>
                <c:pt idx="59">
                  <c:v>45627</c:v>
                </c:pt>
                <c:pt idx="60">
                  <c:v>45658</c:v>
                </c:pt>
                <c:pt idx="61">
                  <c:v>45689</c:v>
                </c:pt>
                <c:pt idx="62">
                  <c:v>45717</c:v>
                </c:pt>
              </c:numCache>
            </c:numRef>
          </c:cat>
          <c:val>
            <c:numRef>
              <c:f>'Dados dos gráficos I e II'!$G$7:$G$330</c:f>
              <c:numCache>
                <c:formatCode>_(* #,##0_);_(* \(#,##0\);_(* "-"??_);_(@_)</c:formatCode>
                <c:ptCount val="63"/>
                <c:pt idx="0">
                  <c:v>69309.421629628239</c:v>
                </c:pt>
                <c:pt idx="1">
                  <c:v>45300.261244926303</c:v>
                </c:pt>
                <c:pt idx="2">
                  <c:v>41434.593754755355</c:v>
                </c:pt>
                <c:pt idx="3">
                  <c:v>32602.382008309</c:v>
                </c:pt>
                <c:pt idx="4">
                  <c:v>26668.481828776934</c:v>
                </c:pt>
                <c:pt idx="5">
                  <c:v>25587.70452774084</c:v>
                </c:pt>
                <c:pt idx="6">
                  <c:v>45141.073328229832</c:v>
                </c:pt>
                <c:pt idx="7">
                  <c:v>55281.104195369189</c:v>
                </c:pt>
                <c:pt idx="8">
                  <c:v>49784.937750357865</c:v>
                </c:pt>
                <c:pt idx="9">
                  <c:v>63511.308172978373</c:v>
                </c:pt>
                <c:pt idx="10">
                  <c:v>60611.941572507334</c:v>
                </c:pt>
                <c:pt idx="11">
                  <c:v>51565.545025192085</c:v>
                </c:pt>
                <c:pt idx="12">
                  <c:v>69271.467815027179</c:v>
                </c:pt>
                <c:pt idx="13">
                  <c:v>48400.101620154499</c:v>
                </c:pt>
                <c:pt idx="14">
                  <c:v>52176.872996574581</c:v>
                </c:pt>
                <c:pt idx="15">
                  <c:v>54752.016803597238</c:v>
                </c:pt>
                <c:pt idx="16">
                  <c:v>48415.992778396001</c:v>
                </c:pt>
                <c:pt idx="17">
                  <c:v>47481.10980781282</c:v>
                </c:pt>
                <c:pt idx="18">
                  <c:v>60621.12698562265</c:v>
                </c:pt>
                <c:pt idx="19">
                  <c:v>55144.393738323102</c:v>
                </c:pt>
                <c:pt idx="20">
                  <c:v>53580.010639251785</c:v>
                </c:pt>
                <c:pt idx="21">
                  <c:v>59148.42875595951</c:v>
                </c:pt>
                <c:pt idx="22">
                  <c:v>56314.15502802319</c:v>
                </c:pt>
                <c:pt idx="23">
                  <c:v>58317.661999597658</c:v>
                </c:pt>
                <c:pt idx="24">
                  <c:v>84387.25467939458</c:v>
                </c:pt>
                <c:pt idx="25">
                  <c:v>51231.874951721649</c:v>
                </c:pt>
                <c:pt idx="26">
                  <c:v>54684.55135361811</c:v>
                </c:pt>
                <c:pt idx="27">
                  <c:v>58423.647245979031</c:v>
                </c:pt>
                <c:pt idx="28">
                  <c:v>50168.963872788881</c:v>
                </c:pt>
                <c:pt idx="29">
                  <c:v>54782.073132513542</c:v>
                </c:pt>
                <c:pt idx="30">
                  <c:v>61551.700678744492</c:v>
                </c:pt>
                <c:pt idx="31">
                  <c:v>54104.326531205894</c:v>
                </c:pt>
                <c:pt idx="32">
                  <c:v>51555.750808815916</c:v>
                </c:pt>
                <c:pt idx="33">
                  <c:v>61449.648268683581</c:v>
                </c:pt>
                <c:pt idx="34">
                  <c:v>55925.273316620041</c:v>
                </c:pt>
                <c:pt idx="35">
                  <c:v>51993.683637650727</c:v>
                </c:pt>
                <c:pt idx="36">
                  <c:v>76163.399570004505</c:v>
                </c:pt>
                <c:pt idx="37">
                  <c:v>48578.057920013307</c:v>
                </c:pt>
                <c:pt idx="38">
                  <c:v>51847.676523764931</c:v>
                </c:pt>
                <c:pt idx="39">
                  <c:v>59268.206580397986</c:v>
                </c:pt>
                <c:pt idx="40">
                  <c:v>50726.241684272674</c:v>
                </c:pt>
                <c:pt idx="41">
                  <c:v>51911.048977225073</c:v>
                </c:pt>
                <c:pt idx="42">
                  <c:v>59836.782169585</c:v>
                </c:pt>
                <c:pt idx="43">
                  <c:v>53929.933260386497</c:v>
                </c:pt>
                <c:pt idx="44">
                  <c:v>52953.343636039681</c:v>
                </c:pt>
                <c:pt idx="45">
                  <c:v>63106.892777460562</c:v>
                </c:pt>
                <c:pt idx="46">
                  <c:v>57024.881726767591</c:v>
                </c:pt>
                <c:pt idx="47">
                  <c:v>56258.991162807979</c:v>
                </c:pt>
                <c:pt idx="48">
                  <c:v>85493.522898483876</c:v>
                </c:pt>
                <c:pt idx="49">
                  <c:v>56878.319407364041</c:v>
                </c:pt>
                <c:pt idx="50">
                  <c:v>57654.568675769689</c:v>
                </c:pt>
                <c:pt idx="51">
                  <c:v>69267.534625598986</c:v>
                </c:pt>
                <c:pt idx="52">
                  <c:v>55482.354476531516</c:v>
                </c:pt>
                <c:pt idx="53">
                  <c:v>60689.950802904466</c:v>
                </c:pt>
                <c:pt idx="54">
                  <c:v>69348.009494771744</c:v>
                </c:pt>
                <c:pt idx="55">
                  <c:v>62313.063891851758</c:v>
                </c:pt>
                <c:pt idx="56">
                  <c:v>61027.554003334255</c:v>
                </c:pt>
                <c:pt idx="57">
                  <c:v>72152.897101343129</c:v>
                </c:pt>
                <c:pt idx="58">
                  <c:v>65054.333320076992</c:v>
                </c:pt>
                <c:pt idx="59">
                  <c:v>62467.68040627052</c:v>
                </c:pt>
                <c:pt idx="60">
                  <c:v>89305.755644093209</c:v>
                </c:pt>
                <c:pt idx="61">
                  <c:v>58372.564673498404</c:v>
                </c:pt>
                <c:pt idx="62">
                  <c:v>59993.196560329969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568-409F-B3AD-2422A45D17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5888176"/>
        <c:axId val="-145888720"/>
      </c:lineChart>
      <c:dateAx>
        <c:axId val="-145888176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pt-BR"/>
          </a:p>
        </c:txPr>
        <c:crossAx val="-145888720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-1458887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R$ BILHÕES</a:t>
                </a:r>
              </a:p>
            </c:rich>
          </c:tx>
          <c:layout>
            <c:manualLayout>
              <c:xMode val="edge"/>
              <c:yMode val="edge"/>
              <c:x val="1.0261194029850746E-2"/>
              <c:y val="0.45956873315363883"/>
            </c:manualLayout>
          </c:layout>
          <c:overlay val="0"/>
          <c:spPr>
            <a:noFill/>
            <a:ln w="25400">
              <a:noFill/>
            </a:ln>
          </c:spPr>
        </c:title>
        <c:numFmt formatCode="_(* #,##0_);_(* \(#,##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t-BR"/>
          </a:p>
        </c:txPr>
        <c:crossAx val="-145888176"/>
        <c:crosses val="autoZero"/>
        <c:crossBetween val="between"/>
        <c:dispUnits>
          <c:builtInUnit val="thousands"/>
        </c:dispUnits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8917910447761191"/>
          <c:y val="0.9164420485175202"/>
          <c:w val="0.47014925373134325"/>
          <c:h val="7.951482479784366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/>
          </a:pPr>
          <a:endParaRPr lang="pt-BR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Calibri" panose="020F0502020204030204" pitchFamily="34" charset="0"/>
          <a:ea typeface="Century Gothic"/>
          <a:cs typeface="Arial" panose="020B0604020202020204" pitchFamily="34" charset="0"/>
        </a:defRPr>
      </a:pPr>
      <a:endParaRPr lang="pt-BR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pt-BR" sz="1200"/>
              <a:t>GRÁFICO III</a:t>
            </a:r>
          </a:p>
          <a:p>
            <a:pPr>
              <a:defRPr sz="1200"/>
            </a:pPr>
            <a:r>
              <a:rPr lang="pt-BR" sz="1200"/>
              <a:t>VARIAÇÃO % REAL DA ARRECADAÇÃO DAS RECEITAS ADMINISTRADAS PELA RFB X VARIAÇÃO % REAL DO PIB</a:t>
            </a:r>
          </a:p>
          <a:p>
            <a:pPr>
              <a:defRPr sz="1200"/>
            </a:pPr>
            <a:r>
              <a:rPr lang="pt-BR" sz="1200"/>
              <a:t>PERÍODO: 1996 A 2024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ARRECADAÇÃO</c:v>
          </c:tx>
          <c:spPr>
            <a:solidFill>
              <a:srgbClr val="00205B"/>
            </a:solidFill>
          </c:spPr>
          <c:invertIfNegative val="0"/>
          <c:cat>
            <c:strRef>
              <c:f>'Tabela VI'!$A$9:$A$37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</c:strCache>
            </c:strRef>
          </c:cat>
          <c:val>
            <c:numRef>
              <c:f>'Tabela VI'!$E$9:$E$37</c:f>
              <c:numCache>
                <c:formatCode>_(* #,##0.00_);[Red]_(* \(#,##0.00\);_(* "-"??_);_(@_)</c:formatCode>
                <c:ptCount val="29"/>
                <c:pt idx="0">
                  <c:v>0.6165292195335681</c:v>
                </c:pt>
                <c:pt idx="1">
                  <c:v>7.3858753160411794</c:v>
                </c:pt>
                <c:pt idx="2">
                  <c:v>5.2575534645931787</c:v>
                </c:pt>
                <c:pt idx="3">
                  <c:v>10.44263653083024</c:v>
                </c:pt>
                <c:pt idx="4">
                  <c:v>7.5529321564709262</c:v>
                </c:pt>
                <c:pt idx="5">
                  <c:v>6.6329774431547639</c:v>
                </c:pt>
                <c:pt idx="6">
                  <c:v>10.776994978679477</c:v>
                </c:pt>
                <c:pt idx="7">
                  <c:v>-2.5647725494095774</c:v>
                </c:pt>
                <c:pt idx="8">
                  <c:v>10.1606944146994</c:v>
                </c:pt>
                <c:pt idx="9">
                  <c:v>7.8810904715073127</c:v>
                </c:pt>
                <c:pt idx="10">
                  <c:v>8.1338080708031733</c:v>
                </c:pt>
                <c:pt idx="11">
                  <c:v>12.425721428129588</c:v>
                </c:pt>
                <c:pt idx="12">
                  <c:v>6.6456818154943198</c:v>
                </c:pt>
                <c:pt idx="13">
                  <c:v>-2.7382020619293956</c:v>
                </c:pt>
                <c:pt idx="14">
                  <c:v>10.303860036493928</c:v>
                </c:pt>
                <c:pt idx="15">
                  <c:v>10.158622154239993</c:v>
                </c:pt>
                <c:pt idx="16">
                  <c:v>0.26686711718630907</c:v>
                </c:pt>
                <c:pt idx="17">
                  <c:v>4.4113623163278159</c:v>
                </c:pt>
                <c:pt idx="18">
                  <c:v>-1.9526575922069078</c:v>
                </c:pt>
                <c:pt idx="19">
                  <c:v>-4.6555076303687715</c:v>
                </c:pt>
                <c:pt idx="20">
                  <c:v>-2.3829254585387427</c:v>
                </c:pt>
                <c:pt idx="21">
                  <c:v>-0.28971934578096992</c:v>
                </c:pt>
                <c:pt idx="22">
                  <c:v>3.4084647859430772</c:v>
                </c:pt>
                <c:pt idx="23">
                  <c:v>1.7074257390971903</c:v>
                </c:pt>
                <c:pt idx="24">
                  <c:v>-6.5351976066249318</c:v>
                </c:pt>
                <c:pt idx="25">
                  <c:v>16.108505287994301</c:v>
                </c:pt>
                <c:pt idx="26">
                  <c:v>6.6418635958000349</c:v>
                </c:pt>
                <c:pt idx="27">
                  <c:v>1.0199591547575215</c:v>
                </c:pt>
                <c:pt idx="28">
                  <c:v>9.6917749806250555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E6-4880-AE16-698412281744}"/>
            </c:ext>
          </c:extLst>
        </c:ser>
        <c:ser>
          <c:idx val="1"/>
          <c:order val="1"/>
          <c:tx>
            <c:v>PIB</c:v>
          </c:tx>
          <c:spPr>
            <a:solidFill>
              <a:srgbClr val="64A70B"/>
            </a:solidFill>
          </c:spPr>
          <c:invertIfNegative val="0"/>
          <c:cat>
            <c:strRef>
              <c:f>'Tabela VI'!$A$9:$A$37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</c:strCache>
            </c:strRef>
          </c:cat>
          <c:val>
            <c:numRef>
              <c:f>'Tabela VI'!$CH$9:$CH$37</c:f>
              <c:numCache>
                <c:formatCode>_(* #,##0.00_);[Red]_(* \(#,##0.00\);_(* "-"??_);_(@_)</c:formatCode>
                <c:ptCount val="29"/>
                <c:pt idx="0">
                  <c:v>2.20886405051457</c:v>
                </c:pt>
                <c:pt idx="1">
                  <c:v>3.3948459853159401</c:v>
                </c:pt>
                <c:pt idx="2">
                  <c:v>0.33809790195232398</c:v>
                </c:pt>
                <c:pt idx="3">
                  <c:v>0.46793756667950998</c:v>
                </c:pt>
                <c:pt idx="4">
                  <c:v>4.3899999999999997</c:v>
                </c:pt>
                <c:pt idx="5">
                  <c:v>1.3898964044580899</c:v>
                </c:pt>
                <c:pt idx="6">
                  <c:v>3.05346185683617</c:v>
                </c:pt>
                <c:pt idx="7">
                  <c:v>1.14082899877108</c:v>
                </c:pt>
                <c:pt idx="8">
                  <c:v>5.7599646368599897</c:v>
                </c:pt>
                <c:pt idx="9">
                  <c:v>3.2021320621624101</c:v>
                </c:pt>
                <c:pt idx="10">
                  <c:v>3.9619887089948498</c:v>
                </c:pt>
                <c:pt idx="11">
                  <c:v>6.0698706073315201</c:v>
                </c:pt>
                <c:pt idx="12">
                  <c:v>5.0941954481199296</c:v>
                </c:pt>
                <c:pt idx="13">
                  <c:v>-0.12581200299162301</c:v>
                </c:pt>
                <c:pt idx="14">
                  <c:v>7.5282258181216299</c:v>
                </c:pt>
                <c:pt idx="15">
                  <c:v>3.9744230794470199</c:v>
                </c:pt>
                <c:pt idx="16">
                  <c:v>1.92117598509454</c:v>
                </c:pt>
                <c:pt idx="17">
                  <c:v>3.0048226702888599</c:v>
                </c:pt>
                <c:pt idx="18">
                  <c:v>0.50395574027326995</c:v>
                </c:pt>
                <c:pt idx="19">
                  <c:v>-3.5457633934728401</c:v>
                </c:pt>
                <c:pt idx="20">
                  <c:v>-3.27591690632106</c:v>
                </c:pt>
                <c:pt idx="21">
                  <c:v>1.32286905390816</c:v>
                </c:pt>
                <c:pt idx="22">
                  <c:v>1.7836667613699899</c:v>
                </c:pt>
                <c:pt idx="23">
                  <c:v>1.2207778227194599</c:v>
                </c:pt>
                <c:pt idx="24">
                  <c:v>-3.2767587961290698</c:v>
                </c:pt>
                <c:pt idx="25">
                  <c:v>4.7626043797062998</c:v>
                </c:pt>
                <c:pt idx="26">
                  <c:v>3.0166939779688802</c:v>
                </c:pt>
                <c:pt idx="27">
                  <c:v>3.2416553281358298</c:v>
                </c:pt>
                <c:pt idx="28">
                  <c:v>3.39586645564331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9E6-4880-AE16-6984122817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"/>
        <c:axId val="-145880016"/>
        <c:axId val="-145879472"/>
      </c:barChart>
      <c:catAx>
        <c:axId val="-14588001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-145879472"/>
        <c:crosses val="autoZero"/>
        <c:auto val="1"/>
        <c:lblAlgn val="ctr"/>
        <c:lblOffset val="100"/>
        <c:noMultiLvlLbl val="0"/>
      </c:catAx>
      <c:valAx>
        <c:axId val="-14587947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VAR. % REAL EM RELAÇÃO AO ANO ANTERIOR</a:t>
                </a:r>
              </a:p>
            </c:rich>
          </c:tx>
          <c:overlay val="0"/>
        </c:title>
        <c:numFmt formatCode="_(* #,##0.00_);[Red]_(* \(#,##0.00\);_(* &quot;-&quot;??_);_(@_)" sourceLinked="1"/>
        <c:majorTickMark val="none"/>
        <c:minorTickMark val="none"/>
        <c:tickLblPos val="nextTo"/>
        <c:crossAx val="-145880016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800"/>
            </a:pPr>
            <a:endParaRPr lang="pt-BR"/>
          </a:p>
        </c:txPr>
      </c:dTable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Calibri" panose="020F0502020204030204" pitchFamily="34" charset="0"/>
          <a:cs typeface="Arial" panose="020B0604020202020204" pitchFamily="34" charset="0"/>
        </a:defRPr>
      </a:pPr>
      <a:endParaRPr lang="pt-BR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E0E551BD-29FA-4828-B02A-8823C654180C}">
  <sheetPr/>
  <sheetViews>
    <sheetView workbookViewId="0"/>
  </sheetViews>
  <pageMargins left="0.19685039370078741" right="0.19685039370078741" top="0.19685039370078741" bottom="0.19685039370078741" header="0.11811023622047244" footer="0.11811023622047244"/>
  <pageSetup paperSize="9" orientation="landscape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8F98D329-D489-47DE-AB06-C795BA8A2139}">
  <sheetPr/>
  <sheetViews>
    <sheetView workbookViewId="0"/>
  </sheetViews>
  <pageMargins left="0.19685039370078741" right="0.19685039370078741" top="0.19685039370078741" bottom="0.19685039370078741" header="0.11811023622047245" footer="0.11811023622047245"/>
  <pageSetup paperSize="9" orientation="landscape" r:id="rId1"/>
  <headerFooter alignWithMargins="0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E8C047AF-6CC0-4A38-B02A-83DC9B4DE519}">
  <sheetPr/>
  <sheetViews>
    <sheetView workbookViewId="0"/>
  </sheetViews>
  <pageMargins left="0.19685039370078741" right="0.19685039370078741" top="0.19685039370078741" bottom="0.19685039370078741" header="0.11811023622047244" footer="0.11811023622047244"/>
  <pageSetup paperSize="9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emf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4DA1898-E3EF-4E07-901B-982C770EF4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A4E532D-6E43-4EE4-B8A2-854D3D2131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>
          <a:extLst>
            <a:ext uri="{FF2B5EF4-FFF2-40B4-BE49-F238E27FC236}">
              <a16:creationId xmlns:a16="http://schemas.microsoft.com/office/drawing/2014/main" id="{23A3E0CF-5F7F-4A63-A6FF-E4A13AB47B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19049</xdr:colOff>
      <xdr:row>38</xdr:row>
      <xdr:rowOff>19050</xdr:rowOff>
    </xdr:from>
    <xdr:to>
      <xdr:col>5</xdr:col>
      <xdr:colOff>1171574</xdr:colOff>
      <xdr:row>62</xdr:row>
      <xdr:rowOff>171450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1E19E8FC-3463-4818-9D7A-267800C22B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>
          <a:extLst>
            <a:ext uri="{FF2B5EF4-FFF2-40B4-BE49-F238E27FC236}">
              <a16:creationId xmlns:a16="http://schemas.microsoft.com/office/drawing/2014/main" id="{3FFCCE17-95D6-48D1-90ED-B9C6AAB2B8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>
          <a:extLst>
            <a:ext uri="{FF2B5EF4-FFF2-40B4-BE49-F238E27FC236}">
              <a16:creationId xmlns:a16="http://schemas.microsoft.com/office/drawing/2014/main" id="{7958467D-BAC5-4701-B1A2-7DCCC81028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10229850" cy="7096125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98A464C-BC5D-AD8F-F148-50F2FFBC3CED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0" y="0"/>
    <xdr:ext cx="10229850" cy="7096125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6CDA270-F2B3-80A3-8675-094C7DE4E75B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.xml><?xml version="1.0" encoding="utf-8"?>
<xdr:wsDr xmlns:xdr="http://schemas.openxmlformats.org/drawingml/2006/spreadsheetDrawing" xmlns:a="http://schemas.openxmlformats.org/drawingml/2006/main">
  <xdr:absoluteAnchor>
    <xdr:pos x="0" y="0"/>
    <xdr:ext cx="10229850" cy="7096125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328D9E8-020C-927E-D521-7FA0463053DA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3</xdr:col>
      <xdr:colOff>685800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F85EF45-9693-4FB5-A206-9615D586A3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38F2F29-5C66-4BC0-BFF0-92CFE498E8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>
          <a:extLst>
            <a:ext uri="{FF2B5EF4-FFF2-40B4-BE49-F238E27FC236}">
              <a16:creationId xmlns:a16="http://schemas.microsoft.com/office/drawing/2014/main" id="{26107B8D-1F38-4295-BBE0-4EBA916980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>
          <a:extLst>
            <a:ext uri="{FF2B5EF4-FFF2-40B4-BE49-F238E27FC236}">
              <a16:creationId xmlns:a16="http://schemas.microsoft.com/office/drawing/2014/main" id="{825BED64-3F4F-49D4-B947-D6BA10034B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3</xdr:col>
      <xdr:colOff>266700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160C088-5749-4B2C-B1CB-AAD238D31F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28575</xdr:rowOff>
    </xdr:from>
    <xdr:to>
      <xdr:col>3</xdr:col>
      <xdr:colOff>266700</xdr:colOff>
      <xdr:row>0</xdr:row>
      <xdr:rowOff>733425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832DC1E-27E5-4B91-98DB-39C5F455B7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3</xdr:col>
      <xdr:colOff>266700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4F94DA9-E34F-4369-B19D-1AF99EA08E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02E4214-9670-4118-A223-55B806CBC0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32B298F-70A4-41F0-9F64-9FC985342C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D11AFF2-B4C4-4373-9A6C-A3E04E0D5B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A67F3D-437B-4ACA-A514-EA3B1FA9E4E9}">
  <sheetPr>
    <pageSetUpPr fitToPage="1"/>
  </sheetPr>
  <dimension ref="A1:F44"/>
  <sheetViews>
    <sheetView showGridLines="0" tabSelected="1" zoomScaleNormal="100" workbookViewId="0"/>
  </sheetViews>
  <sheetFormatPr defaultColWidth="12.7109375" defaultRowHeight="15.75" x14ac:dyDescent="0.25"/>
  <cols>
    <col min="1" max="1" width="56.85546875" style="1" customWidth="1"/>
    <col min="2" max="4" width="13.7109375" style="1" customWidth="1"/>
    <col min="5" max="6" width="11.42578125" style="1" customWidth="1"/>
    <col min="7" max="16384" width="12.7109375" style="1"/>
  </cols>
  <sheetData>
    <row r="1" spans="1:6" ht="60" customHeight="1" x14ac:dyDescent="0.25"/>
    <row r="2" spans="1:6" x14ac:dyDescent="0.25">
      <c r="A2" s="2" t="s">
        <v>0</v>
      </c>
      <c r="B2" s="2"/>
      <c r="C2" s="2"/>
      <c r="D2" s="2"/>
      <c r="E2" s="2"/>
      <c r="F2" s="2"/>
    </row>
    <row r="3" spans="1:6" x14ac:dyDescent="0.25">
      <c r="A3" s="2" t="s">
        <v>1</v>
      </c>
      <c r="B3" s="2"/>
      <c r="C3" s="2"/>
      <c r="D3" s="2"/>
      <c r="E3" s="2"/>
      <c r="F3" s="2"/>
    </row>
    <row r="4" spans="1:6" x14ac:dyDescent="0.25">
      <c r="A4" s="3" t="s">
        <v>154</v>
      </c>
      <c r="B4" s="3"/>
      <c r="C4" s="3"/>
      <c r="D4" s="3"/>
      <c r="E4" s="3"/>
      <c r="F4" s="3"/>
    </row>
    <row r="5" spans="1:6" x14ac:dyDescent="0.25">
      <c r="A5" s="3" t="s">
        <v>2</v>
      </c>
      <c r="B5" s="3"/>
      <c r="C5" s="3"/>
      <c r="D5" s="3"/>
      <c r="E5" s="3"/>
      <c r="F5" s="3"/>
    </row>
    <row r="6" spans="1:6" x14ac:dyDescent="0.25">
      <c r="A6" s="1" t="s">
        <v>3</v>
      </c>
    </row>
    <row r="7" spans="1:6" x14ac:dyDescent="0.25">
      <c r="A7" s="4" t="s">
        <v>4</v>
      </c>
      <c r="B7" s="5">
        <v>2025</v>
      </c>
      <c r="C7" s="6"/>
      <c r="D7" s="7">
        <v>2024</v>
      </c>
      <c r="E7" s="8" t="s">
        <v>5</v>
      </c>
      <c r="F7" s="8"/>
    </row>
    <row r="8" spans="1:6" ht="31.5" x14ac:dyDescent="0.25">
      <c r="A8" s="4"/>
      <c r="B8" s="9" t="s">
        <v>140</v>
      </c>
      <c r="C8" s="9" t="s">
        <v>141</v>
      </c>
      <c r="D8" s="9" t="s">
        <v>140</v>
      </c>
      <c r="E8" s="10" t="s">
        <v>155</v>
      </c>
      <c r="F8" s="10" t="s">
        <v>156</v>
      </c>
    </row>
    <row r="9" spans="1:6" x14ac:dyDescent="0.25">
      <c r="A9" s="1" t="s">
        <v>6</v>
      </c>
      <c r="B9" s="11">
        <v>6921.421998060001</v>
      </c>
      <c r="C9" s="11">
        <v>7139.2036603199995</v>
      </c>
      <c r="D9" s="11">
        <v>5122.0968979900008</v>
      </c>
      <c r="E9" s="12">
        <v>-3.0505035662512059</v>
      </c>
      <c r="F9" s="12">
        <v>35.128681395623083</v>
      </c>
    </row>
    <row r="10" spans="1:6" ht="20.45" customHeight="1" x14ac:dyDescent="0.25">
      <c r="A10" s="1" t="s">
        <v>7</v>
      </c>
      <c r="B10" s="11">
        <v>6811.1145170799982</v>
      </c>
      <c r="C10" s="11">
        <v>6450.1075412899991</v>
      </c>
      <c r="D10" s="11">
        <v>5828.8566543599973</v>
      </c>
      <c r="E10" s="12">
        <v>5.5969140588592259</v>
      </c>
      <c r="F10" s="12">
        <v>16.851638682609725</v>
      </c>
    </row>
    <row r="11" spans="1:6" x14ac:dyDescent="0.25">
      <c r="A11" s="1" t="s">
        <v>8</v>
      </c>
      <c r="B11" s="11">
        <v>967.46786353999994</v>
      </c>
      <c r="C11" s="11">
        <v>940.07089564</v>
      </c>
      <c r="D11" s="11">
        <v>550.39256617000001</v>
      </c>
      <c r="E11" s="12">
        <v>2.9143512502158853</v>
      </c>
      <c r="F11" s="12">
        <v>75.777785349153447</v>
      </c>
    </row>
    <row r="12" spans="1:6" x14ac:dyDescent="0.25">
      <c r="A12" s="1" t="s">
        <v>9</v>
      </c>
      <c r="B12" s="11">
        <v>277.67434672999997</v>
      </c>
      <c r="C12" s="11">
        <v>246.65238577</v>
      </c>
      <c r="D12" s="11">
        <v>240.23268966000001</v>
      </c>
      <c r="E12" s="12">
        <v>12.577198823013823</v>
      </c>
      <c r="F12" s="12">
        <v>15.585579599092414</v>
      </c>
    </row>
    <row r="13" spans="1:6" x14ac:dyDescent="0.25">
      <c r="A13" s="1" t="s">
        <v>10</v>
      </c>
      <c r="B13" s="11">
        <v>350.23847188000002</v>
      </c>
      <c r="C13" s="11">
        <v>287.41324942</v>
      </c>
      <c r="D13" s="11">
        <v>411.84311410000004</v>
      </c>
      <c r="E13" s="12">
        <v>21.858847004019943</v>
      </c>
      <c r="F13" s="12">
        <v>-14.958279041431721</v>
      </c>
    </row>
    <row r="14" spans="1:6" x14ac:dyDescent="0.25">
      <c r="A14" s="1" t="s">
        <v>11</v>
      </c>
      <c r="B14" s="11">
        <v>2401.0199802700004</v>
      </c>
      <c r="C14" s="11">
        <v>2495.2538654999994</v>
      </c>
      <c r="D14" s="11">
        <v>1974.4984296899997</v>
      </c>
      <c r="E14" s="12">
        <v>-3.7765249673750723</v>
      </c>
      <c r="F14" s="12">
        <v>21.601513790363725</v>
      </c>
    </row>
    <row r="15" spans="1:6" x14ac:dyDescent="0.25">
      <c r="A15" s="1" t="s">
        <v>12</v>
      </c>
      <c r="B15" s="11">
        <v>2814.7138546599981</v>
      </c>
      <c r="C15" s="11">
        <v>2480.71714496</v>
      </c>
      <c r="D15" s="11">
        <v>2651.8898547399976</v>
      </c>
      <c r="E15" s="12">
        <v>13.463715941116838</v>
      </c>
      <c r="F15" s="12">
        <v>6.1399231807824917</v>
      </c>
    </row>
    <row r="16" spans="1:6" ht="20.45" customHeight="1" x14ac:dyDescent="0.25">
      <c r="A16" s="1" t="s">
        <v>13</v>
      </c>
      <c r="B16" s="11">
        <v>64353.780066189996</v>
      </c>
      <c r="C16" s="11">
        <v>58908.517198609996</v>
      </c>
      <c r="D16" s="11">
        <v>56429.390696020004</v>
      </c>
      <c r="E16" s="12">
        <v>9.243591803917429</v>
      </c>
      <c r="F16" s="12">
        <v>14.043017782803924</v>
      </c>
    </row>
    <row r="17" spans="1:6" x14ac:dyDescent="0.25">
      <c r="A17" s="1" t="s">
        <v>14</v>
      </c>
      <c r="B17" s="11">
        <v>2520.5045162600004</v>
      </c>
      <c r="C17" s="11">
        <v>2511.8251674200001</v>
      </c>
      <c r="D17" s="11">
        <v>2006.1780908700005</v>
      </c>
      <c r="E17" s="12">
        <v>0.34553952849016856</v>
      </c>
      <c r="F17" s="12">
        <v>25.637127019314466</v>
      </c>
    </row>
    <row r="18" spans="1:6" x14ac:dyDescent="0.25">
      <c r="A18" s="1" t="s">
        <v>15</v>
      </c>
      <c r="B18" s="11">
        <v>23121.511702949992</v>
      </c>
      <c r="C18" s="11">
        <v>23058.434161500001</v>
      </c>
      <c r="D18" s="11">
        <v>19967.845337399995</v>
      </c>
      <c r="E18" s="12">
        <v>0.27355518162335279</v>
      </c>
      <c r="F18" s="12">
        <v>15.793723920943759</v>
      </c>
    </row>
    <row r="19" spans="1:6" x14ac:dyDescent="0.25">
      <c r="A19" s="1" t="s">
        <v>16</v>
      </c>
      <c r="B19" s="11">
        <v>2974.92874803</v>
      </c>
      <c r="C19" s="11">
        <v>2684.9721134599999</v>
      </c>
      <c r="D19" s="11">
        <v>2212.4662644199998</v>
      </c>
      <c r="E19" s="12">
        <v>10.799241940593053</v>
      </c>
      <c r="F19" s="12">
        <v>34.462106648658008</v>
      </c>
    </row>
    <row r="20" spans="1:6" x14ac:dyDescent="0.25">
      <c r="A20" s="1" t="s">
        <v>17</v>
      </c>
      <c r="B20" s="11">
        <v>20146.582954919992</v>
      </c>
      <c r="C20" s="11">
        <v>20373.462048040001</v>
      </c>
      <c r="D20" s="11">
        <v>17755.379072979995</v>
      </c>
      <c r="E20" s="12">
        <v>-1.113601078623927</v>
      </c>
      <c r="F20" s="12">
        <v>13.467489892000749</v>
      </c>
    </row>
    <row r="21" spans="1:6" x14ac:dyDescent="0.25">
      <c r="A21" s="1" t="s">
        <v>18</v>
      </c>
      <c r="B21" s="11">
        <v>38711.76384698</v>
      </c>
      <c r="C21" s="11">
        <v>33338.257869689995</v>
      </c>
      <c r="D21" s="11">
        <v>34455.367267750007</v>
      </c>
      <c r="E21" s="12">
        <v>16.118136701364392</v>
      </c>
      <c r="F21" s="12">
        <v>12.353362964190339</v>
      </c>
    </row>
    <row r="22" spans="1:6" x14ac:dyDescent="0.25">
      <c r="A22" s="1" t="s">
        <v>19</v>
      </c>
      <c r="B22" s="11">
        <v>21413.652329030003</v>
      </c>
      <c r="C22" s="11">
        <v>16736.766170480001</v>
      </c>
      <c r="D22" s="11">
        <v>18024.14404779</v>
      </c>
      <c r="E22" s="12">
        <v>27.943786218385537</v>
      </c>
      <c r="F22" s="12">
        <v>18.805377233187404</v>
      </c>
    </row>
    <row r="23" spans="1:6" x14ac:dyDescent="0.25">
      <c r="A23" s="1" t="s">
        <v>20</v>
      </c>
      <c r="B23" s="11">
        <v>9440.1548045399995</v>
      </c>
      <c r="C23" s="11">
        <v>9354.1679559899985</v>
      </c>
      <c r="D23" s="11">
        <v>10508.227099490003</v>
      </c>
      <c r="E23" s="12">
        <v>0.91923567071445778</v>
      </c>
      <c r="F23" s="12">
        <v>-10.164153142463395</v>
      </c>
    </row>
    <row r="24" spans="1:6" x14ac:dyDescent="0.25">
      <c r="A24" s="1" t="s">
        <v>21</v>
      </c>
      <c r="B24" s="11">
        <v>6188.3581044200009</v>
      </c>
      <c r="C24" s="11">
        <v>5598.4811679200002</v>
      </c>
      <c r="D24" s="11">
        <v>4131.9361316700006</v>
      </c>
      <c r="E24" s="12">
        <v>10.536374398829263</v>
      </c>
      <c r="F24" s="12">
        <v>49.768968038691796</v>
      </c>
    </row>
    <row r="25" spans="1:6" x14ac:dyDescent="0.25">
      <c r="A25" s="1" t="s">
        <v>22</v>
      </c>
      <c r="B25" s="11">
        <v>1669.5986089899995</v>
      </c>
      <c r="C25" s="11">
        <v>1648.8425752999992</v>
      </c>
      <c r="D25" s="11">
        <v>1791.0599887999999</v>
      </c>
      <c r="E25" s="12">
        <v>1.2588244627431466</v>
      </c>
      <c r="F25" s="12">
        <v>-6.7815361054086694</v>
      </c>
    </row>
    <row r="26" spans="1:6" ht="20.45" customHeight="1" x14ac:dyDescent="0.25">
      <c r="A26" s="1" t="s">
        <v>23</v>
      </c>
      <c r="B26" s="11">
        <v>5341.4670316999991</v>
      </c>
      <c r="C26" s="11">
        <v>6171.1849474299961</v>
      </c>
      <c r="D26" s="11">
        <v>5339.8085695199998</v>
      </c>
      <c r="E26" s="12">
        <v>-13.445034021797309</v>
      </c>
      <c r="F26" s="12">
        <v>3.1058457590904531E-2</v>
      </c>
    </row>
    <row r="27" spans="1:6" ht="20.45" customHeight="1" x14ac:dyDescent="0.25">
      <c r="A27" s="1" t="s">
        <v>24</v>
      </c>
      <c r="B27" s="11">
        <v>65.266092229999984</v>
      </c>
      <c r="C27" s="11">
        <v>49.283026900000046</v>
      </c>
      <c r="D27" s="11">
        <v>65.587394690000011</v>
      </c>
      <c r="E27" s="12">
        <v>32.431176279880503</v>
      </c>
      <c r="F27" s="12">
        <v>-0.48988446868284408</v>
      </c>
    </row>
    <row r="28" spans="1:6" ht="20.45" customHeight="1" x14ac:dyDescent="0.25">
      <c r="A28" s="1" t="s">
        <v>25</v>
      </c>
      <c r="B28" s="11">
        <v>34568.006855679974</v>
      </c>
      <c r="C28" s="11">
        <v>33008.702069049992</v>
      </c>
      <c r="D28" s="11">
        <v>31803.912653359981</v>
      </c>
      <c r="E28" s="12">
        <v>4.723920326731168</v>
      </c>
      <c r="F28" s="12">
        <v>8.6910507912867594</v>
      </c>
    </row>
    <row r="29" spans="1:6" x14ac:dyDescent="0.25">
      <c r="A29" s="1" t="s">
        <v>26</v>
      </c>
      <c r="B29" s="11">
        <v>2794.6986902100002</v>
      </c>
      <c r="C29" s="11">
        <v>3372.8986279699998</v>
      </c>
      <c r="D29" s="11">
        <v>2652.4628059699999</v>
      </c>
      <c r="E29" s="12">
        <v>-17.142523435635916</v>
      </c>
      <c r="F29" s="12">
        <v>5.3624082463989531</v>
      </c>
    </row>
    <row r="30" spans="1:6" x14ac:dyDescent="0.25">
      <c r="A30" s="1" t="s">
        <v>27</v>
      </c>
      <c r="B30" s="11">
        <v>31773.308165469974</v>
      </c>
      <c r="C30" s="11">
        <v>29635.803441079992</v>
      </c>
      <c r="D30" s="11">
        <v>29151.44984738998</v>
      </c>
      <c r="E30" s="12">
        <v>7.2125755883070131</v>
      </c>
      <c r="F30" s="12">
        <v>8.9939208231687218</v>
      </c>
    </row>
    <row r="31" spans="1:6" ht="20.45" customHeight="1" x14ac:dyDescent="0.25">
      <c r="A31" s="1" t="s">
        <v>28</v>
      </c>
      <c r="B31" s="11">
        <v>9726.4085941799949</v>
      </c>
      <c r="C31" s="11">
        <v>9337.0479452400068</v>
      </c>
      <c r="D31" s="11">
        <v>9123.2178239799941</v>
      </c>
      <c r="E31" s="12">
        <v>4.1700615786007811</v>
      </c>
      <c r="F31" s="12">
        <v>6.6116011021302157</v>
      </c>
    </row>
    <row r="32" spans="1:6" x14ac:dyDescent="0.25">
      <c r="A32" s="1" t="s">
        <v>26</v>
      </c>
      <c r="B32" s="11">
        <v>458.98391667999999</v>
      </c>
      <c r="C32" s="11">
        <v>555.08950283000001</v>
      </c>
      <c r="D32" s="11">
        <v>445.98072285000001</v>
      </c>
      <c r="E32" s="12">
        <v>-17.313529738902844</v>
      </c>
      <c r="F32" s="12">
        <v>2.9156403323677749</v>
      </c>
    </row>
    <row r="33" spans="1:6" x14ac:dyDescent="0.25">
      <c r="A33" s="1" t="s">
        <v>27</v>
      </c>
      <c r="B33" s="11">
        <v>9267.4246774999956</v>
      </c>
      <c r="C33" s="11">
        <v>8781.9584424100067</v>
      </c>
      <c r="D33" s="11">
        <v>8677.2371011299947</v>
      </c>
      <c r="E33" s="12">
        <v>5.5279951308533359</v>
      </c>
      <c r="F33" s="12">
        <v>6.8015610209976041</v>
      </c>
    </row>
    <row r="34" spans="1:6" ht="20.45" customHeight="1" x14ac:dyDescent="0.25">
      <c r="A34" s="1" t="s">
        <v>29</v>
      </c>
      <c r="B34" s="11">
        <v>12462.071762019994</v>
      </c>
      <c r="C34" s="11">
        <v>12053.578647100003</v>
      </c>
      <c r="D34" s="11">
        <v>10245.330472570007</v>
      </c>
      <c r="E34" s="12">
        <v>3.388977886814315</v>
      </c>
      <c r="F34" s="12">
        <v>21.636601136341138</v>
      </c>
    </row>
    <row r="35" spans="1:6" x14ac:dyDescent="0.25">
      <c r="A35" s="1" t="s">
        <v>26</v>
      </c>
      <c r="B35" s="11">
        <v>2510.8308163500005</v>
      </c>
      <c r="C35" s="11">
        <v>1786.6140896300001</v>
      </c>
      <c r="D35" s="11">
        <v>1650.4669026900001</v>
      </c>
      <c r="E35" s="12">
        <v>40.535711149013864</v>
      </c>
      <c r="F35" s="12">
        <v>52.128516619009034</v>
      </c>
    </row>
    <row r="36" spans="1:6" x14ac:dyDescent="0.25">
      <c r="A36" s="1" t="s">
        <v>27</v>
      </c>
      <c r="B36" s="11">
        <v>9951.2409456699934</v>
      </c>
      <c r="C36" s="11">
        <v>10266.964557470003</v>
      </c>
      <c r="D36" s="11">
        <v>8594.8635698800063</v>
      </c>
      <c r="E36" s="12">
        <v>-3.0751407588165525</v>
      </c>
      <c r="F36" s="12">
        <v>15.781255452888177</v>
      </c>
    </row>
    <row r="37" spans="1:6" ht="20.45" customHeight="1" x14ac:dyDescent="0.25">
      <c r="A37" s="1" t="s">
        <v>30</v>
      </c>
      <c r="B37" s="11">
        <v>215.60363517000005</v>
      </c>
      <c r="C37" s="11">
        <v>350.22967996</v>
      </c>
      <c r="D37" s="11">
        <v>232.5656621</v>
      </c>
      <c r="E37" s="12">
        <v>-38.439359224316938</v>
      </c>
      <c r="F37" s="12">
        <v>-7.2934356589179128</v>
      </c>
    </row>
    <row r="38" spans="1:6" ht="20.45" customHeight="1" x14ac:dyDescent="0.25">
      <c r="A38" s="1" t="s">
        <v>31</v>
      </c>
      <c r="B38" s="11">
        <v>3020.745839050001</v>
      </c>
      <c r="C38" s="11">
        <v>3297.5423130300005</v>
      </c>
      <c r="D38" s="11">
        <v>3254.6201624499995</v>
      </c>
      <c r="E38" s="12">
        <v>-8.3940234181759656</v>
      </c>
      <c r="F38" s="12">
        <v>-7.1859176102425319</v>
      </c>
    </row>
    <row r="39" spans="1:6" ht="20.45" customHeight="1" x14ac:dyDescent="0.25">
      <c r="A39" s="1" t="s">
        <v>32</v>
      </c>
      <c r="B39" s="11">
        <v>3257.4130563500007</v>
      </c>
      <c r="C39" s="11">
        <v>3325.6023913100003</v>
      </c>
      <c r="D39" s="11">
        <v>2406.43668445</v>
      </c>
      <c r="E39" s="12">
        <v>-2.0504355883969261</v>
      </c>
      <c r="F39" s="12">
        <v>35.36250828450509</v>
      </c>
    </row>
    <row r="40" spans="1:6" ht="30" customHeight="1" x14ac:dyDescent="0.25">
      <c r="A40" s="9" t="s">
        <v>33</v>
      </c>
      <c r="B40" s="13">
        <v>146743.29944770996</v>
      </c>
      <c r="C40" s="13">
        <v>140090.99942023997</v>
      </c>
      <c r="D40" s="13">
        <v>129851.82367148997</v>
      </c>
      <c r="E40" s="14">
        <v>4.7485563348111048</v>
      </c>
      <c r="F40" s="14">
        <v>13.008269963888575</v>
      </c>
    </row>
    <row r="41" spans="1:6" ht="30" customHeight="1" x14ac:dyDescent="0.25">
      <c r="A41" s="15" t="s">
        <v>34</v>
      </c>
      <c r="B41" s="16">
        <v>56581.295854240001</v>
      </c>
      <c r="C41" s="16">
        <v>55172.75014941</v>
      </c>
      <c r="D41" s="16">
        <v>53024.416973069994</v>
      </c>
      <c r="E41" s="17">
        <v>2.552973525908353</v>
      </c>
      <c r="F41" s="18">
        <v>6.7080018682269982</v>
      </c>
    </row>
    <row r="42" spans="1:6" ht="30" customHeight="1" x14ac:dyDescent="0.25">
      <c r="A42" s="19" t="s">
        <v>35</v>
      </c>
      <c r="B42" s="13">
        <v>203324.59530194994</v>
      </c>
      <c r="C42" s="13">
        <v>195263.74956964998</v>
      </c>
      <c r="D42" s="13">
        <v>182876.24064455996</v>
      </c>
      <c r="E42" s="14">
        <v>4.1281834186148725</v>
      </c>
      <c r="F42" s="14">
        <v>11.181526143209375</v>
      </c>
    </row>
    <row r="43" spans="1:6" ht="30" customHeight="1" x14ac:dyDescent="0.25">
      <c r="A43" s="15" t="s">
        <v>36</v>
      </c>
      <c r="B43" s="16">
        <v>6348.4505460600003</v>
      </c>
      <c r="C43" s="16">
        <v>7189.5522769200024</v>
      </c>
      <c r="D43" s="16">
        <v>7734.4846056299984</v>
      </c>
      <c r="E43" s="17">
        <v>-11.698944502568231</v>
      </c>
      <c r="F43" s="18">
        <v>-17.920186415021011</v>
      </c>
    </row>
    <row r="44" spans="1:6" ht="30" customHeight="1" x14ac:dyDescent="0.25">
      <c r="A44" s="9" t="s">
        <v>37</v>
      </c>
      <c r="B44" s="13">
        <v>209673.04584800993</v>
      </c>
      <c r="C44" s="13">
        <v>202453.30184656999</v>
      </c>
      <c r="D44" s="13">
        <v>190610.72525018995</v>
      </c>
      <c r="E44" s="14">
        <v>3.5661280579713406</v>
      </c>
      <c r="F44" s="14">
        <v>10.000654775747453</v>
      </c>
    </row>
  </sheetData>
  <mergeCells count="1">
    <mergeCell ref="A7:A8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5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2475F5-1B5B-44C0-92EF-928C43D2CB96}">
  <sheetPr>
    <pageSetUpPr fitToPage="1"/>
  </sheetPr>
  <dimension ref="A1:AF45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32" width="11.7109375" style="1" customWidth="1"/>
    <col min="33" max="16384" width="12.7109375" style="1"/>
  </cols>
  <sheetData>
    <row r="1" spans="1:32" ht="60" customHeight="1" x14ac:dyDescent="0.25"/>
    <row r="2" spans="1:32" x14ac:dyDescent="0.25">
      <c r="A2" s="2" t="s">
        <v>110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</row>
    <row r="3" spans="1:32" x14ac:dyDescent="0.2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x14ac:dyDescent="0.25">
      <c r="A4" s="3" t="s">
        <v>150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</row>
    <row r="5" spans="1:32" x14ac:dyDescent="0.25">
      <c r="A5" s="3" t="s">
        <v>142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</row>
    <row r="6" spans="1:32" x14ac:dyDescent="0.25">
      <c r="A6" s="1" t="s">
        <v>3</v>
      </c>
    </row>
    <row r="7" spans="1:32" ht="15" customHeight="1" x14ac:dyDescent="0.25">
      <c r="A7" s="4" t="s">
        <v>4</v>
      </c>
      <c r="B7" s="26" t="s">
        <v>74</v>
      </c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</row>
    <row r="8" spans="1:32" ht="15" customHeight="1" x14ac:dyDescent="0.25">
      <c r="A8" s="4"/>
      <c r="B8" s="7" t="s">
        <v>75</v>
      </c>
      <c r="C8" s="7" t="s">
        <v>76</v>
      </c>
      <c r="D8" s="7" t="s">
        <v>77</v>
      </c>
      <c r="E8" s="7" t="s">
        <v>78</v>
      </c>
      <c r="F8" s="7" t="s">
        <v>79</v>
      </c>
      <c r="G8" s="7" t="s">
        <v>80</v>
      </c>
      <c r="H8" s="7" t="s">
        <v>81</v>
      </c>
      <c r="I8" s="7" t="s">
        <v>82</v>
      </c>
      <c r="J8" s="7" t="s">
        <v>83</v>
      </c>
      <c r="K8" s="7" t="s">
        <v>84</v>
      </c>
      <c r="L8" s="7" t="s">
        <v>85</v>
      </c>
      <c r="M8" s="7" t="s">
        <v>86</v>
      </c>
      <c r="N8" s="7" t="s">
        <v>87</v>
      </c>
      <c r="O8" s="7" t="s">
        <v>88</v>
      </c>
      <c r="P8" s="7" t="s">
        <v>89</v>
      </c>
      <c r="Q8" s="7" t="s">
        <v>90</v>
      </c>
      <c r="R8" s="7" t="s">
        <v>91</v>
      </c>
      <c r="S8" s="7" t="s">
        <v>92</v>
      </c>
      <c r="T8" s="7" t="s">
        <v>93</v>
      </c>
      <c r="U8" s="7" t="s">
        <v>94</v>
      </c>
      <c r="V8" s="7" t="s">
        <v>95</v>
      </c>
      <c r="W8" s="7" t="s">
        <v>96</v>
      </c>
      <c r="X8" s="7" t="s">
        <v>97</v>
      </c>
      <c r="Y8" s="7" t="s">
        <v>98</v>
      </c>
      <c r="Z8" s="7" t="s">
        <v>99</v>
      </c>
      <c r="AA8" s="7" t="s">
        <v>100</v>
      </c>
      <c r="AB8" s="7" t="s">
        <v>101</v>
      </c>
      <c r="AC8" s="7" t="s">
        <v>102</v>
      </c>
      <c r="AD8" s="7" t="s">
        <v>103</v>
      </c>
      <c r="AE8" s="7" t="s">
        <v>104</v>
      </c>
      <c r="AF8" s="7" t="s">
        <v>109</v>
      </c>
    </row>
    <row r="9" spans="1:32" x14ac:dyDescent="0.25">
      <c r="A9" s="1" t="s">
        <v>6</v>
      </c>
      <c r="B9" s="11">
        <v>6648.7322504767144</v>
      </c>
      <c r="C9" s="11">
        <v>4813.4072236406973</v>
      </c>
      <c r="D9" s="11">
        <v>5614.3605524739196</v>
      </c>
      <c r="E9" s="11">
        <v>7389.7685960547478</v>
      </c>
      <c r="F9" s="11">
        <v>8161.593389908865</v>
      </c>
      <c r="G9" s="11">
        <v>7956.231889260036</v>
      </c>
      <c r="H9" s="11">
        <v>9228.3637682923982</v>
      </c>
      <c r="I9" s="11">
        <v>6389.5002468553475</v>
      </c>
      <c r="J9" s="11">
        <v>7430.3319864523501</v>
      </c>
      <c r="K9" s="11">
        <v>6137.6170453760096</v>
      </c>
      <c r="L9" s="11">
        <v>6552.9675176158426</v>
      </c>
      <c r="M9" s="11">
        <v>6446.5657356425772</v>
      </c>
      <c r="N9" s="11">
        <v>7517.2440086316074</v>
      </c>
      <c r="O9" s="11">
        <v>9437.2304382477123</v>
      </c>
      <c r="P9" s="11">
        <v>10643.547363380405</v>
      </c>
      <c r="Q9" s="11">
        <v>10787.95452155911</v>
      </c>
      <c r="R9" s="11">
        <v>13129.550948698148</v>
      </c>
      <c r="S9" s="11">
        <v>14605.413115857014</v>
      </c>
      <c r="T9" s="11">
        <v>16248.646413727434</v>
      </c>
      <c r="U9" s="11">
        <v>18213.176564955978</v>
      </c>
      <c r="V9" s="11">
        <v>17753.101653933831</v>
      </c>
      <c r="W9" s="11">
        <v>13453.160700288325</v>
      </c>
      <c r="X9" s="11">
        <v>11226.470651273152</v>
      </c>
      <c r="Y9" s="11">
        <v>13566.542468693715</v>
      </c>
      <c r="Z9" s="11">
        <v>14237.374439594494</v>
      </c>
      <c r="AA9" s="11">
        <v>15355.261123669741</v>
      </c>
      <c r="AB9" s="11">
        <v>20470.613387431637</v>
      </c>
      <c r="AC9" s="11">
        <v>17564.580812669636</v>
      </c>
      <c r="AD9" s="11">
        <v>14869.840339654427</v>
      </c>
      <c r="AE9" s="11">
        <v>16349.327996294844</v>
      </c>
      <c r="AF9" s="11">
        <v>22989.767136830254</v>
      </c>
    </row>
    <row r="10" spans="1:32" ht="20.45" customHeight="1" x14ac:dyDescent="0.25">
      <c r="A10" s="1" t="s">
        <v>7</v>
      </c>
      <c r="B10" s="11">
        <v>22619.800911100785</v>
      </c>
      <c r="C10" s="11">
        <v>19237.204289692465</v>
      </c>
      <c r="D10" s="11">
        <v>20445.038993013706</v>
      </c>
      <c r="E10" s="11">
        <v>19837.661905710811</v>
      </c>
      <c r="F10" s="11">
        <v>18816.602946836694</v>
      </c>
      <c r="G10" s="11">
        <v>18459.298576381487</v>
      </c>
      <c r="H10" s="11">
        <v>19176.695500247064</v>
      </c>
      <c r="I10" s="11">
        <v>17567.498846861297</v>
      </c>
      <c r="J10" s="11">
        <v>15985.18813551375</v>
      </c>
      <c r="K10" s="11">
        <v>15430.361511135594</v>
      </c>
      <c r="L10" s="11">
        <v>17920.808765728747</v>
      </c>
      <c r="M10" s="11">
        <v>18045.176489702004</v>
      </c>
      <c r="N10" s="11">
        <v>19641.654688076087</v>
      </c>
      <c r="O10" s="11">
        <v>23488.327036244125</v>
      </c>
      <c r="P10" s="11">
        <v>16898.914134700957</v>
      </c>
      <c r="Q10" s="11">
        <v>19355.366595766329</v>
      </c>
      <c r="R10" s="11">
        <v>24388.499103040398</v>
      </c>
      <c r="S10" s="11">
        <v>24624.036200007169</v>
      </c>
      <c r="T10" s="11">
        <v>21748.087759391667</v>
      </c>
      <c r="U10" s="11">
        <v>23118.006886373063</v>
      </c>
      <c r="V10" s="11">
        <v>22269.396146947009</v>
      </c>
      <c r="W10" s="11">
        <v>17259.223249965431</v>
      </c>
      <c r="X10" s="11">
        <v>16307.080413949752</v>
      </c>
      <c r="Y10" s="11">
        <v>18780.57337308627</v>
      </c>
      <c r="Z10" s="11">
        <v>19561.105964015256</v>
      </c>
      <c r="AA10" s="11">
        <v>18119.663589132324</v>
      </c>
      <c r="AB10" s="11">
        <v>23320.574373583004</v>
      </c>
      <c r="AC10" s="11">
        <v>20907.680989396515</v>
      </c>
      <c r="AD10" s="11">
        <v>16272.326499548593</v>
      </c>
      <c r="AE10" s="11">
        <v>18800.533947326909</v>
      </c>
      <c r="AF10" s="11">
        <v>20957.275645676753</v>
      </c>
    </row>
    <row r="11" spans="1:32" x14ac:dyDescent="0.25">
      <c r="A11" s="1" t="s">
        <v>8</v>
      </c>
      <c r="B11" s="11">
        <v>3974.3946374004922</v>
      </c>
      <c r="C11" s="11">
        <v>3975.3971194703449</v>
      </c>
      <c r="D11" s="11">
        <v>3816.2557242723828</v>
      </c>
      <c r="E11" s="11">
        <v>3521.4099289042479</v>
      </c>
      <c r="F11" s="11">
        <v>3065.0405044439103</v>
      </c>
      <c r="G11" s="11">
        <v>2303.6082963564481</v>
      </c>
      <c r="H11" s="11">
        <v>2150.8583736333871</v>
      </c>
      <c r="I11" s="11">
        <v>1896.3285766518393</v>
      </c>
      <c r="J11" s="11">
        <v>1637.8589090859396</v>
      </c>
      <c r="K11" s="11">
        <v>1816.2872711178679</v>
      </c>
      <c r="L11" s="11">
        <v>1724.6087522884472</v>
      </c>
      <c r="M11" s="11">
        <v>1707.3774561438463</v>
      </c>
      <c r="N11" s="11">
        <v>1648.232716261396</v>
      </c>
      <c r="O11" s="11">
        <v>2093.7994295655162</v>
      </c>
      <c r="P11" s="11">
        <v>1985.5611984423479</v>
      </c>
      <c r="Q11" s="11">
        <v>2258.168336875673</v>
      </c>
      <c r="R11" s="11">
        <v>2192.2706409871098</v>
      </c>
      <c r="S11" s="11">
        <v>1923.6200271608225</v>
      </c>
      <c r="T11" s="11">
        <v>2584.6951243374078</v>
      </c>
      <c r="U11" s="11">
        <v>3106.217740665812</v>
      </c>
      <c r="V11" s="11">
        <v>3223.3562144120497</v>
      </c>
      <c r="W11" s="11">
        <v>2553.4698733371115</v>
      </c>
      <c r="X11" s="11">
        <v>1700.522734312905</v>
      </c>
      <c r="Y11" s="11">
        <v>2065.5688307409428</v>
      </c>
      <c r="Z11" s="11">
        <v>1950.0035766013907</v>
      </c>
      <c r="AA11" s="11">
        <v>1964.0022164136744</v>
      </c>
      <c r="AB11" s="11">
        <v>1933.9674212515704</v>
      </c>
      <c r="AC11" s="11">
        <v>1916.9673657972889</v>
      </c>
      <c r="AD11" s="11">
        <v>1201.3792968998132</v>
      </c>
      <c r="AE11" s="11">
        <v>2007.4421182397018</v>
      </c>
      <c r="AF11" s="11">
        <v>2886.4309820101976</v>
      </c>
    </row>
    <row r="12" spans="1:32" x14ac:dyDescent="0.25">
      <c r="A12" s="1" t="s">
        <v>9</v>
      </c>
      <c r="B12" s="11">
        <v>2385.2661666108979</v>
      </c>
      <c r="C12" s="11">
        <v>2620.0691884531275</v>
      </c>
      <c r="D12" s="11">
        <v>2530.3103711379781</v>
      </c>
      <c r="E12" s="11">
        <v>3095.2446600921899</v>
      </c>
      <c r="F12" s="11">
        <v>2843.4080464899794</v>
      </c>
      <c r="G12" s="11">
        <v>1984.3952035018528</v>
      </c>
      <c r="H12" s="11">
        <v>2390.3653878211508</v>
      </c>
      <c r="I12" s="11">
        <v>1803.5175021564326</v>
      </c>
      <c r="J12" s="11">
        <v>1651.2692790283882</v>
      </c>
      <c r="K12" s="11">
        <v>1579.4437142541731</v>
      </c>
      <c r="L12" s="11">
        <v>1618.1238063247315</v>
      </c>
      <c r="M12" s="11">
        <v>1854.0461867963475</v>
      </c>
      <c r="N12" s="11">
        <v>1780.3163840165646</v>
      </c>
      <c r="O12" s="11">
        <v>1732.9274794807318</v>
      </c>
      <c r="P12" s="11">
        <v>1560.5985226358737</v>
      </c>
      <c r="Q12" s="11">
        <v>1501.247152707107</v>
      </c>
      <c r="R12" s="11">
        <v>1477.8749654881385</v>
      </c>
      <c r="S12" s="11">
        <v>1970.8883219943677</v>
      </c>
      <c r="T12" s="11">
        <v>2120.0107461463454</v>
      </c>
      <c r="U12" s="11">
        <v>1845.4704716151641</v>
      </c>
      <c r="V12" s="11">
        <v>1403.1889820371032</v>
      </c>
      <c r="W12" s="11">
        <v>911.71356883040744</v>
      </c>
      <c r="X12" s="11">
        <v>1158.4075042974741</v>
      </c>
      <c r="Y12" s="11">
        <v>1096.3134788659031</v>
      </c>
      <c r="Z12" s="11">
        <v>1262.956713767564</v>
      </c>
      <c r="AA12" s="11">
        <v>1082.8090400066919</v>
      </c>
      <c r="AB12" s="11">
        <v>961.73007672822428</v>
      </c>
      <c r="AC12" s="11">
        <v>768.74012577001849</v>
      </c>
      <c r="AD12" s="11">
        <v>666.58571985076333</v>
      </c>
      <c r="AE12" s="11">
        <v>889.23583843878623</v>
      </c>
      <c r="AF12" s="11">
        <v>848.93896118530506</v>
      </c>
    </row>
    <row r="13" spans="1:32" x14ac:dyDescent="0.25">
      <c r="A13" s="1" t="s">
        <v>10</v>
      </c>
      <c r="B13" s="11">
        <v>1120.5356072220295</v>
      </c>
      <c r="C13" s="11">
        <v>1008.9271801246211</v>
      </c>
      <c r="D13" s="11">
        <v>1457.6412729352817</v>
      </c>
      <c r="E13" s="11">
        <v>1012.2737082479327</v>
      </c>
      <c r="F13" s="11">
        <v>736.52638500766636</v>
      </c>
      <c r="G13" s="11">
        <v>1972.0069125038058</v>
      </c>
      <c r="H13" s="11">
        <v>2432.7100865238472</v>
      </c>
      <c r="I13" s="11">
        <v>2395.1627194224939</v>
      </c>
      <c r="J13" s="11">
        <v>1891.4561294273105</v>
      </c>
      <c r="K13" s="11">
        <v>1865.2861981124558</v>
      </c>
      <c r="L13" s="11">
        <v>2103.7324807729046</v>
      </c>
      <c r="M13" s="11">
        <v>2648.9463199695156</v>
      </c>
      <c r="N13" s="11">
        <v>2724.5806155430173</v>
      </c>
      <c r="O13" s="11">
        <v>3637.1007703996092</v>
      </c>
      <c r="P13" s="11">
        <v>310.27928157045187</v>
      </c>
      <c r="Q13" s="11">
        <v>1921.6736763522711</v>
      </c>
      <c r="R13" s="11">
        <v>3880.9539893350711</v>
      </c>
      <c r="S13" s="11">
        <v>3276.7313598867468</v>
      </c>
      <c r="T13" s="11">
        <v>1557.4515019954608</v>
      </c>
      <c r="U13" s="11">
        <v>1881.818052525105</v>
      </c>
      <c r="V13" s="11">
        <v>1836.6223730635236</v>
      </c>
      <c r="W13" s="11">
        <v>953.45389311049939</v>
      </c>
      <c r="X13" s="11">
        <v>1358.7326175169869</v>
      </c>
      <c r="Y13" s="11">
        <v>1476.652472490606</v>
      </c>
      <c r="Z13" s="11">
        <v>1395.1557291460779</v>
      </c>
      <c r="AA13" s="11">
        <v>912.43687488136311</v>
      </c>
      <c r="AB13" s="11">
        <v>990.24535976942275</v>
      </c>
      <c r="AC13" s="11">
        <v>808.11243366510178</v>
      </c>
      <c r="AD13" s="11">
        <v>798.66479238875559</v>
      </c>
      <c r="AE13" s="11">
        <v>1382.9383514836622</v>
      </c>
      <c r="AF13" s="11">
        <v>1216.6371027144785</v>
      </c>
    </row>
    <row r="14" spans="1:32" x14ac:dyDescent="0.25">
      <c r="A14" s="1" t="s">
        <v>11</v>
      </c>
      <c r="B14" s="11">
        <v>4979.4318000926287</v>
      </c>
      <c r="C14" s="11">
        <v>3102.9981403353058</v>
      </c>
      <c r="D14" s="11">
        <v>4133.6284053287645</v>
      </c>
      <c r="E14" s="11">
        <v>4797.1606601151525</v>
      </c>
      <c r="F14" s="11">
        <v>5061.2965350180129</v>
      </c>
      <c r="G14" s="11">
        <v>4522.1924909656054</v>
      </c>
      <c r="H14" s="11">
        <v>4620.7411397376754</v>
      </c>
      <c r="I14" s="11">
        <v>4103.616435899271</v>
      </c>
      <c r="J14" s="11">
        <v>4335.0213750889307</v>
      </c>
      <c r="K14" s="11">
        <v>3465.4818809675839</v>
      </c>
      <c r="L14" s="11">
        <v>3615.2568658302544</v>
      </c>
      <c r="M14" s="11">
        <v>3722.7530680029786</v>
      </c>
      <c r="N14" s="11">
        <v>4525.7210424935074</v>
      </c>
      <c r="O14" s="11">
        <v>5490.7769682367225</v>
      </c>
      <c r="P14" s="11">
        <v>5524.8628976687878</v>
      </c>
      <c r="Q14" s="11">
        <v>5532.5800667215972</v>
      </c>
      <c r="R14" s="11">
        <v>6648.4149292578059</v>
      </c>
      <c r="S14" s="11">
        <v>8174.267602645331</v>
      </c>
      <c r="T14" s="11">
        <v>6522.559562590438</v>
      </c>
      <c r="U14" s="11">
        <v>7015.6581176651034</v>
      </c>
      <c r="V14" s="11">
        <v>7297.5381158238961</v>
      </c>
      <c r="W14" s="11">
        <v>5562.1127069471477</v>
      </c>
      <c r="X14" s="11">
        <v>4599.3583229172737</v>
      </c>
      <c r="Y14" s="11">
        <v>5607.2365931841714</v>
      </c>
      <c r="Z14" s="11">
        <v>6212.5500607189069</v>
      </c>
      <c r="AA14" s="11">
        <v>6740.3606449595318</v>
      </c>
      <c r="AB14" s="11">
        <v>9855.7762696179034</v>
      </c>
      <c r="AC14" s="11">
        <v>8154.3099335141524</v>
      </c>
      <c r="AD14" s="11">
        <v>6167.6453790078831</v>
      </c>
      <c r="AE14" s="11">
        <v>6102.5252664966401</v>
      </c>
      <c r="AF14" s="11">
        <v>7868.2958776068808</v>
      </c>
    </row>
    <row r="15" spans="1:32" x14ac:dyDescent="0.25">
      <c r="A15" s="1" t="s">
        <v>12</v>
      </c>
      <c r="B15" s="11">
        <v>10160.172699774736</v>
      </c>
      <c r="C15" s="11">
        <v>8529.8126613090644</v>
      </c>
      <c r="D15" s="11">
        <v>8507.2032193392988</v>
      </c>
      <c r="E15" s="11">
        <v>7411.5729483512887</v>
      </c>
      <c r="F15" s="11">
        <v>7110.3314758771248</v>
      </c>
      <c r="G15" s="11">
        <v>7677.0956730537728</v>
      </c>
      <c r="H15" s="11">
        <v>7582.0205125310022</v>
      </c>
      <c r="I15" s="11">
        <v>7368.8736127312595</v>
      </c>
      <c r="J15" s="11">
        <v>6469.582442883182</v>
      </c>
      <c r="K15" s="11">
        <v>6703.8624466835136</v>
      </c>
      <c r="L15" s="11">
        <v>8859.0868605124087</v>
      </c>
      <c r="M15" s="11">
        <v>8112.0534587893171</v>
      </c>
      <c r="N15" s="11">
        <v>8962.8039297615996</v>
      </c>
      <c r="O15" s="11">
        <v>10533.722388561544</v>
      </c>
      <c r="P15" s="11">
        <v>7517.6122343834977</v>
      </c>
      <c r="Q15" s="11">
        <v>8141.6973631096807</v>
      </c>
      <c r="R15" s="11">
        <v>10188.984577972271</v>
      </c>
      <c r="S15" s="11">
        <v>9278.5288883199028</v>
      </c>
      <c r="T15" s="11">
        <v>8963.3708243220153</v>
      </c>
      <c r="U15" s="11">
        <v>9268.8425039018803</v>
      </c>
      <c r="V15" s="11">
        <v>8508.6904616104366</v>
      </c>
      <c r="W15" s="11">
        <v>7278.4732077402659</v>
      </c>
      <c r="X15" s="11">
        <v>7490.0592349051112</v>
      </c>
      <c r="Y15" s="11">
        <v>8534.801997804645</v>
      </c>
      <c r="Z15" s="11">
        <v>8740.4398837813169</v>
      </c>
      <c r="AA15" s="11">
        <v>7420.0548128710598</v>
      </c>
      <c r="AB15" s="11">
        <v>9578.8552462158841</v>
      </c>
      <c r="AC15" s="11">
        <v>9259.5511306499538</v>
      </c>
      <c r="AD15" s="11">
        <v>7438.0513114013793</v>
      </c>
      <c r="AE15" s="11">
        <v>8418.3923726681169</v>
      </c>
      <c r="AF15" s="11">
        <v>8136.9727221598914</v>
      </c>
    </row>
    <row r="16" spans="1:32" ht="20.45" customHeight="1" x14ac:dyDescent="0.25">
      <c r="A16" s="1" t="s">
        <v>13</v>
      </c>
      <c r="B16" s="11">
        <v>47312.734513550044</v>
      </c>
      <c r="C16" s="11">
        <v>53102.0035638673</v>
      </c>
      <c r="D16" s="11">
        <v>44800.082734774107</v>
      </c>
      <c r="E16" s="11">
        <v>66366.727320787308</v>
      </c>
      <c r="F16" s="11">
        <v>70309.716282729714</v>
      </c>
      <c r="G16" s="11">
        <v>66839.576610835386</v>
      </c>
      <c r="H16" s="11">
        <v>64315.355752362353</v>
      </c>
      <c r="I16" s="11">
        <v>88495.189641514487</v>
      </c>
      <c r="J16" s="11">
        <v>76930.751215274591</v>
      </c>
      <c r="K16" s="11">
        <v>82593.848084180485</v>
      </c>
      <c r="L16" s="11">
        <v>83125.079479292617</v>
      </c>
      <c r="M16" s="11">
        <v>87293.760039923742</v>
      </c>
      <c r="N16" s="11">
        <v>100006.11410482484</v>
      </c>
      <c r="O16" s="11">
        <v>126482.63341081933</v>
      </c>
      <c r="P16" s="11">
        <v>120663.98785994081</v>
      </c>
      <c r="Q16" s="11">
        <v>117533.76623118637</v>
      </c>
      <c r="R16" s="11">
        <v>140426.95695378853</v>
      </c>
      <c r="S16" s="11">
        <v>151046.7336935139</v>
      </c>
      <c r="T16" s="11">
        <v>149784.76890435442</v>
      </c>
      <c r="U16" s="11">
        <v>150089.8698156506</v>
      </c>
      <c r="V16" s="11">
        <v>151491.32293743742</v>
      </c>
      <c r="W16" s="11">
        <v>139893.03952636197</v>
      </c>
      <c r="X16" s="11">
        <v>144608.76919434956</v>
      </c>
      <c r="Y16" s="11">
        <v>148706.46595236094</v>
      </c>
      <c r="Z16" s="11">
        <v>160223.3757941518</v>
      </c>
      <c r="AA16" s="11">
        <v>166151.35766592665</v>
      </c>
      <c r="AB16" s="11">
        <v>181958.98030268122</v>
      </c>
      <c r="AC16" s="11">
        <v>206713.40076247192</v>
      </c>
      <c r="AD16" s="11">
        <v>223368.04177759658</v>
      </c>
      <c r="AE16" s="11">
        <v>234730.4318492685</v>
      </c>
      <c r="AF16" s="11">
        <v>239455.12149698107</v>
      </c>
    </row>
    <row r="17" spans="1:32" x14ac:dyDescent="0.25">
      <c r="A17" s="1" t="s">
        <v>14</v>
      </c>
      <c r="B17" s="11">
        <v>1235.9728779999809</v>
      </c>
      <c r="C17" s="11">
        <v>1339.7711233124005</v>
      </c>
      <c r="D17" s="11">
        <v>1606.6367984756341</v>
      </c>
      <c r="E17" s="11">
        <v>1679.5341546312541</v>
      </c>
      <c r="F17" s="11">
        <v>1613.5425783718213</v>
      </c>
      <c r="G17" s="11">
        <v>2398.1177295456127</v>
      </c>
      <c r="H17" s="11">
        <v>2090.2811306733015</v>
      </c>
      <c r="I17" s="11">
        <v>2379.9017271317598</v>
      </c>
      <c r="J17" s="11">
        <v>2392.8782602290053</v>
      </c>
      <c r="K17" s="11">
        <v>2514.457491245415</v>
      </c>
      <c r="L17" s="11">
        <v>2804.3961862033825</v>
      </c>
      <c r="M17" s="11">
        <v>2893.5760656832563</v>
      </c>
      <c r="N17" s="11">
        <v>4507.3861511615714</v>
      </c>
      <c r="O17" s="11">
        <v>5778.7522685055301</v>
      </c>
      <c r="P17" s="11">
        <v>4288.7944448484222</v>
      </c>
      <c r="Q17" s="11">
        <v>4474.4432647393032</v>
      </c>
      <c r="R17" s="11">
        <v>5845.5586722948474</v>
      </c>
      <c r="S17" s="11">
        <v>6409.8489521852443</v>
      </c>
      <c r="T17" s="11">
        <v>6369.7261580552267</v>
      </c>
      <c r="U17" s="11">
        <v>6936.7925948176744</v>
      </c>
      <c r="V17" s="11">
        <v>6089.6480794957306</v>
      </c>
      <c r="W17" s="11">
        <v>6208.8106000938988</v>
      </c>
      <c r="X17" s="11">
        <v>7198.6601413731978</v>
      </c>
      <c r="Y17" s="11">
        <v>5959.0165664213218</v>
      </c>
      <c r="Z17" s="11">
        <v>6515.2315147778363</v>
      </c>
      <c r="AA17" s="11">
        <v>8392.5232198930789</v>
      </c>
      <c r="AB17" s="11">
        <v>10492.001374366399</v>
      </c>
      <c r="AC17" s="11">
        <v>9599.3085236289571</v>
      </c>
      <c r="AD17" s="11">
        <v>7598.5939404891033</v>
      </c>
      <c r="AE17" s="11">
        <v>8062.9244851002713</v>
      </c>
      <c r="AF17" s="11">
        <v>7798.1075071069645</v>
      </c>
    </row>
    <row r="18" spans="1:32" x14ac:dyDescent="0.25">
      <c r="A18" s="1" t="s">
        <v>15</v>
      </c>
      <c r="B18" s="11">
        <v>16815.062984919576</v>
      </c>
      <c r="C18" s="11">
        <v>27453.783372891397</v>
      </c>
      <c r="D18" s="11">
        <v>17408.798704306002</v>
      </c>
      <c r="E18" s="11">
        <v>23011.772470941381</v>
      </c>
      <c r="F18" s="11">
        <v>21097.203667407899</v>
      </c>
      <c r="G18" s="11">
        <v>25673.213170708277</v>
      </c>
      <c r="H18" s="11">
        <v>18781.307435400948</v>
      </c>
      <c r="I18" s="11">
        <v>43272.577135129723</v>
      </c>
      <c r="J18" s="11">
        <v>28675.430143080008</v>
      </c>
      <c r="K18" s="11">
        <v>34289.426256561041</v>
      </c>
      <c r="L18" s="11">
        <v>40668.94522831792</v>
      </c>
      <c r="M18" s="11">
        <v>43845.251915089008</v>
      </c>
      <c r="N18" s="11">
        <v>51406.294292258615</v>
      </c>
      <c r="O18" s="11">
        <v>65812.040154664443</v>
      </c>
      <c r="P18" s="11">
        <v>57195.879617699589</v>
      </c>
      <c r="Q18" s="11">
        <v>55926.589600277832</v>
      </c>
      <c r="R18" s="11">
        <v>67947.670584645646</v>
      </c>
      <c r="S18" s="11">
        <v>76612.957425364817</v>
      </c>
      <c r="T18" s="11">
        <v>76763.589574374782</v>
      </c>
      <c r="U18" s="11">
        <v>71148.022420382651</v>
      </c>
      <c r="V18" s="11">
        <v>69544.656477074794</v>
      </c>
      <c r="W18" s="11">
        <v>59868.745208212742</v>
      </c>
      <c r="X18" s="11">
        <v>60648.300952410973</v>
      </c>
      <c r="Y18" s="11">
        <v>62899.510028541648</v>
      </c>
      <c r="Z18" s="11">
        <v>72381.337393870024</v>
      </c>
      <c r="AA18" s="11">
        <v>75234.390814433136</v>
      </c>
      <c r="AB18" s="11">
        <v>91829.115188926313</v>
      </c>
      <c r="AC18" s="11">
        <v>107898.85464975826</v>
      </c>
      <c r="AD18" s="11">
        <v>111149.9606615462</v>
      </c>
      <c r="AE18" s="11">
        <v>106281.44538889374</v>
      </c>
      <c r="AF18" s="11">
        <v>110435.96749223629</v>
      </c>
    </row>
    <row r="19" spans="1:32" x14ac:dyDescent="0.25">
      <c r="A19" s="1" t="s">
        <v>16</v>
      </c>
      <c r="B19" s="11">
        <v>2810.2931494189256</v>
      </c>
      <c r="C19" s="11">
        <v>4723.136876522849</v>
      </c>
      <c r="D19" s="11">
        <v>2434.7017821146801</v>
      </c>
      <c r="E19" s="11">
        <v>5808.753713023405</v>
      </c>
      <c r="F19" s="11">
        <v>5639.9683073004908</v>
      </c>
      <c r="G19" s="11">
        <v>9150.3581693657143</v>
      </c>
      <c r="H19" s="11">
        <v>3612.9038143713178</v>
      </c>
      <c r="I19" s="11">
        <v>6486.6144748791312</v>
      </c>
      <c r="J19" s="11">
        <v>9121.3225385128499</v>
      </c>
      <c r="K19" s="11">
        <v>9206.7735736907707</v>
      </c>
      <c r="L19" s="11">
        <v>7635.3880672736359</v>
      </c>
      <c r="M19" s="11">
        <v>9324.935504860021</v>
      </c>
      <c r="N19" s="11">
        <v>11777.864499663578</v>
      </c>
      <c r="O19" s="11">
        <v>15794.282227746426</v>
      </c>
      <c r="P19" s="11">
        <v>10721.274170250734</v>
      </c>
      <c r="Q19" s="11">
        <v>9153.2070131313703</v>
      </c>
      <c r="R19" s="11">
        <v>12298.584756668004</v>
      </c>
      <c r="S19" s="11">
        <v>21041.600624583993</v>
      </c>
      <c r="T19" s="11">
        <v>19365.142120955854</v>
      </c>
      <c r="U19" s="11">
        <v>15271.721431876609</v>
      </c>
      <c r="V19" s="11">
        <v>14859.532093207523</v>
      </c>
      <c r="W19" s="11">
        <v>16341.808134777708</v>
      </c>
      <c r="X19" s="11">
        <v>15273.651030305462</v>
      </c>
      <c r="Y19" s="11">
        <v>12916.203364129766</v>
      </c>
      <c r="Z19" s="11">
        <v>12649.313722781812</v>
      </c>
      <c r="AA19" s="11">
        <v>15419.181626081765</v>
      </c>
      <c r="AB19" s="11">
        <v>11371.683014803835</v>
      </c>
      <c r="AC19" s="11">
        <v>12659.726831878823</v>
      </c>
      <c r="AD19" s="11">
        <v>13295.337573800914</v>
      </c>
      <c r="AE19" s="11">
        <v>16814.89425586045</v>
      </c>
      <c r="AF19" s="11">
        <v>17147.02025885996</v>
      </c>
    </row>
    <row r="20" spans="1:32" x14ac:dyDescent="0.25">
      <c r="A20" s="1" t="s">
        <v>17</v>
      </c>
      <c r="B20" s="11">
        <v>14004.769835500651</v>
      </c>
      <c r="C20" s="11">
        <v>22730.64649636855</v>
      </c>
      <c r="D20" s="11">
        <v>14974.096922191322</v>
      </c>
      <c r="E20" s="11">
        <v>17203.018757917976</v>
      </c>
      <c r="F20" s="11">
        <v>15457.235360107406</v>
      </c>
      <c r="G20" s="11">
        <v>16522.855001342563</v>
      </c>
      <c r="H20" s="11">
        <v>15168.403621029629</v>
      </c>
      <c r="I20" s="11">
        <v>36785.962660250589</v>
      </c>
      <c r="J20" s="11">
        <v>19554.107604567158</v>
      </c>
      <c r="K20" s="11">
        <v>25082.652682870266</v>
      </c>
      <c r="L20" s="11">
        <v>33033.557161044286</v>
      </c>
      <c r="M20" s="11">
        <v>34520.316410228988</v>
      </c>
      <c r="N20" s="11">
        <v>39628.429792595038</v>
      </c>
      <c r="O20" s="11">
        <v>50017.757926918021</v>
      </c>
      <c r="P20" s="11">
        <v>46474.605447448856</v>
      </c>
      <c r="Q20" s="11">
        <v>46773.382587146465</v>
      </c>
      <c r="R20" s="11">
        <v>55649.085827977644</v>
      </c>
      <c r="S20" s="11">
        <v>55571.356800780821</v>
      </c>
      <c r="T20" s="11">
        <v>57398.447453418921</v>
      </c>
      <c r="U20" s="11">
        <v>55876.300988506046</v>
      </c>
      <c r="V20" s="11">
        <v>54685.124383867274</v>
      </c>
      <c r="W20" s="11">
        <v>43526.937073435038</v>
      </c>
      <c r="X20" s="11">
        <v>45374.649922105513</v>
      </c>
      <c r="Y20" s="11">
        <v>49983.306664411881</v>
      </c>
      <c r="Z20" s="11">
        <v>59732.023671088216</v>
      </c>
      <c r="AA20" s="11">
        <v>59815.209188351379</v>
      </c>
      <c r="AB20" s="11">
        <v>80457.432174122485</v>
      </c>
      <c r="AC20" s="11">
        <v>95239.127817879431</v>
      </c>
      <c r="AD20" s="11">
        <v>97854.623087745276</v>
      </c>
      <c r="AE20" s="11">
        <v>89466.551133033296</v>
      </c>
      <c r="AF20" s="11">
        <v>93288.947233376326</v>
      </c>
    </row>
    <row r="21" spans="1:32" x14ac:dyDescent="0.25">
      <c r="A21" s="1" t="s">
        <v>18</v>
      </c>
      <c r="B21" s="11">
        <v>29261.698650630486</v>
      </c>
      <c r="C21" s="11">
        <v>24308.449067663503</v>
      </c>
      <c r="D21" s="11">
        <v>25784.647231992472</v>
      </c>
      <c r="E21" s="11">
        <v>41675.420695214671</v>
      </c>
      <c r="F21" s="11">
        <v>47598.970036949999</v>
      </c>
      <c r="G21" s="11">
        <v>38768.245710581505</v>
      </c>
      <c r="H21" s="11">
        <v>43443.767186288103</v>
      </c>
      <c r="I21" s="11">
        <v>42842.710779253008</v>
      </c>
      <c r="J21" s="11">
        <v>45862.442811965579</v>
      </c>
      <c r="K21" s="11">
        <v>45789.964336374032</v>
      </c>
      <c r="L21" s="11">
        <v>39651.738064771314</v>
      </c>
      <c r="M21" s="11">
        <v>40554.932059151477</v>
      </c>
      <c r="N21" s="11">
        <v>44092.433661404648</v>
      </c>
      <c r="O21" s="11">
        <v>54891.840987649353</v>
      </c>
      <c r="P21" s="11">
        <v>59179.313797392802</v>
      </c>
      <c r="Q21" s="11">
        <v>57132.733366169232</v>
      </c>
      <c r="R21" s="11">
        <v>66633.727696848044</v>
      </c>
      <c r="S21" s="11">
        <v>68023.927315963854</v>
      </c>
      <c r="T21" s="11">
        <v>66651.453171924411</v>
      </c>
      <c r="U21" s="11">
        <v>72005.054800450278</v>
      </c>
      <c r="V21" s="11">
        <v>75857.018380866895</v>
      </c>
      <c r="W21" s="11">
        <v>73815.483718055344</v>
      </c>
      <c r="X21" s="11">
        <v>76761.808100565395</v>
      </c>
      <c r="Y21" s="11">
        <v>79847.939357397961</v>
      </c>
      <c r="Z21" s="11">
        <v>81326.806885503931</v>
      </c>
      <c r="AA21" s="11">
        <v>82524.443631600443</v>
      </c>
      <c r="AB21" s="11">
        <v>79637.863739388515</v>
      </c>
      <c r="AC21" s="11">
        <v>89215.237589084703</v>
      </c>
      <c r="AD21" s="11">
        <v>104619.48717556127</v>
      </c>
      <c r="AE21" s="11">
        <v>120386.06197527448</v>
      </c>
      <c r="AF21" s="11">
        <v>121221.04649763781</v>
      </c>
    </row>
    <row r="22" spans="1:32" x14ac:dyDescent="0.25">
      <c r="A22" s="1" t="s">
        <v>19</v>
      </c>
      <c r="B22" s="11">
        <v>17977.960021864867</v>
      </c>
      <c r="C22" s="11">
        <v>14542.219464166621</v>
      </c>
      <c r="D22" s="11">
        <v>14824.781429409359</v>
      </c>
      <c r="E22" s="11">
        <v>18260.37854307978</v>
      </c>
      <c r="F22" s="11">
        <v>17970.16391835282</v>
      </c>
      <c r="G22" s="11">
        <v>19484.717023033692</v>
      </c>
      <c r="H22" s="11">
        <v>21394.403548690105</v>
      </c>
      <c r="I22" s="11">
        <v>20478.444202626612</v>
      </c>
      <c r="J22" s="11">
        <v>19998.123630965929</v>
      </c>
      <c r="K22" s="11">
        <v>23623.848729028843</v>
      </c>
      <c r="L22" s="11">
        <v>24251.692501234123</v>
      </c>
      <c r="M22" s="11">
        <v>23227.553574082587</v>
      </c>
      <c r="N22" s="11">
        <v>26048.565881492224</v>
      </c>
      <c r="O22" s="11">
        <v>34603.531552815883</v>
      </c>
      <c r="P22" s="11">
        <v>35161.043419197129</v>
      </c>
      <c r="Q22" s="11">
        <v>36767.895554550974</v>
      </c>
      <c r="R22" s="11">
        <v>41554.392204357137</v>
      </c>
      <c r="S22" s="11">
        <v>43354.394553057886</v>
      </c>
      <c r="T22" s="11">
        <v>41398.538740562464</v>
      </c>
      <c r="U22" s="11">
        <v>43861.227794191713</v>
      </c>
      <c r="V22" s="11">
        <v>44436.891396948602</v>
      </c>
      <c r="W22" s="11">
        <v>41740.691602132443</v>
      </c>
      <c r="X22" s="11">
        <v>43820.612878714688</v>
      </c>
      <c r="Y22" s="11">
        <v>45745.072486784535</v>
      </c>
      <c r="Z22" s="11">
        <v>47400.780093933572</v>
      </c>
      <c r="AA22" s="11">
        <v>48486.357557228192</v>
      </c>
      <c r="AB22" s="11">
        <v>48571.280033440889</v>
      </c>
      <c r="AC22" s="11">
        <v>52974.488808822658</v>
      </c>
      <c r="AD22" s="11">
        <v>57304.570004893081</v>
      </c>
      <c r="AE22" s="11">
        <v>60799.021615587015</v>
      </c>
      <c r="AF22" s="11">
        <v>65481.089437761191</v>
      </c>
    </row>
    <row r="23" spans="1:32" x14ac:dyDescent="0.25">
      <c r="A23" s="1" t="s">
        <v>20</v>
      </c>
      <c r="B23" s="11">
        <v>6915.4266198032565</v>
      </c>
      <c r="C23" s="11">
        <v>6298.1470489188869</v>
      </c>
      <c r="D23" s="11">
        <v>7372.7520360368035</v>
      </c>
      <c r="E23" s="11">
        <v>19083.288724004149</v>
      </c>
      <c r="F23" s="11">
        <v>22697.030413162811</v>
      </c>
      <c r="G23" s="11">
        <v>13625.957510149694</v>
      </c>
      <c r="H23" s="11">
        <v>15550.175808604596</v>
      </c>
      <c r="I23" s="11">
        <v>14284.290195477481</v>
      </c>
      <c r="J23" s="11">
        <v>18325.342448957021</v>
      </c>
      <c r="K23" s="11">
        <v>15649.858668916269</v>
      </c>
      <c r="L23" s="11">
        <v>9020.7049992113589</v>
      </c>
      <c r="M23" s="11">
        <v>10733.687227893151</v>
      </c>
      <c r="N23" s="11">
        <v>10237.591661717754</v>
      </c>
      <c r="O23" s="11">
        <v>11151.819181104718</v>
      </c>
      <c r="P23" s="11">
        <v>12879.533233626164</v>
      </c>
      <c r="Q23" s="11">
        <v>11219.807121610265</v>
      </c>
      <c r="R23" s="11">
        <v>13772.312845240274</v>
      </c>
      <c r="S23" s="11">
        <v>13866.57467736913</v>
      </c>
      <c r="T23" s="11">
        <v>13375.06843331177</v>
      </c>
      <c r="U23" s="11">
        <v>14835.687071685818</v>
      </c>
      <c r="V23" s="11">
        <v>17246.46671800781</v>
      </c>
      <c r="W23" s="11">
        <v>18078.020302712743</v>
      </c>
      <c r="X23" s="11">
        <v>18673.858632474476</v>
      </c>
      <c r="Y23" s="11">
        <v>17226.613442847156</v>
      </c>
      <c r="Z23" s="11">
        <v>16215.7993445303</v>
      </c>
      <c r="AA23" s="11">
        <v>15922.092027858209</v>
      </c>
      <c r="AB23" s="11">
        <v>13297.765746445555</v>
      </c>
      <c r="AC23" s="11">
        <v>18835.120693344754</v>
      </c>
      <c r="AD23" s="11">
        <v>26945.668694178916</v>
      </c>
      <c r="AE23" s="11">
        <v>37841.211399673135</v>
      </c>
      <c r="AF23" s="11">
        <v>29651.734670548249</v>
      </c>
    </row>
    <row r="24" spans="1:32" x14ac:dyDescent="0.25">
      <c r="A24" s="1" t="s">
        <v>21</v>
      </c>
      <c r="B24" s="11">
        <v>2819.6726493834285</v>
      </c>
      <c r="C24" s="11">
        <v>1711.1070463682713</v>
      </c>
      <c r="D24" s="11">
        <v>1706.0639087548075</v>
      </c>
      <c r="E24" s="11">
        <v>2359.8680017128554</v>
      </c>
      <c r="F24" s="11">
        <v>4279.0839900729852</v>
      </c>
      <c r="G24" s="11">
        <v>3330.3621649625907</v>
      </c>
      <c r="H24" s="11">
        <v>3930.3378250931337</v>
      </c>
      <c r="I24" s="11">
        <v>4394.7968946442925</v>
      </c>
      <c r="J24" s="11">
        <v>5180.233950889753</v>
      </c>
      <c r="K24" s="11">
        <v>3962.3444314786575</v>
      </c>
      <c r="L24" s="11">
        <v>3692.2364388655824</v>
      </c>
      <c r="M24" s="11">
        <v>4157.8016892628275</v>
      </c>
      <c r="N24" s="11">
        <v>4797.0329035694649</v>
      </c>
      <c r="O24" s="11">
        <v>5665.8213827025174</v>
      </c>
      <c r="P24" s="11">
        <v>7472.5218300290371</v>
      </c>
      <c r="Q24" s="11">
        <v>5511.8043089469629</v>
      </c>
      <c r="R24" s="11">
        <v>7267.0702797402919</v>
      </c>
      <c r="S24" s="11">
        <v>6610.9958431327032</v>
      </c>
      <c r="T24" s="11">
        <v>7519.7599638472184</v>
      </c>
      <c r="U24" s="11">
        <v>8721.5737629412924</v>
      </c>
      <c r="V24" s="11">
        <v>9990.6097617818195</v>
      </c>
      <c r="W24" s="11">
        <v>9767.887415156496</v>
      </c>
      <c r="X24" s="11">
        <v>10347.193268286159</v>
      </c>
      <c r="Y24" s="11">
        <v>12577.922109669254</v>
      </c>
      <c r="Z24" s="11">
        <v>13223.162197750462</v>
      </c>
      <c r="AA24" s="11">
        <v>13675.561922297024</v>
      </c>
      <c r="AB24" s="11">
        <v>13372.301617437221</v>
      </c>
      <c r="AC24" s="11">
        <v>13146.26892402436</v>
      </c>
      <c r="AD24" s="11">
        <v>15565.426141677261</v>
      </c>
      <c r="AE24" s="11">
        <v>16330.363874781106</v>
      </c>
      <c r="AF24" s="11">
        <v>20523.605354592586</v>
      </c>
    </row>
    <row r="25" spans="1:32" x14ac:dyDescent="0.25">
      <c r="A25" s="1" t="s">
        <v>22</v>
      </c>
      <c r="B25" s="11">
        <v>1548.6393595789355</v>
      </c>
      <c r="C25" s="11">
        <v>1756.9755082097254</v>
      </c>
      <c r="D25" s="11">
        <v>1881.0498577915005</v>
      </c>
      <c r="E25" s="11">
        <v>1971.8854264178831</v>
      </c>
      <c r="F25" s="11">
        <v>2652.6917153613845</v>
      </c>
      <c r="G25" s="11">
        <v>2327.2090124355263</v>
      </c>
      <c r="H25" s="11">
        <v>2568.8500039002665</v>
      </c>
      <c r="I25" s="11">
        <v>3685.1794865046218</v>
      </c>
      <c r="J25" s="11">
        <v>2358.742781152876</v>
      </c>
      <c r="K25" s="11">
        <v>2553.9125069502652</v>
      </c>
      <c r="L25" s="11">
        <v>2687.1041254602437</v>
      </c>
      <c r="M25" s="11">
        <v>2435.8895679129073</v>
      </c>
      <c r="N25" s="11">
        <v>3009.2432146251995</v>
      </c>
      <c r="O25" s="11">
        <v>3470.6688710262401</v>
      </c>
      <c r="P25" s="11">
        <v>3666.2153145404759</v>
      </c>
      <c r="Q25" s="11">
        <v>3633.226381061033</v>
      </c>
      <c r="R25" s="11">
        <v>4039.9523675103383</v>
      </c>
      <c r="S25" s="11">
        <v>4191.9622424041308</v>
      </c>
      <c r="T25" s="11">
        <v>4358.0860342029691</v>
      </c>
      <c r="U25" s="11">
        <v>4586.5661716314544</v>
      </c>
      <c r="V25" s="11">
        <v>4183.0505041286624</v>
      </c>
      <c r="W25" s="11">
        <v>4228.8843980536658</v>
      </c>
      <c r="X25" s="11">
        <v>3920.1433210900695</v>
      </c>
      <c r="Y25" s="11">
        <v>4298.3313180970099</v>
      </c>
      <c r="Z25" s="11">
        <v>4487.0652492895906</v>
      </c>
      <c r="AA25" s="11">
        <v>4440.4321242170099</v>
      </c>
      <c r="AB25" s="11">
        <v>4396.5163420648478</v>
      </c>
      <c r="AC25" s="11">
        <v>4259.3591628929316</v>
      </c>
      <c r="AD25" s="11">
        <v>4803.8223348120046</v>
      </c>
      <c r="AE25" s="11">
        <v>5415.4650852332288</v>
      </c>
      <c r="AF25" s="11">
        <v>5564.6170347357956</v>
      </c>
    </row>
    <row r="26" spans="1:32" ht="20.45" customHeight="1" x14ac:dyDescent="0.25">
      <c r="A26" s="1" t="s">
        <v>23</v>
      </c>
      <c r="B26" s="11">
        <v>3893.5571051949983</v>
      </c>
      <c r="C26" s="11">
        <v>4138.5177838450254</v>
      </c>
      <c r="D26" s="11">
        <v>3976.0370876566285</v>
      </c>
      <c r="E26" s="11">
        <v>5041.0407496148982</v>
      </c>
      <c r="F26" s="11">
        <v>6776.7811654771631</v>
      </c>
      <c r="G26" s="11">
        <v>3156.6073906467745</v>
      </c>
      <c r="H26" s="11">
        <v>3641.3100333080647</v>
      </c>
      <c r="I26" s="11">
        <v>3772.569756015062</v>
      </c>
      <c r="J26" s="11">
        <v>3543.4692072072421</v>
      </c>
      <c r="K26" s="11">
        <v>4098.4352794396345</v>
      </c>
      <c r="L26" s="11">
        <v>4228.1939904670826</v>
      </c>
      <c r="M26" s="11">
        <v>4271.6514673620359</v>
      </c>
      <c r="N26" s="11">
        <v>4847.0288543774859</v>
      </c>
      <c r="O26" s="11">
        <v>11744.359741342201</v>
      </c>
      <c r="P26" s="11">
        <v>10555.970994323867</v>
      </c>
      <c r="Q26" s="11">
        <v>13665.51253149245</v>
      </c>
      <c r="R26" s="11">
        <v>14640.117182880404</v>
      </c>
      <c r="S26" s="11">
        <v>16800.975140500985</v>
      </c>
      <c r="T26" s="11">
        <v>13904.490138499927</v>
      </c>
      <c r="U26" s="11">
        <v>12841.594960375834</v>
      </c>
      <c r="V26" s="11">
        <v>13972.067354075514</v>
      </c>
      <c r="W26" s="11">
        <v>13250.283131487637</v>
      </c>
      <c r="X26" s="11">
        <v>12326.235972718821</v>
      </c>
      <c r="Y26" s="11">
        <v>12561.025321897305</v>
      </c>
      <c r="Z26" s="11">
        <v>13082.28963468007</v>
      </c>
      <c r="AA26" s="11">
        <v>14041.968238777787</v>
      </c>
      <c r="AB26" s="11">
        <v>11318.380635407731</v>
      </c>
      <c r="AC26" s="11">
        <v>15489.693313336431</v>
      </c>
      <c r="AD26" s="11">
        <v>16178.318637628605</v>
      </c>
      <c r="AE26" s="11">
        <v>16571.598427990069</v>
      </c>
      <c r="AF26" s="11">
        <v>16788.817137551705</v>
      </c>
    </row>
    <row r="27" spans="1:32" ht="20.45" customHeight="1" x14ac:dyDescent="0.25">
      <c r="A27" s="1" t="s">
        <v>24</v>
      </c>
      <c r="B27" s="11">
        <v>20.568690152258451</v>
      </c>
      <c r="C27" s="11">
        <v>243.28262700508276</v>
      </c>
      <c r="D27" s="11">
        <v>232.97517043139942</v>
      </c>
      <c r="E27" s="11">
        <v>323.38360732466646</v>
      </c>
      <c r="F27" s="11">
        <v>203.07351656725695</v>
      </c>
      <c r="G27" s="11">
        <v>230.4475395241314</v>
      </c>
      <c r="H27" s="11">
        <v>59.376576784274661</v>
      </c>
      <c r="I27" s="11">
        <v>87.246344113269203</v>
      </c>
      <c r="J27" s="11">
        <v>79.073537812178856</v>
      </c>
      <c r="K27" s="11">
        <v>74.684107773981012</v>
      </c>
      <c r="L27" s="11">
        <v>67.514190500385098</v>
      </c>
      <c r="M27" s="11">
        <v>68.864344703810247</v>
      </c>
      <c r="N27" s="11">
        <v>77.612699227543004</v>
      </c>
      <c r="O27" s="11">
        <v>81.851099832455589</v>
      </c>
      <c r="P27" s="11">
        <v>67.326185434053656</v>
      </c>
      <c r="Q27" s="11">
        <v>44.369236136494202</v>
      </c>
      <c r="R27" s="11">
        <v>58.475889617089386</v>
      </c>
      <c r="S27" s="11">
        <v>85.633832617422883</v>
      </c>
      <c r="T27" s="11">
        <v>66.026356361502451</v>
      </c>
      <c r="U27" s="11">
        <v>71.195280745573669</v>
      </c>
      <c r="V27" s="11">
        <v>95.003268540333238</v>
      </c>
      <c r="W27" s="11">
        <v>94.277830098608604</v>
      </c>
      <c r="X27" s="11">
        <v>82.580202723170856</v>
      </c>
      <c r="Y27" s="11">
        <v>79.388010321672994</v>
      </c>
      <c r="Z27" s="11">
        <v>117.00587563652797</v>
      </c>
      <c r="AA27" s="11">
        <v>110.2876975896567</v>
      </c>
      <c r="AB27" s="11">
        <v>134.22389573322366</v>
      </c>
      <c r="AC27" s="11">
        <v>149.2185129227266</v>
      </c>
      <c r="AD27" s="11">
        <v>146.66448484285047</v>
      </c>
      <c r="AE27" s="11">
        <v>190.57105229747418</v>
      </c>
      <c r="AF27" s="11">
        <v>408.38931292161755</v>
      </c>
    </row>
    <row r="28" spans="1:32" ht="20.45" customHeight="1" x14ac:dyDescent="0.25">
      <c r="A28" s="1" t="s">
        <v>25</v>
      </c>
      <c r="B28" s="11">
        <v>25556.637190520218</v>
      </c>
      <c r="C28" s="11">
        <v>22984.079154959501</v>
      </c>
      <c r="D28" s="11">
        <v>23668.539011034416</v>
      </c>
      <c r="E28" s="11">
        <v>22262.360410500627</v>
      </c>
      <c r="F28" s="11">
        <v>25798.372410319273</v>
      </c>
      <c r="G28" s="11">
        <v>39950.102192305028</v>
      </c>
      <c r="H28" s="11">
        <v>46198.8901702242</v>
      </c>
      <c r="I28" s="11">
        <v>44810.179699634922</v>
      </c>
      <c r="J28" s="11">
        <v>47863.838177148129</v>
      </c>
      <c r="K28" s="11">
        <v>53404.994632732662</v>
      </c>
      <c r="L28" s="11">
        <v>61059.314446999269</v>
      </c>
      <c r="M28" s="11">
        <v>61251.982150360156</v>
      </c>
      <c r="N28" s="11">
        <v>64023.29782462975</v>
      </c>
      <c r="O28" s="11">
        <v>73917.22173960389</v>
      </c>
      <c r="P28" s="11">
        <v>61870.021084540684</v>
      </c>
      <c r="Q28" s="11">
        <v>75975.104656098309</v>
      </c>
      <c r="R28" s="11">
        <v>84074.22498185061</v>
      </c>
      <c r="S28" s="11">
        <v>84328.581203895097</v>
      </c>
      <c r="T28" s="11">
        <v>88999.03693322053</v>
      </c>
      <c r="U28" s="11">
        <v>89710.371385675666</v>
      </c>
      <c r="V28" s="11">
        <v>85952.797422760006</v>
      </c>
      <c r="W28" s="11">
        <v>80837.130778409002</v>
      </c>
      <c r="X28" s="11">
        <v>77324.788180811534</v>
      </c>
      <c r="Y28" s="11">
        <v>88280.096760368746</v>
      </c>
      <c r="Z28" s="11">
        <v>88189.480356060885</v>
      </c>
      <c r="AA28" s="11">
        <v>81420.360108231805</v>
      </c>
      <c r="AB28" s="11">
        <v>87173.027740537727</v>
      </c>
      <c r="AC28" s="11">
        <v>92318.734058086353</v>
      </c>
      <c r="AD28" s="11">
        <v>86103.163823152761</v>
      </c>
      <c r="AE28" s="11">
        <v>102390.9113849992</v>
      </c>
      <c r="AF28" s="11">
        <v>108910.11342284059</v>
      </c>
    </row>
    <row r="29" spans="1:32" x14ac:dyDescent="0.25">
      <c r="A29" s="1" t="s">
        <v>26</v>
      </c>
      <c r="B29" s="11">
        <v>0</v>
      </c>
      <c r="C29" s="11">
        <v>0</v>
      </c>
      <c r="D29" s="11">
        <v>0</v>
      </c>
      <c r="E29" s="11">
        <v>0</v>
      </c>
      <c r="F29" s="11">
        <v>0</v>
      </c>
      <c r="G29" s="11">
        <v>3121.6262649859609</v>
      </c>
      <c r="H29" s="11">
        <v>2721.0372936068552</v>
      </c>
      <c r="I29" s="11">
        <v>2868.7663390988264</v>
      </c>
      <c r="J29" s="11">
        <v>3431.8231036743286</v>
      </c>
      <c r="K29" s="11">
        <v>4057.5823465406738</v>
      </c>
      <c r="L29" s="11">
        <v>3922.8920008129026</v>
      </c>
      <c r="M29" s="11">
        <v>3591.1102540537677</v>
      </c>
      <c r="N29" s="11">
        <v>3604.1424420703534</v>
      </c>
      <c r="O29" s="11">
        <v>3982.7113424269241</v>
      </c>
      <c r="P29" s="11">
        <v>3546.608185820422</v>
      </c>
      <c r="Q29" s="11">
        <v>4741.8083510512461</v>
      </c>
      <c r="R29" s="11">
        <v>4735.4370316706363</v>
      </c>
      <c r="S29" s="11">
        <v>5630.4091513819949</v>
      </c>
      <c r="T29" s="11">
        <v>5532.8982667812297</v>
      </c>
      <c r="U29" s="11">
        <v>5969.787730797766</v>
      </c>
      <c r="V29" s="11">
        <v>5650.9940024075913</v>
      </c>
      <c r="W29" s="11">
        <v>6471.4120470447479</v>
      </c>
      <c r="X29" s="11">
        <v>7434.434385386885</v>
      </c>
      <c r="Y29" s="11">
        <v>6991.5395708583073</v>
      </c>
      <c r="Z29" s="11">
        <v>7166.3947265551587</v>
      </c>
      <c r="AA29" s="11">
        <v>5164.883238626011</v>
      </c>
      <c r="AB29" s="11">
        <v>5356.3023861315341</v>
      </c>
      <c r="AC29" s="11">
        <v>7118.7167294078426</v>
      </c>
      <c r="AD29" s="11">
        <v>6749.3196739328705</v>
      </c>
      <c r="AE29" s="11">
        <v>7980.4884557499081</v>
      </c>
      <c r="AF29" s="11">
        <v>8774.66726195101</v>
      </c>
    </row>
    <row r="30" spans="1:32" x14ac:dyDescent="0.25">
      <c r="A30" s="1" t="s">
        <v>27</v>
      </c>
      <c r="B30" s="11">
        <v>25556.637190520218</v>
      </c>
      <c r="C30" s="11">
        <v>22984.079154959501</v>
      </c>
      <c r="D30" s="11">
        <v>23668.539011034416</v>
      </c>
      <c r="E30" s="11">
        <v>22262.360410500627</v>
      </c>
      <c r="F30" s="11">
        <v>25798.372410319273</v>
      </c>
      <c r="G30" s="11">
        <v>36828.475927319065</v>
      </c>
      <c r="H30" s="11">
        <v>43477.852876617348</v>
      </c>
      <c r="I30" s="11">
        <v>41941.413360536098</v>
      </c>
      <c r="J30" s="11">
        <v>44432.015073473798</v>
      </c>
      <c r="K30" s="11">
        <v>49347.41228619199</v>
      </c>
      <c r="L30" s="11">
        <v>57136.422446186363</v>
      </c>
      <c r="M30" s="11">
        <v>57660.871896306387</v>
      </c>
      <c r="N30" s="11">
        <v>60419.155382559395</v>
      </c>
      <c r="O30" s="11">
        <v>69934.510397176971</v>
      </c>
      <c r="P30" s="11">
        <v>58323.412898720264</v>
      </c>
      <c r="Q30" s="11">
        <v>71233.296305047057</v>
      </c>
      <c r="R30" s="11">
        <v>79338.787950179976</v>
      </c>
      <c r="S30" s="11">
        <v>78698.17205251311</v>
      </c>
      <c r="T30" s="11">
        <v>83466.138666439307</v>
      </c>
      <c r="U30" s="11">
        <v>83740.583654877904</v>
      </c>
      <c r="V30" s="11">
        <v>80301.803420352415</v>
      </c>
      <c r="W30" s="11">
        <v>74365.71873136425</v>
      </c>
      <c r="X30" s="11">
        <v>69890.353795424642</v>
      </c>
      <c r="Y30" s="11">
        <v>81288.557189510437</v>
      </c>
      <c r="Z30" s="11">
        <v>81023.085629505731</v>
      </c>
      <c r="AA30" s="11">
        <v>76255.476869605802</v>
      </c>
      <c r="AB30" s="11">
        <v>81816.725354406197</v>
      </c>
      <c r="AC30" s="11">
        <v>85200.017328678514</v>
      </c>
      <c r="AD30" s="11">
        <v>79353.844149219891</v>
      </c>
      <c r="AE30" s="11">
        <v>94410.422929249296</v>
      </c>
      <c r="AF30" s="11">
        <v>100135.44616088958</v>
      </c>
    </row>
    <row r="31" spans="1:32" ht="20.45" customHeight="1" x14ac:dyDescent="0.25">
      <c r="A31" s="1" t="s">
        <v>28</v>
      </c>
      <c r="B31" s="11">
        <v>9877.0342478046368</v>
      </c>
      <c r="C31" s="11">
        <v>9720.6407254825881</v>
      </c>
      <c r="D31" s="11">
        <v>9285.3914664121476</v>
      </c>
      <c r="E31" s="11">
        <v>9174.0172514437472</v>
      </c>
      <c r="F31" s="11">
        <v>15634.937394132417</v>
      </c>
      <c r="G31" s="11">
        <v>10085.430036425816</v>
      </c>
      <c r="H31" s="11">
        <v>11466.871602071504</v>
      </c>
      <c r="I31" s="11">
        <v>11012.015621249555</v>
      </c>
      <c r="J31" s="11">
        <v>14302.413456777802</v>
      </c>
      <c r="K31" s="11">
        <v>15054.800931016092</v>
      </c>
      <c r="L31" s="11">
        <v>15567.933435990355</v>
      </c>
      <c r="M31" s="11">
        <v>16368.818353143606</v>
      </c>
      <c r="N31" s="11">
        <v>17407.517100523823</v>
      </c>
      <c r="O31" s="11">
        <v>19688.036156672573</v>
      </c>
      <c r="P31" s="11">
        <v>17305.015599810646</v>
      </c>
      <c r="Q31" s="11">
        <v>19903.179439185558</v>
      </c>
      <c r="R31" s="11">
        <v>22471.689330741734</v>
      </c>
      <c r="S31" s="11">
        <v>23234.44633580459</v>
      </c>
      <c r="T31" s="11">
        <v>24218.883968935061</v>
      </c>
      <c r="U31" s="11">
        <v>24686.639457997135</v>
      </c>
      <c r="V31" s="11">
        <v>23525.688374788147</v>
      </c>
      <c r="W31" s="11">
        <v>22109.693918785422</v>
      </c>
      <c r="X31" s="11">
        <v>21487.79088818311</v>
      </c>
      <c r="Y31" s="11">
        <v>23907.103076574538</v>
      </c>
      <c r="Z31" s="11">
        <v>24405.91286340194</v>
      </c>
      <c r="AA31" s="11">
        <v>23399.673987033275</v>
      </c>
      <c r="AB31" s="11">
        <v>24971.224721985371</v>
      </c>
      <c r="AC31" s="11">
        <v>25876.906190622019</v>
      </c>
      <c r="AD31" s="11">
        <v>24706.799583314423</v>
      </c>
      <c r="AE31" s="11">
        <v>28964.440215395429</v>
      </c>
      <c r="AF31" s="11">
        <v>30322.020786418136</v>
      </c>
    </row>
    <row r="32" spans="1:32" x14ac:dyDescent="0.25">
      <c r="A32" s="1" t="s">
        <v>26</v>
      </c>
      <c r="B32" s="11">
        <v>721.55980007781568</v>
      </c>
      <c r="C32" s="11">
        <v>579.71239754441422</v>
      </c>
      <c r="D32" s="11">
        <v>577.47247179241219</v>
      </c>
      <c r="E32" s="11">
        <v>755.39695394637397</v>
      </c>
      <c r="F32" s="11">
        <v>7041.7830507625713</v>
      </c>
      <c r="G32" s="11">
        <v>638.28696174483787</v>
      </c>
      <c r="H32" s="11">
        <v>593.02703911235074</v>
      </c>
      <c r="I32" s="11">
        <v>632.23857634602734</v>
      </c>
      <c r="J32" s="11">
        <v>751.08104012282899</v>
      </c>
      <c r="K32" s="11">
        <v>646.41171882248841</v>
      </c>
      <c r="L32" s="11">
        <v>648.42953134442905</v>
      </c>
      <c r="M32" s="11">
        <v>677.31545544645621</v>
      </c>
      <c r="N32" s="11">
        <v>786.13884846845599</v>
      </c>
      <c r="O32" s="11">
        <v>788.63038771097297</v>
      </c>
      <c r="P32" s="11">
        <v>671.31720881885803</v>
      </c>
      <c r="Q32" s="11">
        <v>899.86232998624337</v>
      </c>
      <c r="R32" s="11">
        <v>738.90247640931068</v>
      </c>
      <c r="S32" s="11">
        <v>1033.909071558598</v>
      </c>
      <c r="T32" s="11">
        <v>967.1345679130759</v>
      </c>
      <c r="U32" s="11">
        <v>955.42293578773797</v>
      </c>
      <c r="V32" s="11">
        <v>917.53760718105343</v>
      </c>
      <c r="W32" s="11">
        <v>976.1300567118999</v>
      </c>
      <c r="X32" s="11">
        <v>1225.2107245488532</v>
      </c>
      <c r="Y32" s="11">
        <v>1149.746932174962</v>
      </c>
      <c r="Z32" s="11">
        <v>1165.839089514001</v>
      </c>
      <c r="AA32" s="11">
        <v>926.57247049266618</v>
      </c>
      <c r="AB32" s="11">
        <v>869.64903382843249</v>
      </c>
      <c r="AC32" s="11">
        <v>1165.229332804583</v>
      </c>
      <c r="AD32" s="11">
        <v>1213.8121115316844</v>
      </c>
      <c r="AE32" s="11">
        <v>1308.7372155922433</v>
      </c>
      <c r="AF32" s="11">
        <v>1456.7661941011777</v>
      </c>
    </row>
    <row r="33" spans="1:32" x14ac:dyDescent="0.25">
      <c r="A33" s="1" t="s">
        <v>27</v>
      </c>
      <c r="B33" s="11">
        <v>9155.4744477268214</v>
      </c>
      <c r="C33" s="11">
        <v>9140.9283279381743</v>
      </c>
      <c r="D33" s="11">
        <v>8707.9189946197348</v>
      </c>
      <c r="E33" s="11">
        <v>8418.620297497373</v>
      </c>
      <c r="F33" s="11">
        <v>8593.1543433698462</v>
      </c>
      <c r="G33" s="11">
        <v>9447.1430746809783</v>
      </c>
      <c r="H33" s="11">
        <v>10873.844562959153</v>
      </c>
      <c r="I33" s="11">
        <v>10379.777044903527</v>
      </c>
      <c r="J33" s="11">
        <v>13551.332416654974</v>
      </c>
      <c r="K33" s="11">
        <v>14408.389212193604</v>
      </c>
      <c r="L33" s="11">
        <v>14919.503904645926</v>
      </c>
      <c r="M33" s="11">
        <v>15691.50289769715</v>
      </c>
      <c r="N33" s="11">
        <v>16621.378252055365</v>
      </c>
      <c r="O33" s="11">
        <v>18899.405768961602</v>
      </c>
      <c r="P33" s="11">
        <v>16633.698390991787</v>
      </c>
      <c r="Q33" s="11">
        <v>19003.317109199314</v>
      </c>
      <c r="R33" s="11">
        <v>21732.786854332422</v>
      </c>
      <c r="S33" s="11">
        <v>22200.537264245992</v>
      </c>
      <c r="T33" s="11">
        <v>23251.749401021985</v>
      </c>
      <c r="U33" s="11">
        <v>23731.216522209397</v>
      </c>
      <c r="V33" s="11">
        <v>22608.150767607094</v>
      </c>
      <c r="W33" s="11">
        <v>21133.563862073523</v>
      </c>
      <c r="X33" s="11">
        <v>20262.580163634258</v>
      </c>
      <c r="Y33" s="11">
        <v>22757.356144399575</v>
      </c>
      <c r="Z33" s="11">
        <v>23240.07377388794</v>
      </c>
      <c r="AA33" s="11">
        <v>22473.10151654061</v>
      </c>
      <c r="AB33" s="11">
        <v>24101.57568815694</v>
      </c>
      <c r="AC33" s="11">
        <v>24711.676857817438</v>
      </c>
      <c r="AD33" s="11">
        <v>23492.987471782741</v>
      </c>
      <c r="AE33" s="11">
        <v>27655.702999803187</v>
      </c>
      <c r="AF33" s="11">
        <v>28865.254592316956</v>
      </c>
    </row>
    <row r="34" spans="1:32" ht="20.45" customHeight="1" x14ac:dyDescent="0.25">
      <c r="A34" s="1" t="s">
        <v>29</v>
      </c>
      <c r="B34" s="11">
        <v>11007.100368742869</v>
      </c>
      <c r="C34" s="11">
        <v>12506.810941197833</v>
      </c>
      <c r="D34" s="11">
        <v>11146.408937314854</v>
      </c>
      <c r="E34" s="11">
        <v>12062.80977762588</v>
      </c>
      <c r="F34" s="11">
        <v>12628.491278425712</v>
      </c>
      <c r="G34" s="11">
        <v>13197.719748229032</v>
      </c>
      <c r="H34" s="11">
        <v>10668.973849623582</v>
      </c>
      <c r="I34" s="11">
        <v>13518.089214008392</v>
      </c>
      <c r="J34" s="11">
        <v>14011.959058799019</v>
      </c>
      <c r="K34" s="11">
        <v>17544.191369418142</v>
      </c>
      <c r="L34" s="11">
        <v>19908.176978083633</v>
      </c>
      <c r="M34" s="11">
        <v>21055.399132161307</v>
      </c>
      <c r="N34" s="11">
        <v>24487.15263755108</v>
      </c>
      <c r="O34" s="11">
        <v>29093.70769195012</v>
      </c>
      <c r="P34" s="11">
        <v>31884.776092972399</v>
      </c>
      <c r="Q34" s="11">
        <v>29862.877925215336</v>
      </c>
      <c r="R34" s="11">
        <v>34888.384389856881</v>
      </c>
      <c r="S34" s="11">
        <v>40097.973859545265</v>
      </c>
      <c r="T34" s="11">
        <v>38810.785014092937</v>
      </c>
      <c r="U34" s="11">
        <v>36895.564585810811</v>
      </c>
      <c r="V34" s="11">
        <v>37356.535363614777</v>
      </c>
      <c r="W34" s="11">
        <v>34905.494947782128</v>
      </c>
      <c r="X34" s="11">
        <v>36741.656969604053</v>
      </c>
      <c r="Y34" s="11">
        <v>36611.401178809399</v>
      </c>
      <c r="Z34" s="11">
        <v>40130.970767416307</v>
      </c>
      <c r="AA34" s="11">
        <v>39278.005467063151</v>
      </c>
      <c r="AB34" s="11">
        <v>45398.367237302577</v>
      </c>
      <c r="AC34" s="11">
        <v>60763.517729747604</v>
      </c>
      <c r="AD34" s="11">
        <v>56236.372598126683</v>
      </c>
      <c r="AE34" s="11">
        <v>57244.430166031147</v>
      </c>
      <c r="AF34" s="11">
        <v>60077.928844956768</v>
      </c>
    </row>
    <row r="35" spans="1:32" x14ac:dyDescent="0.25">
      <c r="A35" s="1" t="s">
        <v>26</v>
      </c>
      <c r="B35" s="11">
        <v>2609.2456339331479</v>
      </c>
      <c r="C35" s="11">
        <v>3243.7194121086677</v>
      </c>
      <c r="D35" s="11">
        <v>2297.0289388498154</v>
      </c>
      <c r="E35" s="11">
        <v>3213.7345884408714</v>
      </c>
      <c r="F35" s="11">
        <v>3043.141679393339</v>
      </c>
      <c r="G35" s="11">
        <v>4419.3850493883447</v>
      </c>
      <c r="H35" s="11">
        <v>1763.2929473577012</v>
      </c>
      <c r="I35" s="11">
        <v>2491.0332949543517</v>
      </c>
      <c r="J35" s="11">
        <v>3147.0466141290181</v>
      </c>
      <c r="K35" s="11">
        <v>3576.1729102226504</v>
      </c>
      <c r="L35" s="11">
        <v>2865.5283833518592</v>
      </c>
      <c r="M35" s="11">
        <v>3461.1378328695127</v>
      </c>
      <c r="N35" s="11">
        <v>4600.5892610332394</v>
      </c>
      <c r="O35" s="11">
        <v>6180.1796895773778</v>
      </c>
      <c r="P35" s="11">
        <v>7725.1741107384732</v>
      </c>
      <c r="Q35" s="11">
        <v>7514.0058577571981</v>
      </c>
      <c r="R35" s="11">
        <v>8514.6588263288941</v>
      </c>
      <c r="S35" s="11">
        <v>12141.390926561937</v>
      </c>
      <c r="T35" s="11">
        <v>10236.945046539391</v>
      </c>
      <c r="U35" s="11">
        <v>8185.1934331052553</v>
      </c>
      <c r="V35" s="11">
        <v>9885.5548168435489</v>
      </c>
      <c r="W35" s="11">
        <v>11917.17940504575</v>
      </c>
      <c r="X35" s="11">
        <v>13714.883749882787</v>
      </c>
      <c r="Y35" s="11">
        <v>11415.083341744483</v>
      </c>
      <c r="Z35" s="11">
        <v>10186.136116617174</v>
      </c>
      <c r="AA35" s="11">
        <v>10252.964229239567</v>
      </c>
      <c r="AB35" s="11">
        <v>8714.6552281388831</v>
      </c>
      <c r="AC35" s="11">
        <v>11696.459359894176</v>
      </c>
      <c r="AD35" s="11">
        <v>10941.285894647246</v>
      </c>
      <c r="AE35" s="11">
        <v>13853.777476958687</v>
      </c>
      <c r="AF35" s="11">
        <v>14774.006415400783</v>
      </c>
    </row>
    <row r="36" spans="1:32" x14ac:dyDescent="0.25">
      <c r="A36" s="1" t="s">
        <v>27</v>
      </c>
      <c r="B36" s="11">
        <v>8397.8547348097218</v>
      </c>
      <c r="C36" s="11">
        <v>9263.0915290891644</v>
      </c>
      <c r="D36" s="11">
        <v>8849.3799984650395</v>
      </c>
      <c r="E36" s="11">
        <v>8849.0751891850086</v>
      </c>
      <c r="F36" s="11">
        <v>9585.3495990323736</v>
      </c>
      <c r="G36" s="11">
        <v>8778.3346988406884</v>
      </c>
      <c r="H36" s="11">
        <v>8905.6809022658817</v>
      </c>
      <c r="I36" s="11">
        <v>11027.055919054041</v>
      </c>
      <c r="J36" s="11">
        <v>10864.912444670001</v>
      </c>
      <c r="K36" s="11">
        <v>13968.018459195493</v>
      </c>
      <c r="L36" s="11">
        <v>17042.648594731774</v>
      </c>
      <c r="M36" s="11">
        <v>17594.261299291793</v>
      </c>
      <c r="N36" s="11">
        <v>19886.563376517843</v>
      </c>
      <c r="O36" s="11">
        <v>22913.528002372743</v>
      </c>
      <c r="P36" s="11">
        <v>24159.601982233926</v>
      </c>
      <c r="Q36" s="11">
        <v>22348.872067458138</v>
      </c>
      <c r="R36" s="11">
        <v>26373.725563527987</v>
      </c>
      <c r="S36" s="11">
        <v>27956.582932983329</v>
      </c>
      <c r="T36" s="11">
        <v>28573.839967553547</v>
      </c>
      <c r="U36" s="11">
        <v>28710.371152705557</v>
      </c>
      <c r="V36" s="11">
        <v>27470.980546771232</v>
      </c>
      <c r="W36" s="11">
        <v>22988.315542736378</v>
      </c>
      <c r="X36" s="11">
        <v>23026.773219721268</v>
      </c>
      <c r="Y36" s="11">
        <v>25196.317837064915</v>
      </c>
      <c r="Z36" s="11">
        <v>29944.834650799137</v>
      </c>
      <c r="AA36" s="11">
        <v>29025.041237823581</v>
      </c>
      <c r="AB36" s="11">
        <v>36683.71200916369</v>
      </c>
      <c r="AC36" s="11">
        <v>49067.058369853425</v>
      </c>
      <c r="AD36" s="11">
        <v>45295.086703479436</v>
      </c>
      <c r="AE36" s="11">
        <v>43390.652689072464</v>
      </c>
      <c r="AF36" s="11">
        <v>45303.922429555983</v>
      </c>
    </row>
    <row r="37" spans="1:32" ht="20.45" customHeight="1" x14ac:dyDescent="0.25">
      <c r="A37" s="1" t="s">
        <v>30</v>
      </c>
      <c r="B37" s="11">
        <v>0</v>
      </c>
      <c r="C37" s="11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6102.3773720499848</v>
      </c>
      <c r="J37" s="11">
        <v>5911.6470444464039</v>
      </c>
      <c r="K37" s="11">
        <v>6122.1762998165777</v>
      </c>
      <c r="L37" s="11">
        <v>5527.5566451258201</v>
      </c>
      <c r="M37" s="11">
        <v>5061.3299781506048</v>
      </c>
      <c r="N37" s="11">
        <v>5166.654350970909</v>
      </c>
      <c r="O37" s="11">
        <v>5208.6892933370955</v>
      </c>
      <c r="P37" s="11">
        <v>288.55678065769462</v>
      </c>
      <c r="Q37" s="11">
        <v>4632.0745000265442</v>
      </c>
      <c r="R37" s="11">
        <v>4605.2323281587678</v>
      </c>
      <c r="S37" s="11">
        <v>2638.1229941847332</v>
      </c>
      <c r="T37" s="11">
        <v>5.0130042609812921</v>
      </c>
      <c r="U37" s="11">
        <v>4.3352830846119215</v>
      </c>
      <c r="V37" s="11">
        <v>2.7052575531481207</v>
      </c>
      <c r="W37" s="11">
        <v>2251.6434120308277</v>
      </c>
      <c r="X37" s="11">
        <v>2060.1459440365547</v>
      </c>
      <c r="Y37" s="11">
        <v>1855.8882694410524</v>
      </c>
      <c r="Z37" s="11">
        <v>992.91573544700691</v>
      </c>
      <c r="AA37" s="11">
        <v>872.12299629719246</v>
      </c>
      <c r="AB37" s="11">
        <v>331.06343894972133</v>
      </c>
      <c r="AC37" s="11">
        <v>755.75568434691786</v>
      </c>
      <c r="AD37" s="11">
        <v>4.3300082534740012</v>
      </c>
      <c r="AE37" s="11">
        <v>768.14747667432869</v>
      </c>
      <c r="AF37" s="11">
        <v>832.08570466549747</v>
      </c>
    </row>
    <row r="38" spans="1:32" ht="20.45" customHeight="1" x14ac:dyDescent="0.25">
      <c r="A38" s="1" t="s">
        <v>106</v>
      </c>
      <c r="B38" s="11">
        <v>461.53090693741342</v>
      </c>
      <c r="C38" s="11">
        <v>544.51984236168448</v>
      </c>
      <c r="D38" s="11">
        <v>603.35217583279984</v>
      </c>
      <c r="E38" s="11">
        <v>495.62216699474965</v>
      </c>
      <c r="F38" s="11">
        <v>464.45495010474622</v>
      </c>
      <c r="G38" s="11">
        <v>445.24412049887223</v>
      </c>
      <c r="H38" s="11">
        <v>316.96139209314515</v>
      </c>
      <c r="I38" s="11">
        <v>319.67889430863261</v>
      </c>
      <c r="J38" s="11">
        <v>255.91609937806027</v>
      </c>
      <c r="K38" s="11">
        <v>219.49195998590238</v>
      </c>
      <c r="L38" s="11">
        <v>211.67038154837763</v>
      </c>
      <c r="M38" s="11">
        <v>236.79665557177862</v>
      </c>
      <c r="N38" s="11">
        <v>244.30945728980055</v>
      </c>
      <c r="O38" s="11">
        <v>158.66993501857294</v>
      </c>
      <c r="P38" s="11">
        <v>159.86638133573473</v>
      </c>
      <c r="Q38" s="11">
        <v>220.94823903468705</v>
      </c>
      <c r="R38" s="11">
        <v>135.37418245390916</v>
      </c>
      <c r="S38" s="11">
        <v>237.86330431684132</v>
      </c>
      <c r="T38" s="11">
        <v>43.746018372089736</v>
      </c>
      <c r="U38" s="11">
        <v>28.981014622539032</v>
      </c>
      <c r="V38" s="11">
        <v>0</v>
      </c>
      <c r="W38" s="11">
        <v>0</v>
      </c>
      <c r="X38" s="11">
        <v>0</v>
      </c>
      <c r="Y38" s="11">
        <v>0</v>
      </c>
      <c r="Z38" s="11">
        <v>0</v>
      </c>
      <c r="AA38" s="11">
        <v>0</v>
      </c>
      <c r="AB38" s="11">
        <v>0</v>
      </c>
      <c r="AC38" s="11">
        <v>0</v>
      </c>
      <c r="AD38" s="11">
        <v>0</v>
      </c>
      <c r="AE38" s="11">
        <v>0</v>
      </c>
      <c r="AF38" s="11">
        <v>0</v>
      </c>
    </row>
    <row r="39" spans="1:32" ht="20.45" customHeight="1" x14ac:dyDescent="0.25">
      <c r="A39" s="1" t="s">
        <v>31</v>
      </c>
      <c r="B39" s="11">
        <v>0</v>
      </c>
      <c r="C39" s="11">
        <v>0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1">
        <v>6936.7041910198122</v>
      </c>
      <c r="N39" s="11">
        <v>8554.2238836759589</v>
      </c>
      <c r="O39" s="11">
        <v>8890.135055031089</v>
      </c>
      <c r="P39" s="11">
        <v>10069.149119776819</v>
      </c>
      <c r="Q39" s="11">
        <v>10580.113027993773</v>
      </c>
      <c r="R39" s="11">
        <v>11435.591352431475</v>
      </c>
      <c r="S39" s="11">
        <v>11133.820899008437</v>
      </c>
      <c r="T39" s="11">
        <v>10439.77124203289</v>
      </c>
      <c r="U39" s="11">
        <v>11846.673104001962</v>
      </c>
      <c r="V39" s="11">
        <v>12035.717085504233</v>
      </c>
      <c r="W39" s="11">
        <v>10764.196537328799</v>
      </c>
      <c r="X39" s="11">
        <v>11509.731032849186</v>
      </c>
      <c r="Y39" s="11">
        <v>11221.997664379222</v>
      </c>
      <c r="Z39" s="11">
        <v>10954.455999046833</v>
      </c>
      <c r="AA39" s="11">
        <v>11073.325383875057</v>
      </c>
      <c r="AB39" s="11">
        <v>11973.561794914594</v>
      </c>
      <c r="AC39" s="11">
        <v>10587.609068829468</v>
      </c>
      <c r="AD39" s="11">
        <v>9535.1189886374796</v>
      </c>
      <c r="AE39" s="11">
        <v>10656.585143015518</v>
      </c>
      <c r="AF39" s="11">
        <v>7528.2483798869598</v>
      </c>
    </row>
    <row r="40" spans="1:32" ht="20.45" customHeight="1" x14ac:dyDescent="0.25">
      <c r="A40" s="1" t="s">
        <v>32</v>
      </c>
      <c r="B40" s="11">
        <v>1585.1921629876542</v>
      </c>
      <c r="C40" s="11">
        <v>381.19683896772125</v>
      </c>
      <c r="D40" s="11">
        <v>5935.6452956245703</v>
      </c>
      <c r="E40" s="11">
        <v>10170.23651777423</v>
      </c>
      <c r="F40" s="11">
        <v>3667.4214417030962</v>
      </c>
      <c r="G40" s="11">
        <v>18432.164315478392</v>
      </c>
      <c r="H40" s="11">
        <v>18051.929821915652</v>
      </c>
      <c r="I40" s="11">
        <v>23225.774619498399</v>
      </c>
      <c r="J40" s="11">
        <v>22600.245254160134</v>
      </c>
      <c r="K40" s="11">
        <v>24439.939184051535</v>
      </c>
      <c r="L40" s="11">
        <v>23331.966693018374</v>
      </c>
      <c r="M40" s="11">
        <v>23597.422080949065</v>
      </c>
      <c r="N40" s="11">
        <v>27110.291375978242</v>
      </c>
      <c r="O40" s="11">
        <v>5968.0184615742564</v>
      </c>
      <c r="P40" s="11">
        <v>4319.1389338173558</v>
      </c>
      <c r="Q40" s="11">
        <v>10114.010200756429</v>
      </c>
      <c r="R40" s="11">
        <v>6632.8339698061627</v>
      </c>
      <c r="S40" s="11">
        <v>8460.4729728537095</v>
      </c>
      <c r="T40" s="11">
        <v>6434.7253222167001</v>
      </c>
      <c r="U40" s="11">
        <v>7501.9935241676649</v>
      </c>
      <c r="V40" s="11">
        <v>10099.480189221607</v>
      </c>
      <c r="W40" s="11">
        <v>8765.8004205463367</v>
      </c>
      <c r="X40" s="11">
        <v>7929.0043518464063</v>
      </c>
      <c r="Y40" s="11">
        <v>20538.348002001716</v>
      </c>
      <c r="Z40" s="11">
        <v>7513.1678363551082</v>
      </c>
      <c r="AA40" s="11">
        <v>8175.5583085223934</v>
      </c>
      <c r="AB40" s="11">
        <v>8564.3655910994839</v>
      </c>
      <c r="AC40" s="11">
        <v>8295.1073082481216</v>
      </c>
      <c r="AD40" s="11">
        <v>9130.8698096724966</v>
      </c>
      <c r="AE40" s="11">
        <v>8788.5702749805132</v>
      </c>
      <c r="AF40" s="11">
        <v>11044.372495572759</v>
      </c>
    </row>
    <row r="41" spans="1:32" ht="30" customHeight="1" x14ac:dyDescent="0.25">
      <c r="A41" s="9" t="s">
        <v>33</v>
      </c>
      <c r="B41" s="13">
        <v>128982.88834746761</v>
      </c>
      <c r="C41" s="13">
        <v>127671.6629910199</v>
      </c>
      <c r="D41" s="13">
        <v>125707.83142456855</v>
      </c>
      <c r="E41" s="13">
        <v>153123.62830383165</v>
      </c>
      <c r="F41" s="13">
        <v>162461.44477620497</v>
      </c>
      <c r="G41" s="13">
        <v>178752.82241958496</v>
      </c>
      <c r="H41" s="13">
        <v>183124.72846692227</v>
      </c>
      <c r="I41" s="13">
        <v>215300.12025610937</v>
      </c>
      <c r="J41" s="13">
        <v>208914.83317296967</v>
      </c>
      <c r="K41" s="13">
        <v>225120.54040492664</v>
      </c>
      <c r="L41" s="13">
        <v>237501.1825243705</v>
      </c>
      <c r="M41" s="13">
        <v>250634.47061869054</v>
      </c>
      <c r="N41" s="13">
        <v>279083.10098575719</v>
      </c>
      <c r="O41" s="13">
        <v>314158.88005967351</v>
      </c>
      <c r="P41" s="13">
        <v>284726.27053069131</v>
      </c>
      <c r="Q41" s="13">
        <v>312675.27710445132</v>
      </c>
      <c r="R41" s="13">
        <v>356886.93061332405</v>
      </c>
      <c r="S41" s="13">
        <v>377294.07355210511</v>
      </c>
      <c r="T41" s="13">
        <v>370703.98107546609</v>
      </c>
      <c r="U41" s="13">
        <v>375008.40186346142</v>
      </c>
      <c r="V41" s="13">
        <v>374553.81505437603</v>
      </c>
      <c r="W41" s="13">
        <v>343583.94445308449</v>
      </c>
      <c r="X41" s="13">
        <v>341604.25380234537</v>
      </c>
      <c r="Y41" s="13">
        <v>376108.83007793454</v>
      </c>
      <c r="Z41" s="13">
        <v>379408.05526580627</v>
      </c>
      <c r="AA41" s="13">
        <v>377997.58456611901</v>
      </c>
      <c r="AB41" s="13">
        <v>415614.38311962626</v>
      </c>
      <c r="AC41" s="13">
        <v>459422.20443067764</v>
      </c>
      <c r="AD41" s="13">
        <v>456551.84655042837</v>
      </c>
      <c r="AE41" s="13">
        <v>495455.54793427396</v>
      </c>
      <c r="AF41" s="13">
        <v>519314.14036430221</v>
      </c>
    </row>
    <row r="42" spans="1:32" ht="30" customHeight="1" x14ac:dyDescent="0.25">
      <c r="A42" s="15" t="s">
        <v>34</v>
      </c>
      <c r="B42" s="16">
        <v>50580.685538474107</v>
      </c>
      <c r="C42" s="16">
        <v>52310.57862417552</v>
      </c>
      <c r="D42" s="16">
        <v>57356.624784870823</v>
      </c>
      <c r="E42" s="16">
        <v>57119.125488793463</v>
      </c>
      <c r="F42" s="16">
        <v>57557.527036276602</v>
      </c>
      <c r="G42" s="16">
        <v>59152.156658745684</v>
      </c>
      <c r="H42" s="16">
        <v>65355.661025761365</v>
      </c>
      <c r="I42" s="16">
        <v>65785.795619904835</v>
      </c>
      <c r="J42" s="16">
        <v>65462.836875017645</v>
      </c>
      <c r="K42" s="16">
        <v>70769.513478684705</v>
      </c>
      <c r="L42" s="16">
        <v>77047.75898002641</v>
      </c>
      <c r="M42" s="16">
        <v>84413.88472007052</v>
      </c>
      <c r="N42" s="16">
        <v>93659.28723923373</v>
      </c>
      <c r="O42" s="16">
        <v>105828.41469376878</v>
      </c>
      <c r="P42" s="16">
        <v>111682.83034258423</v>
      </c>
      <c r="Q42" s="16">
        <v>121770.00958955789</v>
      </c>
      <c r="R42" s="16">
        <v>132738.89890383239</v>
      </c>
      <c r="S42" s="16">
        <v>145053.76547815331</v>
      </c>
      <c r="T42" s="16">
        <v>150185.36544365794</v>
      </c>
      <c r="U42" s="16">
        <v>155613.36681677974</v>
      </c>
      <c r="V42" s="16">
        <v>151200.39345770451</v>
      </c>
      <c r="W42" s="16">
        <v>142588.70329609621</v>
      </c>
      <c r="X42" s="16">
        <v>140653.41006683686</v>
      </c>
      <c r="Y42" s="16">
        <v>144258.5585495219</v>
      </c>
      <c r="Z42" s="16">
        <v>143677.94637242245</v>
      </c>
      <c r="AA42" s="16">
        <v>142302.76905206678</v>
      </c>
      <c r="AB42" s="16">
        <v>140241.09454154721</v>
      </c>
      <c r="AC42" s="16">
        <v>145621.42091013878</v>
      </c>
      <c r="AD42" s="16">
        <v>155801.57432888428</v>
      </c>
      <c r="AE42" s="16">
        <v>166587.26382219151</v>
      </c>
      <c r="AF42" s="16">
        <v>170746.83683710749</v>
      </c>
    </row>
    <row r="43" spans="1:32" ht="30" customHeight="1" x14ac:dyDescent="0.25">
      <c r="A43" s="19" t="s">
        <v>35</v>
      </c>
      <c r="B43" s="13">
        <v>179563.5738859417</v>
      </c>
      <c r="C43" s="13">
        <v>179982.24161519541</v>
      </c>
      <c r="D43" s="13">
        <v>183064.45620943938</v>
      </c>
      <c r="E43" s="13">
        <v>210242.7537926251</v>
      </c>
      <c r="F43" s="13">
        <v>220018.97181248158</v>
      </c>
      <c r="G43" s="13">
        <v>237904.97907833065</v>
      </c>
      <c r="H43" s="13">
        <v>248480.38949268364</v>
      </c>
      <c r="I43" s="13">
        <v>281085.91587601422</v>
      </c>
      <c r="J43" s="13">
        <v>274377.67004798731</v>
      </c>
      <c r="K43" s="13">
        <v>295890.05388361134</v>
      </c>
      <c r="L43" s="13">
        <v>314548.94150439691</v>
      </c>
      <c r="M43" s="13">
        <v>335048.35533876106</v>
      </c>
      <c r="N43" s="13">
        <v>372742.38822499092</v>
      </c>
      <c r="O43" s="13">
        <v>419987.29475344229</v>
      </c>
      <c r="P43" s="13">
        <v>396409.10087327554</v>
      </c>
      <c r="Q43" s="13">
        <v>434445.28669400921</v>
      </c>
      <c r="R43" s="13">
        <v>489625.82951715647</v>
      </c>
      <c r="S43" s="13">
        <v>522347.83903025842</v>
      </c>
      <c r="T43" s="13">
        <v>520889.346519124</v>
      </c>
      <c r="U43" s="13">
        <v>530621.76868024119</v>
      </c>
      <c r="V43" s="13">
        <v>525754.2085120806</v>
      </c>
      <c r="W43" s="13">
        <v>486172.64774918067</v>
      </c>
      <c r="X43" s="13">
        <v>482257.66386918223</v>
      </c>
      <c r="Y43" s="13">
        <v>520367.38862745644</v>
      </c>
      <c r="Z43" s="13">
        <v>523086.00163822871</v>
      </c>
      <c r="AA43" s="13">
        <v>520300.35361818579</v>
      </c>
      <c r="AB43" s="13">
        <v>555855.47766117344</v>
      </c>
      <c r="AC43" s="13">
        <v>605043.62534081645</v>
      </c>
      <c r="AD43" s="13">
        <v>612353.42087931267</v>
      </c>
      <c r="AE43" s="13">
        <v>662042.81175646547</v>
      </c>
      <c r="AF43" s="13">
        <v>690060.97720140964</v>
      </c>
    </row>
    <row r="44" spans="1:32" ht="30" customHeight="1" x14ac:dyDescent="0.25">
      <c r="A44" s="15" t="s">
        <v>36</v>
      </c>
      <c r="B44" s="16">
        <v>6819.0105087571828</v>
      </c>
      <c r="C44" s="16">
        <v>7539.3739200309483</v>
      </c>
      <c r="D44" s="16">
        <v>8973.4275124431297</v>
      </c>
      <c r="E44" s="16">
        <v>23373.256831660168</v>
      </c>
      <c r="F44" s="16">
        <v>14664.425641136419</v>
      </c>
      <c r="G44" s="16">
        <v>12959.586535652548</v>
      </c>
      <c r="H44" s="16">
        <v>10928.533973483121</v>
      </c>
      <c r="I44" s="16">
        <v>11368.045488037895</v>
      </c>
      <c r="J44" s="16">
        <v>16391.58465823605</v>
      </c>
      <c r="K44" s="16">
        <v>13900.935519652357</v>
      </c>
      <c r="L44" s="16">
        <v>12851.459643113594</v>
      </c>
      <c r="M44" s="16">
        <v>12656.359062240055</v>
      </c>
      <c r="N44" s="16">
        <v>11818.99009238333</v>
      </c>
      <c r="O44" s="16">
        <v>13687.063238195584</v>
      </c>
      <c r="P44" s="16">
        <v>10396.636922820997</v>
      </c>
      <c r="Q44" s="16">
        <v>16556.560917573166</v>
      </c>
      <c r="R44" s="16">
        <v>15303.493874069602</v>
      </c>
      <c r="S44" s="16">
        <v>19524.327676843473</v>
      </c>
      <c r="T44" s="16">
        <v>19359.438355164471</v>
      </c>
      <c r="U44" s="16">
        <v>19881.13176482384</v>
      </c>
      <c r="V44" s="16">
        <v>13560.639848688323</v>
      </c>
      <c r="W44" s="16">
        <v>8988.0908255407849</v>
      </c>
      <c r="X44" s="16">
        <v>13280.247759754347</v>
      </c>
      <c r="Y44" s="16">
        <v>16908.504200808511</v>
      </c>
      <c r="Z44" s="16">
        <v>20026.252069880258</v>
      </c>
      <c r="AA44" s="16">
        <v>23974.78359253332</v>
      </c>
      <c r="AB44" s="16">
        <v>19115.736112243543</v>
      </c>
      <c r="AC44" s="16">
        <v>33658.512539586736</v>
      </c>
      <c r="AD44" s="16">
        <v>30929.702401646184</v>
      </c>
      <c r="AE44" s="16">
        <v>35002.809822246309</v>
      </c>
      <c r="AF44" s="16">
        <v>30017.687123313546</v>
      </c>
    </row>
    <row r="45" spans="1:32" ht="30" customHeight="1" x14ac:dyDescent="0.25">
      <c r="A45" s="9" t="s">
        <v>37</v>
      </c>
      <c r="B45" s="13">
        <v>186382.58439469888</v>
      </c>
      <c r="C45" s="13">
        <v>187521.61553522636</v>
      </c>
      <c r="D45" s="13">
        <v>192037.88372188251</v>
      </c>
      <c r="E45" s="13">
        <v>233616.01062428526</v>
      </c>
      <c r="F45" s="13">
        <v>234683.397453618</v>
      </c>
      <c r="G45" s="13">
        <v>250864.5656139832</v>
      </c>
      <c r="H45" s="13">
        <v>259408.92346616677</v>
      </c>
      <c r="I45" s="13">
        <v>292453.96136405208</v>
      </c>
      <c r="J45" s="13">
        <v>290769.25470622338</v>
      </c>
      <c r="K45" s="13">
        <v>309790.98940326372</v>
      </c>
      <c r="L45" s="13">
        <v>327400.40114751051</v>
      </c>
      <c r="M45" s="13">
        <v>347704.71440100111</v>
      </c>
      <c r="N45" s="13">
        <v>384561.37831737427</v>
      </c>
      <c r="O45" s="13">
        <v>433674.35799163789</v>
      </c>
      <c r="P45" s="13">
        <v>406805.73779609654</v>
      </c>
      <c r="Q45" s="13">
        <v>451001.84761158237</v>
      </c>
      <c r="R45" s="13">
        <v>504929.32339122606</v>
      </c>
      <c r="S45" s="13">
        <v>541872.16670710186</v>
      </c>
      <c r="T45" s="13">
        <v>540248.78487428848</v>
      </c>
      <c r="U45" s="13">
        <v>550502.900445065</v>
      </c>
      <c r="V45" s="13">
        <v>539314.84836076887</v>
      </c>
      <c r="W45" s="13">
        <v>495160.73857472144</v>
      </c>
      <c r="X45" s="13">
        <v>495537.91162893659</v>
      </c>
      <c r="Y45" s="13">
        <v>537275.89282826497</v>
      </c>
      <c r="Z45" s="13">
        <v>543112.25370810903</v>
      </c>
      <c r="AA45" s="13">
        <v>544275.13721071905</v>
      </c>
      <c r="AB45" s="13">
        <v>574971.21377341694</v>
      </c>
      <c r="AC45" s="13">
        <v>638702.1378804032</v>
      </c>
      <c r="AD45" s="13">
        <v>643283.12328095885</v>
      </c>
      <c r="AE45" s="13">
        <v>697045.62157871178</v>
      </c>
      <c r="AF45" s="13">
        <v>720078.66432472318</v>
      </c>
    </row>
  </sheetData>
  <mergeCells count="1">
    <mergeCell ref="A7:A8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35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F3FECE-A94A-4F04-9124-621EFEF7EB4A}">
  <sheetPr>
    <pageSetUpPr fitToPage="1"/>
  </sheetPr>
  <dimension ref="A1:CL38"/>
  <sheetViews>
    <sheetView showGridLines="0" workbookViewId="0"/>
  </sheetViews>
  <sheetFormatPr defaultColWidth="9.140625" defaultRowHeight="15.75" x14ac:dyDescent="0.25"/>
  <cols>
    <col min="1" max="6" width="17.7109375" style="1" customWidth="1"/>
    <col min="7" max="8" width="10.140625" style="1" bestFit="1" customWidth="1"/>
    <col min="9" max="81" width="10.140625" style="1" customWidth="1"/>
    <col min="82" max="83" width="10.140625" style="1" bestFit="1" customWidth="1"/>
    <col min="84" max="84" width="5.5703125" style="1" bestFit="1" customWidth="1"/>
    <col min="85" max="85" width="15.42578125" style="1" bestFit="1" customWidth="1"/>
    <col min="86" max="86" width="10.42578125" style="1" bestFit="1" customWidth="1"/>
    <col min="87" max="87" width="11.140625" style="1" bestFit="1" customWidth="1"/>
    <col min="88" max="88" width="9.140625" style="1"/>
    <col min="89" max="89" width="14.5703125" style="1" bestFit="1" customWidth="1"/>
    <col min="90" max="90" width="12.7109375" style="1" bestFit="1" customWidth="1"/>
    <col min="91" max="16384" width="9.140625" style="1"/>
  </cols>
  <sheetData>
    <row r="1" spans="1:87" ht="60" customHeight="1" x14ac:dyDescent="0.25"/>
    <row r="2" spans="1:87" x14ac:dyDescent="0.25">
      <c r="A2" s="2" t="s">
        <v>111</v>
      </c>
      <c r="B2" s="2"/>
      <c r="C2" s="2"/>
      <c r="D2" s="2"/>
      <c r="E2" s="2"/>
      <c r="F2" s="2"/>
    </row>
    <row r="3" spans="1:87" x14ac:dyDescent="0.25">
      <c r="A3" s="2" t="s">
        <v>112</v>
      </c>
      <c r="B3" s="2"/>
      <c r="C3" s="2"/>
      <c r="D3" s="2"/>
      <c r="E3" s="2"/>
      <c r="F3" s="2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27"/>
      <c r="AN3" s="27"/>
      <c r="AO3" s="27"/>
      <c r="AP3" s="27"/>
      <c r="AQ3" s="27"/>
      <c r="AR3" s="27"/>
      <c r="AS3" s="27"/>
      <c r="AT3" s="27"/>
      <c r="AU3" s="27"/>
      <c r="AV3" s="27"/>
      <c r="AW3" s="27"/>
      <c r="AX3" s="27"/>
      <c r="AY3" s="27"/>
      <c r="AZ3" s="27"/>
      <c r="BA3" s="27"/>
      <c r="BB3" s="27"/>
      <c r="BC3" s="27"/>
      <c r="BD3" s="27"/>
      <c r="BE3" s="27"/>
      <c r="BF3" s="27"/>
      <c r="BG3" s="27"/>
      <c r="BH3" s="27"/>
      <c r="BI3" s="27"/>
      <c r="BJ3" s="27"/>
      <c r="BK3" s="27"/>
      <c r="BL3" s="27"/>
      <c r="BM3" s="27"/>
      <c r="BN3" s="27"/>
      <c r="BO3" s="27"/>
      <c r="BP3" s="27"/>
      <c r="BQ3" s="27"/>
      <c r="BR3" s="27"/>
      <c r="BS3" s="27"/>
      <c r="BT3" s="27"/>
      <c r="BU3" s="27"/>
      <c r="BV3" s="27"/>
      <c r="BW3" s="27"/>
      <c r="BX3" s="27"/>
      <c r="BY3" s="27"/>
      <c r="BZ3" s="27"/>
      <c r="CA3" s="27"/>
      <c r="CB3" s="27"/>
      <c r="CC3" s="27"/>
      <c r="CD3" s="27"/>
      <c r="CE3" s="27"/>
      <c r="CF3" s="27"/>
      <c r="CG3" s="27"/>
      <c r="CH3" s="27"/>
      <c r="CI3" s="27"/>
    </row>
    <row r="4" spans="1:87" x14ac:dyDescent="0.25">
      <c r="A4" s="2" t="s">
        <v>113</v>
      </c>
      <c r="B4" s="2"/>
      <c r="C4" s="2"/>
      <c r="D4" s="2"/>
      <c r="E4" s="2"/>
      <c r="F4" s="2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27"/>
      <c r="AL4" s="27"/>
      <c r="AM4" s="27"/>
      <c r="AN4" s="27"/>
      <c r="AO4" s="27"/>
      <c r="AP4" s="27"/>
      <c r="AQ4" s="27"/>
      <c r="AR4" s="27"/>
      <c r="AS4" s="27"/>
      <c r="AT4" s="27"/>
      <c r="AU4" s="27"/>
      <c r="AV4" s="27"/>
      <c r="AW4" s="27"/>
      <c r="AX4" s="27"/>
      <c r="AY4" s="27"/>
      <c r="AZ4" s="27"/>
      <c r="BA4" s="27"/>
      <c r="BB4" s="27"/>
      <c r="BC4" s="27"/>
      <c r="BD4" s="27"/>
      <c r="BE4" s="27"/>
      <c r="BF4" s="27"/>
      <c r="BG4" s="27"/>
      <c r="BH4" s="27"/>
      <c r="BI4" s="27"/>
      <c r="BJ4" s="27"/>
      <c r="BK4" s="27"/>
      <c r="BL4" s="27"/>
      <c r="BM4" s="27"/>
      <c r="BN4" s="27"/>
      <c r="BO4" s="27"/>
      <c r="BP4" s="27"/>
      <c r="BQ4" s="27"/>
      <c r="BR4" s="27"/>
      <c r="BS4" s="27"/>
      <c r="BT4" s="27"/>
      <c r="BU4" s="27"/>
      <c r="BV4" s="27"/>
      <c r="BW4" s="27"/>
      <c r="BX4" s="27"/>
      <c r="BY4" s="27"/>
      <c r="BZ4" s="27"/>
      <c r="CA4" s="27"/>
      <c r="CB4" s="27"/>
      <c r="CC4" s="27"/>
      <c r="CD4" s="27"/>
      <c r="CE4" s="27"/>
      <c r="CF4" s="27"/>
      <c r="CG4" s="27"/>
      <c r="CH4" s="27"/>
      <c r="CI4" s="27"/>
    </row>
    <row r="5" spans="1:87" x14ac:dyDescent="0.25">
      <c r="A5" s="1" t="s">
        <v>3</v>
      </c>
    </row>
    <row r="6" spans="1:87" x14ac:dyDescent="0.25">
      <c r="A6" s="28" t="s">
        <v>114</v>
      </c>
      <c r="B6" s="29" t="s">
        <v>74</v>
      </c>
      <c r="C6" s="29"/>
      <c r="D6" s="30" t="s">
        <v>115</v>
      </c>
      <c r="E6" s="30"/>
      <c r="F6" s="31" t="s">
        <v>116</v>
      </c>
      <c r="CF6" s="32" t="s">
        <v>117</v>
      </c>
      <c r="CG6" s="32"/>
      <c r="CH6" s="32"/>
    </row>
    <row r="7" spans="1:87" ht="47.25" x14ac:dyDescent="0.25">
      <c r="A7" s="28"/>
      <c r="B7" s="33" t="s">
        <v>118</v>
      </c>
      <c r="C7" s="33" t="s">
        <v>142</v>
      </c>
      <c r="D7" s="33" t="s">
        <v>118</v>
      </c>
      <c r="E7" s="33" t="s">
        <v>142</v>
      </c>
      <c r="F7" s="31"/>
      <c r="CF7" s="34" t="s">
        <v>119</v>
      </c>
      <c r="CG7" s="34" t="s">
        <v>120</v>
      </c>
      <c r="CH7" s="34" t="s">
        <v>121</v>
      </c>
    </row>
    <row r="8" spans="1:87" ht="16.5" hidden="1" thickBot="1" x14ac:dyDescent="0.3">
      <c r="A8" s="35" t="s">
        <v>75</v>
      </c>
      <c r="B8" s="36">
        <v>113976.802526</v>
      </c>
      <c r="C8" s="36">
        <v>723168.92049775645</v>
      </c>
      <c r="D8" s="37">
        <v>0</v>
      </c>
      <c r="E8" s="37">
        <v>0</v>
      </c>
      <c r="F8" s="37" t="e">
        <v>#DIV/0!</v>
      </c>
      <c r="CF8" s="38"/>
      <c r="CG8" s="39"/>
      <c r="CH8" s="39"/>
    </row>
    <row r="9" spans="1:87" ht="16.5" thickBot="1" x14ac:dyDescent="0.3">
      <c r="A9" s="40" t="s">
        <v>76</v>
      </c>
      <c r="B9" s="36">
        <v>132833.91477539999</v>
      </c>
      <c r="C9" s="36">
        <v>727627.46819921059</v>
      </c>
      <c r="D9" s="37">
        <v>16.544693158152391</v>
      </c>
      <c r="E9" s="37">
        <v>0.6165292195335681</v>
      </c>
      <c r="F9" s="37">
        <v>15.540427032845102</v>
      </c>
      <c r="CF9" s="38" t="s">
        <v>76</v>
      </c>
      <c r="CG9" s="39">
        <v>854763.607812398</v>
      </c>
      <c r="CH9" s="39">
        <v>2.20886405051457</v>
      </c>
      <c r="CI9" s="41"/>
    </row>
    <row r="10" spans="1:87" ht="16.5" thickBot="1" x14ac:dyDescent="0.3">
      <c r="A10" s="40" t="s">
        <v>77</v>
      </c>
      <c r="B10" s="36">
        <v>152440.03828182264</v>
      </c>
      <c r="C10" s="36">
        <v>781369.12576567149</v>
      </c>
      <c r="D10" s="37">
        <v>14.759877806487399</v>
      </c>
      <c r="E10" s="37">
        <v>7.3858753160411794</v>
      </c>
      <c r="F10" s="37">
        <v>16.011108928454114</v>
      </c>
      <c r="CF10" s="42" t="s">
        <v>77</v>
      </c>
      <c r="CG10" s="43">
        <v>952089.19608881103</v>
      </c>
      <c r="CH10" s="43">
        <v>3.3948459853159401</v>
      </c>
      <c r="CI10" s="41"/>
    </row>
    <row r="11" spans="1:87" ht="16.5" thickBot="1" x14ac:dyDescent="0.3">
      <c r="A11" s="40" t="s">
        <v>78</v>
      </c>
      <c r="B11" s="36">
        <v>165440.29494799997</v>
      </c>
      <c r="C11" s="36">
        <v>822450.02530862601</v>
      </c>
      <c r="D11" s="37">
        <v>8.5281116514436928</v>
      </c>
      <c r="E11" s="37">
        <v>5.2575534645931787</v>
      </c>
      <c r="F11" s="37">
        <v>16.505225392778758</v>
      </c>
      <c r="CF11" s="38" t="s">
        <v>78</v>
      </c>
      <c r="CG11" s="39">
        <v>1002351.0192134799</v>
      </c>
      <c r="CH11" s="39">
        <v>0.33809790195232398</v>
      </c>
      <c r="CI11" s="41"/>
    </row>
    <row r="12" spans="1:87" ht="16.5" thickBot="1" x14ac:dyDescent="0.3">
      <c r="A12" s="40" t="s">
        <v>79</v>
      </c>
      <c r="B12" s="36">
        <v>191918.17165099995</v>
      </c>
      <c r="C12" s="36">
        <v>908335.49209932715</v>
      </c>
      <c r="D12" s="37">
        <v>16.00449075077044</v>
      </c>
      <c r="E12" s="37">
        <v>10.44263653083024</v>
      </c>
      <c r="F12" s="37">
        <v>17.644233406309542</v>
      </c>
      <c r="CF12" s="42" t="s">
        <v>79</v>
      </c>
      <c r="CG12" s="43">
        <v>1087710.4560539899</v>
      </c>
      <c r="CH12" s="43">
        <v>0.46793756667950998</v>
      </c>
      <c r="CI12" s="41"/>
    </row>
    <row r="13" spans="1:87" ht="16.5" thickBot="1" x14ac:dyDescent="0.3">
      <c r="A13" s="40" t="s">
        <v>80</v>
      </c>
      <c r="B13" s="36">
        <v>220815.123457657</v>
      </c>
      <c r="C13" s="36">
        <v>976941.45557073574</v>
      </c>
      <c r="D13" s="37">
        <v>15.056912828038849</v>
      </c>
      <c r="E13" s="37">
        <v>7.5529321564709262</v>
      </c>
      <c r="F13" s="37">
        <v>18.415193362467612</v>
      </c>
      <c r="CF13" s="38" t="s">
        <v>80</v>
      </c>
      <c r="CG13" s="39">
        <v>1199092.07094021</v>
      </c>
      <c r="CH13" s="39">
        <v>4.3899999999999997</v>
      </c>
      <c r="CI13" s="41"/>
    </row>
    <row r="14" spans="1:87" ht="16.5" thickBot="1" x14ac:dyDescent="0.3">
      <c r="A14" s="40" t="s">
        <v>81</v>
      </c>
      <c r="B14" s="36">
        <v>251532.22078590933</v>
      </c>
      <c r="C14" s="36">
        <v>1041741.7619515705</v>
      </c>
      <c r="D14" s="37">
        <v>13.910776058842988</v>
      </c>
      <c r="E14" s="37">
        <v>6.6329774431547639</v>
      </c>
      <c r="F14" s="37">
        <v>19.116942846573856</v>
      </c>
      <c r="CF14" s="42" t="s">
        <v>81</v>
      </c>
      <c r="CG14" s="43">
        <v>1315755.4678309299</v>
      </c>
      <c r="CH14" s="43">
        <v>1.3898964044580899</v>
      </c>
      <c r="CI14" s="41"/>
    </row>
    <row r="15" spans="1:87" ht="16.5" thickBot="1" x14ac:dyDescent="0.3">
      <c r="A15" s="40" t="s">
        <v>82</v>
      </c>
      <c r="B15" s="36">
        <v>302389.67321852938</v>
      </c>
      <c r="C15" s="36">
        <v>1154010.2193278985</v>
      </c>
      <c r="D15" s="37">
        <v>20.219060712665971</v>
      </c>
      <c r="E15" s="37">
        <v>10.776994978679477</v>
      </c>
      <c r="F15" s="37">
        <v>20.311140639524258</v>
      </c>
      <c r="CF15" s="38" t="s">
        <v>82</v>
      </c>
      <c r="CG15" s="39">
        <v>1488787.2551583699</v>
      </c>
      <c r="CH15" s="39">
        <v>3.05346185683617</v>
      </c>
      <c r="CI15" s="41"/>
    </row>
    <row r="16" spans="1:87" ht="16.5" thickBot="1" x14ac:dyDescent="0.3">
      <c r="A16" s="40" t="s">
        <v>83</v>
      </c>
      <c r="B16" s="36">
        <v>337652.57622787775</v>
      </c>
      <c r="C16" s="36">
        <v>1124412.4820051952</v>
      </c>
      <c r="D16" s="37">
        <v>11.661411130222277</v>
      </c>
      <c r="E16" s="37">
        <v>-2.5647725494095774</v>
      </c>
      <c r="F16" s="37">
        <v>19.654384488086631</v>
      </c>
      <c r="CF16" s="42" t="s">
        <v>83</v>
      </c>
      <c r="CG16" s="43">
        <v>1717950.39642449</v>
      </c>
      <c r="CH16" s="43">
        <v>1.14082899877108</v>
      </c>
      <c r="CI16" s="41"/>
    </row>
    <row r="17" spans="1:90" ht="16.5" thickBot="1" x14ac:dyDescent="0.3">
      <c r="A17" s="40" t="s">
        <v>84</v>
      </c>
      <c r="B17" s="36">
        <v>396710.321098432</v>
      </c>
      <c r="C17" s="36">
        <v>1238660.59826248</v>
      </c>
      <c r="D17" s="37">
        <v>17.490683924382932</v>
      </c>
      <c r="E17" s="37">
        <v>10.1606944146994</v>
      </c>
      <c r="F17" s="37">
        <v>20.263571717987062</v>
      </c>
      <c r="CF17" s="38" t="s">
        <v>84</v>
      </c>
      <c r="CG17" s="39">
        <v>1957751.2129625699</v>
      </c>
      <c r="CH17" s="39">
        <v>5.7599646368599897</v>
      </c>
      <c r="CI17" s="41"/>
    </row>
    <row r="18" spans="1:90" ht="16.5" thickBot="1" x14ac:dyDescent="0.3">
      <c r="A18" s="40" t="s">
        <v>85</v>
      </c>
      <c r="B18" s="36">
        <v>457297.45929381554</v>
      </c>
      <c r="C18" s="36">
        <v>1336280.5606464597</v>
      </c>
      <c r="D18" s="37">
        <v>15.272387677645183</v>
      </c>
      <c r="E18" s="37">
        <v>7.8810904715073127</v>
      </c>
      <c r="F18" s="37">
        <v>21.067940850625309</v>
      </c>
      <c r="CF18" s="42" t="s">
        <v>85</v>
      </c>
      <c r="CG18" s="43">
        <v>2170584.5034221401</v>
      </c>
      <c r="CH18" s="43">
        <v>3.2021320621624101</v>
      </c>
      <c r="CI18" s="41"/>
    </row>
    <row r="19" spans="1:90" ht="16.5" thickBot="1" x14ac:dyDescent="0.3">
      <c r="A19" s="40" t="s">
        <v>86</v>
      </c>
      <c r="B19" s="36">
        <v>514986.08603659098</v>
      </c>
      <c r="C19" s="36">
        <v>1444971.0567368953</v>
      </c>
      <c r="D19" s="37">
        <v>12.615120764471644</v>
      </c>
      <c r="E19" s="37">
        <v>8.1338080708031733</v>
      </c>
      <c r="F19" s="37">
        <v>21.373595745609737</v>
      </c>
      <c r="CF19" s="38" t="s">
        <v>86</v>
      </c>
      <c r="CG19" s="39">
        <v>2409449.9220720599</v>
      </c>
      <c r="CH19" s="39">
        <v>3.9619887089948498</v>
      </c>
      <c r="CI19" s="41"/>
    </row>
    <row r="20" spans="1:90" ht="16.5" thickBot="1" x14ac:dyDescent="0.3">
      <c r="A20" s="40" t="s">
        <v>87</v>
      </c>
      <c r="B20" s="36">
        <v>600324.08265428024</v>
      </c>
      <c r="C20" s="36">
        <v>1624519.1349641224</v>
      </c>
      <c r="D20" s="37">
        <v>16.570932483722633</v>
      </c>
      <c r="E20" s="37">
        <v>12.425721428129588</v>
      </c>
      <c r="F20" s="37">
        <v>22.068604997843806</v>
      </c>
      <c r="CF20" s="42" t="s">
        <v>87</v>
      </c>
      <c r="CG20" s="43">
        <v>2720262.9378383202</v>
      </c>
      <c r="CH20" s="43">
        <v>6.0698706073315201</v>
      </c>
      <c r="CI20" s="41"/>
    </row>
    <row r="21" spans="1:90" ht="16.5" thickBot="1" x14ac:dyDescent="0.3">
      <c r="A21" s="40" t="s">
        <v>88</v>
      </c>
      <c r="B21" s="36">
        <v>676271.62501638359</v>
      </c>
      <c r="C21" s="36">
        <v>1732479.5077056587</v>
      </c>
      <c r="D21" s="37">
        <v>12.651090395425735</v>
      </c>
      <c r="E21" s="37">
        <v>6.6456818154943198</v>
      </c>
      <c r="F21" s="37">
        <v>21.746445213795887</v>
      </c>
      <c r="CF21" s="38" t="s">
        <v>88</v>
      </c>
      <c r="CG21" s="39">
        <v>3109803.0890462901</v>
      </c>
      <c r="CH21" s="39">
        <v>5.0941954481199296</v>
      </c>
      <c r="CI21" s="41"/>
    </row>
    <row r="22" spans="1:90" ht="16.5" thickBot="1" x14ac:dyDescent="0.3">
      <c r="A22" s="40" t="s">
        <v>89</v>
      </c>
      <c r="B22" s="36">
        <v>690127.12583168515</v>
      </c>
      <c r="C22" s="36">
        <v>1685040.7181031581</v>
      </c>
      <c r="D22" s="37">
        <v>2.0488070625417576</v>
      </c>
      <c r="E22" s="37">
        <v>-2.7382020619293956</v>
      </c>
      <c r="F22" s="37">
        <v>20.705639875176942</v>
      </c>
      <c r="CF22" s="42" t="s">
        <v>89</v>
      </c>
      <c r="CG22" s="43">
        <v>3333039.35542242</v>
      </c>
      <c r="CH22" s="43">
        <v>-0.12581200299162301</v>
      </c>
      <c r="CI22" s="41"/>
    </row>
    <row r="23" spans="1:90" ht="16.5" thickBot="1" x14ac:dyDescent="0.3">
      <c r="A23" s="40" t="s">
        <v>90</v>
      </c>
      <c r="B23" s="36">
        <v>799760.35933427687</v>
      </c>
      <c r="C23" s="36">
        <v>1858664.9552544397</v>
      </c>
      <c r="D23" s="37">
        <v>15.885947588347671</v>
      </c>
      <c r="E23" s="37">
        <v>10.303860036493928</v>
      </c>
      <c r="F23" s="37">
        <v>20.581365126683497</v>
      </c>
      <c r="CF23" s="38" t="s">
        <v>90</v>
      </c>
      <c r="CG23" s="39">
        <v>3885847</v>
      </c>
      <c r="CH23" s="39">
        <v>7.5282258181216299</v>
      </c>
      <c r="CI23" s="41"/>
    </row>
    <row r="24" spans="1:90" ht="16.5" thickBot="1" x14ac:dyDescent="0.3">
      <c r="A24" s="40" t="s">
        <v>91</v>
      </c>
      <c r="B24" s="36">
        <v>938913.54125537013</v>
      </c>
      <c r="C24" s="36">
        <v>2047479.7051720121</v>
      </c>
      <c r="D24" s="37">
        <v>17.399359732823562</v>
      </c>
      <c r="E24" s="37">
        <v>10.158622154239993</v>
      </c>
      <c r="F24" s="37">
        <v>21.454103898045695</v>
      </c>
      <c r="CF24" s="42" t="s">
        <v>91</v>
      </c>
      <c r="CG24" s="43">
        <v>4376382</v>
      </c>
      <c r="CH24" s="43">
        <v>3.9744230794470199</v>
      </c>
      <c r="CI24" s="41"/>
      <c r="CK24" s="41"/>
      <c r="CL24" s="44"/>
    </row>
    <row r="25" spans="1:90" ht="16.5" thickBot="1" x14ac:dyDescent="0.3">
      <c r="A25" s="40" t="s">
        <v>92</v>
      </c>
      <c r="B25" s="36">
        <v>992088.60858869995</v>
      </c>
      <c r="C25" s="36">
        <v>2052943.7552361796</v>
      </c>
      <c r="D25" s="37">
        <v>5.6634679336110549</v>
      </c>
      <c r="E25" s="37">
        <v>0.26686711718630907</v>
      </c>
      <c r="F25" s="37">
        <v>20.605151837032373</v>
      </c>
      <c r="CF25" s="38" t="s">
        <v>92</v>
      </c>
      <c r="CG25" s="39">
        <v>4814760</v>
      </c>
      <c r="CH25" s="39">
        <v>1.92117598509454</v>
      </c>
      <c r="CI25" s="41"/>
      <c r="CK25" s="41"/>
      <c r="CL25" s="44"/>
    </row>
    <row r="26" spans="1:90" ht="16.5" thickBot="1" x14ac:dyDescent="0.3">
      <c r="A26" s="40" t="s">
        <v>93</v>
      </c>
      <c r="B26" s="36">
        <v>1100661.16512831</v>
      </c>
      <c r="C26" s="36">
        <v>2143506.5424300735</v>
      </c>
      <c r="D26" s="37">
        <v>10.943836629074944</v>
      </c>
      <c r="E26" s="37">
        <v>4.4113623163278159</v>
      </c>
      <c r="F26" s="37">
        <v>20.644032612388656</v>
      </c>
      <c r="CF26" s="42" t="s">
        <v>93</v>
      </c>
      <c r="CG26" s="43">
        <v>5331619</v>
      </c>
      <c r="CH26" s="43">
        <v>3.0048226702888599</v>
      </c>
      <c r="CI26" s="41"/>
      <c r="CK26" s="41"/>
      <c r="CL26" s="44"/>
    </row>
    <row r="27" spans="1:90" ht="16.5" thickBot="1" x14ac:dyDescent="0.3">
      <c r="A27" s="40" t="s">
        <v>94</v>
      </c>
      <c r="B27" s="36">
        <v>1146774.6750182002</v>
      </c>
      <c r="C27" s="36">
        <v>2101651.1991898608</v>
      </c>
      <c r="D27" s="37">
        <v>4.1896190536089728</v>
      </c>
      <c r="E27" s="37">
        <v>-1.9526575922069078</v>
      </c>
      <c r="F27" s="37">
        <v>19.843986878214796</v>
      </c>
      <c r="CF27" s="38" t="s">
        <v>94</v>
      </c>
      <c r="CG27" s="39">
        <v>5778953</v>
      </c>
      <c r="CH27" s="39">
        <v>0.50395574027326995</v>
      </c>
      <c r="CI27" s="41"/>
      <c r="CK27" s="41"/>
      <c r="CL27" s="44"/>
    </row>
    <row r="28" spans="1:90" ht="16.5" thickBot="1" x14ac:dyDescent="0.3">
      <c r="A28" s="40" t="s">
        <v>95</v>
      </c>
      <c r="B28" s="36">
        <v>1191239.8350335101</v>
      </c>
      <c r="C28" s="36">
        <v>2003808.66724784</v>
      </c>
      <c r="D28" s="37">
        <v>3.8774103565379248</v>
      </c>
      <c r="E28" s="37">
        <v>-4.6555076303687715</v>
      </c>
      <c r="F28" s="37">
        <v>19.867947861281763</v>
      </c>
      <c r="CF28" s="42" t="s">
        <v>95</v>
      </c>
      <c r="CG28" s="43">
        <v>5995787</v>
      </c>
      <c r="CH28" s="43">
        <v>-3.5457633934728401</v>
      </c>
      <c r="CI28" s="41"/>
      <c r="CK28" s="41"/>
      <c r="CL28" s="44"/>
    </row>
    <row r="29" spans="1:90" ht="16.5" thickBot="1" x14ac:dyDescent="0.3">
      <c r="A29" s="40" t="s">
        <v>96</v>
      </c>
      <c r="B29" s="36">
        <v>1265498.22491762</v>
      </c>
      <c r="C29" s="36">
        <v>1956059.4003755853</v>
      </c>
      <c r="D29" s="37">
        <v>6.2337060682680079</v>
      </c>
      <c r="E29" s="37">
        <v>-2.3829254585387427</v>
      </c>
      <c r="F29" s="37">
        <v>20.185548194601079</v>
      </c>
      <c r="CF29" s="38" t="s">
        <v>96</v>
      </c>
      <c r="CG29" s="39">
        <v>6269328</v>
      </c>
      <c r="CH29" s="39">
        <v>-3.27591690632106</v>
      </c>
      <c r="CI29" s="41"/>
      <c r="CK29" s="41"/>
      <c r="CL29" s="44"/>
    </row>
    <row r="30" spans="1:90" ht="16.5" thickBot="1" x14ac:dyDescent="0.3">
      <c r="A30" s="40" t="s">
        <v>97</v>
      </c>
      <c r="B30" s="36">
        <v>1305462.6419986</v>
      </c>
      <c r="C30" s="36">
        <v>1950392.3178777299</v>
      </c>
      <c r="D30" s="37">
        <v>3.1579986675668081</v>
      </c>
      <c r="E30" s="37">
        <v>-0.28971934578096992</v>
      </c>
      <c r="F30" s="37">
        <v>19.823351376545276</v>
      </c>
      <c r="CF30" s="42" t="s">
        <v>97</v>
      </c>
      <c r="CG30" s="43">
        <v>6585479</v>
      </c>
      <c r="CH30" s="43">
        <v>1.32286905390816</v>
      </c>
      <c r="CI30" s="41"/>
      <c r="CK30" s="41"/>
      <c r="CL30" s="44"/>
    </row>
    <row r="31" spans="1:90" ht="16.5" thickBot="1" x14ac:dyDescent="0.3">
      <c r="A31" s="40" t="s">
        <v>98</v>
      </c>
      <c r="B31" s="36">
        <v>1398899.5790882399</v>
      </c>
      <c r="C31" s="36">
        <v>2016870.7532203314</v>
      </c>
      <c r="D31" s="37">
        <v>7.157381152370057</v>
      </c>
      <c r="E31" s="37">
        <v>3.4084647859430772</v>
      </c>
      <c r="F31" s="37">
        <v>19.972464561867614</v>
      </c>
      <c r="CF31" s="38" t="s">
        <v>98</v>
      </c>
      <c r="CG31" s="39">
        <v>7004141</v>
      </c>
      <c r="CH31" s="39">
        <v>1.7836667613699899</v>
      </c>
      <c r="CI31" s="41"/>
      <c r="CK31" s="41"/>
      <c r="CL31" s="44"/>
    </row>
    <row r="32" spans="1:90" ht="16.5" thickBot="1" x14ac:dyDescent="0.3">
      <c r="A32" s="40" t="s">
        <v>99</v>
      </c>
      <c r="B32" s="36">
        <v>1476067.89388148</v>
      </c>
      <c r="C32" s="36">
        <v>2051307.3235851389</v>
      </c>
      <c r="D32" s="37">
        <v>5.516358425351453</v>
      </c>
      <c r="E32" s="37">
        <v>1.7074257390971903</v>
      </c>
      <c r="F32" s="37">
        <v>19.976204155556047</v>
      </c>
      <c r="CF32" s="42" t="s">
        <v>99</v>
      </c>
      <c r="CG32" s="43">
        <v>7389131</v>
      </c>
      <c r="CH32" s="43">
        <v>1.2207778227194599</v>
      </c>
      <c r="CI32" s="41"/>
      <c r="CK32" s="41"/>
      <c r="CL32" s="44"/>
    </row>
    <row r="33" spans="1:90" ht="16.5" thickBot="1" x14ac:dyDescent="0.3">
      <c r="A33" s="40" t="s">
        <v>100</v>
      </c>
      <c r="B33" s="36">
        <v>1426401.6094142699</v>
      </c>
      <c r="C33" s="36">
        <v>1917250.336469681</v>
      </c>
      <c r="D33" s="37">
        <v>-3.3647696473234179</v>
      </c>
      <c r="E33" s="37">
        <v>-6.5351976066249318</v>
      </c>
      <c r="F33" s="37">
        <v>18.744772021623088</v>
      </c>
      <c r="CF33" s="38" t="s">
        <v>100</v>
      </c>
      <c r="CG33" s="39">
        <v>7609597</v>
      </c>
      <c r="CH33" s="39">
        <v>-3.2767587961290698</v>
      </c>
      <c r="CI33" s="41"/>
      <c r="CK33" s="41"/>
      <c r="CL33" s="44"/>
    </row>
    <row r="34" spans="1:90" ht="16.5" thickBot="1" x14ac:dyDescent="0.3">
      <c r="A34" s="40" t="s">
        <v>101</v>
      </c>
      <c r="B34" s="36">
        <v>1792026.9010237302</v>
      </c>
      <c r="C34" s="36">
        <v>2226090.708303988</v>
      </c>
      <c r="D34" s="37">
        <v>25.632703244046297</v>
      </c>
      <c r="E34" s="37">
        <v>16.108505287994301</v>
      </c>
      <c r="F34" s="37">
        <v>19.884583498836683</v>
      </c>
      <c r="CF34" s="42" t="s">
        <v>101</v>
      </c>
      <c r="CG34" s="43">
        <v>9012142</v>
      </c>
      <c r="CH34" s="43">
        <v>4.7626043797062998</v>
      </c>
      <c r="CI34" s="41"/>
      <c r="CK34" s="41"/>
      <c r="CL34" s="44"/>
    </row>
    <row r="35" spans="1:90" ht="16.5" thickBot="1" x14ac:dyDescent="0.3">
      <c r="A35" s="40" t="s">
        <v>102</v>
      </c>
      <c r="B35" s="36">
        <v>2085978.5553309196</v>
      </c>
      <c r="C35" s="36">
        <v>2373944.6166683179</v>
      </c>
      <c r="D35" s="37">
        <v>16.403305895646092</v>
      </c>
      <c r="E35" s="37">
        <v>6.6418635958000349</v>
      </c>
      <c r="F35" s="37">
        <v>20.694895453581072</v>
      </c>
      <c r="CF35" s="38" t="s">
        <v>102</v>
      </c>
      <c r="CG35" s="39">
        <v>10079676.700999999</v>
      </c>
      <c r="CH35" s="39">
        <v>3.0166939779688802</v>
      </c>
      <c r="CI35" s="41"/>
      <c r="CK35" s="41"/>
      <c r="CL35" s="44"/>
    </row>
    <row r="36" spans="1:90" ht="16.5" thickBot="1" x14ac:dyDescent="0.3">
      <c r="A36" s="40" t="s">
        <v>103</v>
      </c>
      <c r="B36" s="36">
        <v>2204434.4397521</v>
      </c>
      <c r="C36" s="36">
        <v>2398157.8821148998</v>
      </c>
      <c r="D36" s="37">
        <v>5.6786722048726146</v>
      </c>
      <c r="E36" s="37">
        <v>1.0199591547575215</v>
      </c>
      <c r="F36" s="37">
        <v>20.144064786859339</v>
      </c>
      <c r="CF36" s="42" t="s">
        <v>103</v>
      </c>
      <c r="CG36" s="43">
        <v>10943344.667904999</v>
      </c>
      <c r="CH36" s="43">
        <v>3.2416553281358298</v>
      </c>
      <c r="CI36" s="41"/>
      <c r="CK36" s="41"/>
      <c r="CL36" s="44"/>
    </row>
    <row r="37" spans="1:90" ht="16.5" thickBot="1" x14ac:dyDescent="0.3">
      <c r="A37" s="40" t="s">
        <v>104</v>
      </c>
      <c r="B37" s="36">
        <v>2524222.2762024896</v>
      </c>
      <c r="C37" s="36">
        <v>2630581.9477295997</v>
      </c>
      <c r="D37" s="37">
        <v>14.506570514582929</v>
      </c>
      <c r="E37" s="37">
        <v>9.6917749806250555</v>
      </c>
      <c r="F37" s="37">
        <v>21.492418861041603</v>
      </c>
      <c r="CF37" s="38" t="s">
        <v>104</v>
      </c>
      <c r="CG37" s="39">
        <v>11744710.041818701</v>
      </c>
      <c r="CH37" s="39">
        <v>3.39586645564331</v>
      </c>
      <c r="CI37" s="41"/>
      <c r="CK37" s="41"/>
      <c r="CL37" s="44"/>
    </row>
    <row r="38" spans="1:90" x14ac:dyDescent="0.25">
      <c r="CK38" s="41"/>
    </row>
  </sheetData>
  <mergeCells count="3">
    <mergeCell ref="A6:A7"/>
    <mergeCell ref="F6:F7"/>
    <mergeCell ref="CF6:CH6"/>
  </mergeCells>
  <pageMargins left="0.19685039370078741" right="0.19685039370078741" top="0.19685039370078741" bottom="0.19685039370078741" header="0.11811023622047244" footer="0.11811023622047244"/>
  <pageSetup paperSize="9" scale="78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F6D8F9-B212-48AA-ABE7-EF735CFFD1DD}">
  <sheetPr>
    <pageSetUpPr fitToPage="1"/>
  </sheetPr>
  <dimension ref="A1:S28"/>
  <sheetViews>
    <sheetView showGridLines="0" workbookViewId="0"/>
  </sheetViews>
  <sheetFormatPr defaultColWidth="9.140625" defaultRowHeight="15.75" x14ac:dyDescent="0.25"/>
  <cols>
    <col min="1" max="1" width="8.7109375" style="1" customWidth="1"/>
    <col min="2" max="2" width="11.42578125" style="1" customWidth="1"/>
    <col min="3" max="3" width="9.7109375" style="1" customWidth="1"/>
    <col min="4" max="5" width="11.42578125" style="1" customWidth="1"/>
    <col min="6" max="6" width="9.7109375" style="1" customWidth="1"/>
    <col min="7" max="8" width="11.42578125" style="1" customWidth="1"/>
    <col min="9" max="9" width="9.7109375" style="1" customWidth="1"/>
    <col min="10" max="11" width="11.42578125" style="1" customWidth="1"/>
    <col min="12" max="12" width="9.7109375" style="1" customWidth="1"/>
    <col min="13" max="14" width="11.42578125" style="1" customWidth="1"/>
    <col min="15" max="15" width="9.7109375" style="1" customWidth="1"/>
    <col min="16" max="17" width="11.42578125" style="1" customWidth="1"/>
    <col min="18" max="18" width="9.7109375" style="1" customWidth="1"/>
    <col min="19" max="19" width="11.42578125" style="1" customWidth="1"/>
    <col min="20" max="16384" width="9.140625" style="1"/>
  </cols>
  <sheetData>
    <row r="1" spans="1:19" ht="60" customHeight="1" x14ac:dyDescent="0.25"/>
    <row r="2" spans="1:19" x14ac:dyDescent="0.25">
      <c r="A2" s="2" t="s">
        <v>122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19" x14ac:dyDescent="0.25">
      <c r="A3" s="2" t="s">
        <v>123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1:19" x14ac:dyDescent="0.25">
      <c r="A4" s="2" t="s">
        <v>151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</row>
    <row r="5" spans="1:19" x14ac:dyDescent="0.25">
      <c r="A5" s="2" t="s">
        <v>2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</row>
    <row r="6" spans="1:19" ht="15" customHeight="1" x14ac:dyDescent="0.25">
      <c r="A6" s="1" t="s">
        <v>3</v>
      </c>
    </row>
    <row r="7" spans="1:19" ht="15.75" customHeight="1" x14ac:dyDescent="0.25">
      <c r="A7" s="45" t="s">
        <v>124</v>
      </c>
      <c r="B7" s="46" t="s">
        <v>125</v>
      </c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</row>
    <row r="8" spans="1:19" ht="15.75" customHeight="1" x14ac:dyDescent="0.25">
      <c r="A8" s="45"/>
      <c r="B8" s="46" t="s">
        <v>126</v>
      </c>
      <c r="C8" s="46"/>
      <c r="D8" s="46"/>
      <c r="E8" s="46" t="s">
        <v>127</v>
      </c>
      <c r="F8" s="46"/>
      <c r="G8" s="46"/>
      <c r="H8" s="46" t="s">
        <v>128</v>
      </c>
      <c r="I8" s="46"/>
      <c r="J8" s="46"/>
      <c r="K8" s="46" t="s">
        <v>129</v>
      </c>
      <c r="L8" s="46"/>
      <c r="M8" s="46"/>
      <c r="N8" s="46" t="s">
        <v>130</v>
      </c>
      <c r="O8" s="46"/>
      <c r="P8" s="46"/>
      <c r="Q8" s="46" t="s">
        <v>131</v>
      </c>
      <c r="R8" s="46"/>
      <c r="S8" s="46"/>
    </row>
    <row r="9" spans="1:19" ht="47.25" x14ac:dyDescent="0.25">
      <c r="A9" s="45"/>
      <c r="B9" s="47" t="s">
        <v>132</v>
      </c>
      <c r="C9" s="47" t="s">
        <v>133</v>
      </c>
      <c r="D9" s="47" t="s">
        <v>134</v>
      </c>
      <c r="E9" s="47" t="s">
        <v>132</v>
      </c>
      <c r="F9" s="47" t="s">
        <v>133</v>
      </c>
      <c r="G9" s="47" t="s">
        <v>134</v>
      </c>
      <c r="H9" s="47" t="s">
        <v>132</v>
      </c>
      <c r="I9" s="47" t="s">
        <v>133</v>
      </c>
      <c r="J9" s="47" t="s">
        <v>134</v>
      </c>
      <c r="K9" s="47" t="s">
        <v>132</v>
      </c>
      <c r="L9" s="47" t="s">
        <v>133</v>
      </c>
      <c r="M9" s="47" t="s">
        <v>134</v>
      </c>
      <c r="N9" s="47" t="s">
        <v>132</v>
      </c>
      <c r="O9" s="47" t="s">
        <v>133</v>
      </c>
      <c r="P9" s="47" t="s">
        <v>134</v>
      </c>
      <c r="Q9" s="47" t="s">
        <v>132</v>
      </c>
      <c r="R9" s="47" t="s">
        <v>133</v>
      </c>
      <c r="S9" s="47" t="s">
        <v>134</v>
      </c>
    </row>
    <row r="10" spans="1:19" x14ac:dyDescent="0.25">
      <c r="A10" s="48" t="s">
        <v>87</v>
      </c>
      <c r="B10" s="49">
        <v>195196.4374271553</v>
      </c>
      <c r="C10" s="50">
        <v>32.515176896470884</v>
      </c>
      <c r="D10" s="50">
        <v>0</v>
      </c>
      <c r="E10" s="49">
        <v>164014.0778409724</v>
      </c>
      <c r="F10" s="50">
        <v>27.320922578317791</v>
      </c>
      <c r="G10" s="50">
        <v>0</v>
      </c>
      <c r="H10" s="49">
        <v>188795.43369669729</v>
      </c>
      <c r="I10" s="50">
        <v>31.448918867614783</v>
      </c>
      <c r="J10" s="50">
        <v>0</v>
      </c>
      <c r="K10" s="49">
        <v>44316.669744964689</v>
      </c>
      <c r="L10" s="50">
        <v>7.3821242601200376</v>
      </c>
      <c r="M10" s="50">
        <v>0</v>
      </c>
      <c r="N10" s="51">
        <v>8001.4639444906497</v>
      </c>
      <c r="O10" s="50">
        <v>1.3328573974765228</v>
      </c>
      <c r="P10" s="50">
        <v>0</v>
      </c>
      <c r="Q10" s="49">
        <v>600324.08265428024</v>
      </c>
      <c r="R10" s="50">
        <v>100</v>
      </c>
      <c r="S10" s="50">
        <v>0</v>
      </c>
    </row>
    <row r="11" spans="1:19" x14ac:dyDescent="0.25">
      <c r="A11" s="48" t="s">
        <v>88</v>
      </c>
      <c r="B11" s="49">
        <v>236194.42271628999</v>
      </c>
      <c r="C11" s="50">
        <v>34.925969681275312</v>
      </c>
      <c r="D11" s="50">
        <v>21.00344956574045</v>
      </c>
      <c r="E11" s="49">
        <v>190849.40274735371</v>
      </c>
      <c r="F11" s="50">
        <v>28.220820700961706</v>
      </c>
      <c r="G11" s="50">
        <v>16.36159850400205</v>
      </c>
      <c r="H11" s="49">
        <v>220740.63897934</v>
      </c>
      <c r="I11" s="50">
        <v>32.640825197122865</v>
      </c>
      <c r="J11" s="50">
        <v>16.920539155604342</v>
      </c>
      <c r="K11" s="49">
        <v>21488.374422360001</v>
      </c>
      <c r="L11" s="50">
        <v>3.1774768639508446</v>
      </c>
      <c r="M11" s="50">
        <v>-51.511757210047278</v>
      </c>
      <c r="N11" s="51">
        <v>6998.7861510398798</v>
      </c>
      <c r="O11" s="50">
        <v>1.0349075566892705</v>
      </c>
      <c r="P11" s="50">
        <v>-12.531179299272566</v>
      </c>
      <c r="Q11" s="49">
        <v>676271.62501638359</v>
      </c>
      <c r="R11" s="50">
        <v>100</v>
      </c>
      <c r="S11" s="50">
        <v>12.651090395425735</v>
      </c>
    </row>
    <row r="12" spans="1:19" x14ac:dyDescent="0.25">
      <c r="A12" s="48" t="s">
        <v>89</v>
      </c>
      <c r="B12" s="49">
        <v>236307.78651957997</v>
      </c>
      <c r="C12" s="50">
        <v>34.241196683118488</v>
      </c>
      <c r="D12" s="50">
        <v>4.7995969585667986E-2</v>
      </c>
      <c r="E12" s="49">
        <v>211127.1131233451</v>
      </c>
      <c r="F12" s="50">
        <v>30.592495964987883</v>
      </c>
      <c r="G12" s="50">
        <v>10.6249797400912</v>
      </c>
      <c r="H12" s="49">
        <v>209449.03384849997</v>
      </c>
      <c r="I12" s="50">
        <v>30.349340869059304</v>
      </c>
      <c r="J12" s="50">
        <v>-5.115326830188649</v>
      </c>
      <c r="K12" s="49">
        <v>19528.053557999996</v>
      </c>
      <c r="L12" s="50">
        <v>2.8296313573338208</v>
      </c>
      <c r="M12" s="50">
        <v>-9.1227043322559034</v>
      </c>
      <c r="N12" s="51">
        <v>13715.138782260125</v>
      </c>
      <c r="O12" s="50">
        <v>1.9873351255005014</v>
      </c>
      <c r="P12" s="50">
        <v>95.964535653405107</v>
      </c>
      <c r="Q12" s="49">
        <v>690127.12583168515</v>
      </c>
      <c r="R12" s="50">
        <v>100</v>
      </c>
      <c r="S12" s="50">
        <v>2.0488070625417576</v>
      </c>
    </row>
    <row r="13" spans="1:19" x14ac:dyDescent="0.25">
      <c r="A13" s="48" t="s">
        <v>90</v>
      </c>
      <c r="B13" s="49">
        <v>254655.9996866</v>
      </c>
      <c r="C13" s="50">
        <v>31.841538120065927</v>
      </c>
      <c r="D13" s="50">
        <v>7.7645402368066829</v>
      </c>
      <c r="E13" s="49">
        <v>245665.56172139142</v>
      </c>
      <c r="F13" s="50">
        <v>30.717396636898116</v>
      </c>
      <c r="G13" s="50">
        <v>16.359077755147531</v>
      </c>
      <c r="H13" s="49">
        <v>257872.84856414003</v>
      </c>
      <c r="I13" s="50">
        <v>32.243764717070277</v>
      </c>
      <c r="J13" s="50">
        <v>23.119617133524862</v>
      </c>
      <c r="K13" s="49">
        <v>26720.242370189997</v>
      </c>
      <c r="L13" s="50">
        <v>3.3410311049214809</v>
      </c>
      <c r="M13" s="50">
        <v>36.830034241910404</v>
      </c>
      <c r="N13" s="51">
        <v>14845.706991955405</v>
      </c>
      <c r="O13" s="50">
        <v>1.8562694210442012</v>
      </c>
      <c r="P13" s="50">
        <v>8.2432137774472771</v>
      </c>
      <c r="Q13" s="49">
        <v>799760.35933427687</v>
      </c>
      <c r="R13" s="50">
        <v>100</v>
      </c>
      <c r="S13" s="50">
        <v>15.885947588347671</v>
      </c>
    </row>
    <row r="14" spans="1:19" x14ac:dyDescent="0.25">
      <c r="A14" s="48" t="s">
        <v>91</v>
      </c>
      <c r="B14" s="49">
        <v>308548.19951519009</v>
      </c>
      <c r="C14" s="50">
        <v>32.862258978888207</v>
      </c>
      <c r="D14" s="50">
        <v>21.162744995175498</v>
      </c>
      <c r="E14" s="49">
        <v>275292.13439989998</v>
      </c>
      <c r="F14" s="50">
        <v>29.320285873374651</v>
      </c>
      <c r="G14" s="50">
        <v>12.059717475625643</v>
      </c>
      <c r="H14" s="49">
        <v>299101.86410956003</v>
      </c>
      <c r="I14" s="50">
        <v>31.856166831894576</v>
      </c>
      <c r="J14" s="50">
        <v>15.988118088037172</v>
      </c>
      <c r="K14" s="49">
        <v>31952.311837640005</v>
      </c>
      <c r="L14" s="50">
        <v>3.4031154556486967</v>
      </c>
      <c r="M14" s="50">
        <v>19.580920692871718</v>
      </c>
      <c r="N14" s="51">
        <v>24019.031393080018</v>
      </c>
      <c r="O14" s="50">
        <v>2.5581728601938662</v>
      </c>
      <c r="P14" s="50">
        <v>61.791091566709881</v>
      </c>
      <c r="Q14" s="49">
        <v>938913.54125537013</v>
      </c>
      <c r="R14" s="50">
        <v>100</v>
      </c>
      <c r="S14" s="50">
        <v>17.399359732823562</v>
      </c>
    </row>
    <row r="15" spans="1:19" x14ac:dyDescent="0.25">
      <c r="A15" s="48" t="s">
        <v>92</v>
      </c>
      <c r="B15" s="49">
        <v>322337.43262725003</v>
      </c>
      <c r="C15" s="50">
        <v>32.49079062461896</v>
      </c>
      <c r="D15" s="50">
        <v>4.469069381615709</v>
      </c>
      <c r="E15" s="49">
        <v>303927.49146018003</v>
      </c>
      <c r="F15" s="50">
        <v>30.635115535953329</v>
      </c>
      <c r="G15" s="50">
        <v>10.40180720117605</v>
      </c>
      <c r="H15" s="49">
        <v>321679.68914566009</v>
      </c>
      <c r="I15" s="50">
        <v>32.424491760193369</v>
      </c>
      <c r="J15" s="50">
        <v>7.5485403955322328</v>
      </c>
      <c r="K15" s="49">
        <v>30965.384154219999</v>
      </c>
      <c r="L15" s="50">
        <v>3.1212317010947181</v>
      </c>
      <c r="M15" s="50">
        <v>-3.0887520390853185</v>
      </c>
      <c r="N15" s="51">
        <v>13178.611201389809</v>
      </c>
      <c r="O15" s="50">
        <v>1.3283703781396201</v>
      </c>
      <c r="P15" s="50">
        <v>-45.132628432357926</v>
      </c>
      <c r="Q15" s="49">
        <v>992088.60858869995</v>
      </c>
      <c r="R15" s="50">
        <v>100</v>
      </c>
      <c r="S15" s="50">
        <v>5.6634679336110549</v>
      </c>
    </row>
    <row r="16" spans="1:19" x14ac:dyDescent="0.25">
      <c r="A16" s="48" t="s">
        <v>93</v>
      </c>
      <c r="B16" s="49">
        <v>351575.05249746004</v>
      </c>
      <c r="C16" s="50">
        <v>31.942169273908654</v>
      </c>
      <c r="D16" s="50">
        <v>9.070500944276084</v>
      </c>
      <c r="E16" s="49">
        <v>324190.83824246988</v>
      </c>
      <c r="F16" s="50">
        <v>29.454190673173901</v>
      </c>
      <c r="G16" s="50">
        <v>6.6671648178113996</v>
      </c>
      <c r="H16" s="49">
        <v>357385.60412486998</v>
      </c>
      <c r="I16" s="50">
        <v>32.470083932070743</v>
      </c>
      <c r="J16" s="50">
        <v>11.099835079435771</v>
      </c>
      <c r="K16" s="49">
        <v>29510.974006600005</v>
      </c>
      <c r="L16" s="50">
        <v>2.6812042562762493</v>
      </c>
      <c r="M16" s="50">
        <v>-4.6968903740268519</v>
      </c>
      <c r="N16" s="51">
        <v>37998.696256910218</v>
      </c>
      <c r="O16" s="50">
        <v>3.4523518645704652</v>
      </c>
      <c r="P16" s="50">
        <v>188.33612037134003</v>
      </c>
      <c r="Q16" s="49">
        <v>1100661.16512831</v>
      </c>
      <c r="R16" s="50">
        <v>100</v>
      </c>
      <c r="S16" s="50">
        <v>10.943836629074944</v>
      </c>
    </row>
    <row r="17" spans="1:19" x14ac:dyDescent="0.25">
      <c r="A17" s="48" t="s">
        <v>94</v>
      </c>
      <c r="B17" s="49">
        <v>370969.75774830999</v>
      </c>
      <c r="C17" s="50">
        <v>32.348966700230143</v>
      </c>
      <c r="D17" s="50">
        <v>5.5165191935767632</v>
      </c>
      <c r="E17" s="49">
        <v>338890.09973861999</v>
      </c>
      <c r="F17" s="50">
        <v>29.551585601002355</v>
      </c>
      <c r="G17" s="50">
        <v>4.5341384648125649</v>
      </c>
      <c r="H17" s="49">
        <v>380049.09816254006</v>
      </c>
      <c r="I17" s="50">
        <v>33.140695067800344</v>
      </c>
      <c r="J17" s="50">
        <v>6.3414680882757368</v>
      </c>
      <c r="K17" s="49">
        <v>29778.237262630006</v>
      </c>
      <c r="L17" s="50">
        <v>2.5966947048388036</v>
      </c>
      <c r="M17" s="50">
        <v>0.90564024071257965</v>
      </c>
      <c r="N17" s="51">
        <v>27087.482106100302</v>
      </c>
      <c r="O17" s="50">
        <v>2.3620579261283741</v>
      </c>
      <c r="P17" s="50">
        <v>-28.714706623192811</v>
      </c>
      <c r="Q17" s="49">
        <v>1146774.6750182002</v>
      </c>
      <c r="R17" s="50">
        <v>100</v>
      </c>
      <c r="S17" s="50">
        <v>4.1896190536089728</v>
      </c>
    </row>
    <row r="18" spans="1:19" x14ac:dyDescent="0.25">
      <c r="A18" s="48" t="s">
        <v>95</v>
      </c>
      <c r="B18" s="49">
        <v>384675.80743647</v>
      </c>
      <c r="C18" s="50">
        <v>32.292053717767836</v>
      </c>
      <c r="D18" s="50">
        <v>3.6946541872718175</v>
      </c>
      <c r="E18" s="49">
        <v>348285.98875904008</v>
      </c>
      <c r="F18" s="50">
        <v>29.237268475767742</v>
      </c>
      <c r="G18" s="50">
        <v>2.7725475095516039</v>
      </c>
      <c r="H18" s="49">
        <v>392701.75540058</v>
      </c>
      <c r="I18" s="50">
        <v>32.965801163754158</v>
      </c>
      <c r="J18" s="50">
        <v>3.3292164878730102</v>
      </c>
      <c r="K18" s="49">
        <v>34710.617398270013</v>
      </c>
      <c r="L18" s="50">
        <v>2.9138227565478942</v>
      </c>
      <c r="M18" s="50">
        <v>16.563707556423644</v>
      </c>
      <c r="N18" s="51">
        <v>30865.666039149975</v>
      </c>
      <c r="O18" s="50">
        <v>2.5910538861623706</v>
      </c>
      <c r="P18" s="50">
        <v>13.948080955810948</v>
      </c>
      <c r="Q18" s="49">
        <v>1191239.8350335101</v>
      </c>
      <c r="R18" s="50">
        <v>100</v>
      </c>
      <c r="S18" s="50">
        <v>3.8774103565379248</v>
      </c>
    </row>
    <row r="19" spans="1:19" x14ac:dyDescent="0.25">
      <c r="A19" s="48" t="s">
        <v>96</v>
      </c>
      <c r="B19" s="49">
        <v>433594.93590571004</v>
      </c>
      <c r="C19" s="50">
        <v>34.262784993944642</v>
      </c>
      <c r="D19" s="50">
        <v>12.716975573598855</v>
      </c>
      <c r="E19" s="49">
        <v>366590.00408365001</v>
      </c>
      <c r="F19" s="50">
        <v>28.968037794562207</v>
      </c>
      <c r="G19" s="50">
        <v>5.2554555495694988</v>
      </c>
      <c r="H19" s="49">
        <v>387188.06823179009</v>
      </c>
      <c r="I19" s="50">
        <v>30.595702199186793</v>
      </c>
      <c r="J19" s="50">
        <v>-1.4040393486822067</v>
      </c>
      <c r="K19" s="49">
        <v>33676.485711109992</v>
      </c>
      <c r="L19" s="50">
        <v>2.6611246897088479</v>
      </c>
      <c r="M19" s="50">
        <v>-2.9792949958059922</v>
      </c>
      <c r="N19" s="51">
        <v>44448.730985359754</v>
      </c>
      <c r="O19" s="50">
        <v>3.5123503225975075</v>
      </c>
      <c r="P19" s="50">
        <v>44.007036585509063</v>
      </c>
      <c r="Q19" s="49">
        <v>1265498.22491762</v>
      </c>
      <c r="R19" s="50">
        <v>100</v>
      </c>
      <c r="S19" s="50">
        <v>6.2337060682680079</v>
      </c>
    </row>
    <row r="20" spans="1:19" x14ac:dyDescent="0.25">
      <c r="A20" s="48" t="s">
        <v>97</v>
      </c>
      <c r="B20" s="49">
        <v>430315.80684872996</v>
      </c>
      <c r="C20" s="50">
        <v>32.962705557773553</v>
      </c>
      <c r="D20" s="50">
        <v>-0.75626553389755991</v>
      </c>
      <c r="E20" s="49">
        <v>386039.13547915994</v>
      </c>
      <c r="F20" s="50">
        <v>29.571059566143749</v>
      </c>
      <c r="G20" s="50">
        <v>5.305417817958813</v>
      </c>
      <c r="H20" s="49">
        <v>414089.29894846998</v>
      </c>
      <c r="I20" s="50">
        <v>31.719735642110702</v>
      </c>
      <c r="J20" s="50">
        <v>6.9478460014360532</v>
      </c>
      <c r="K20" s="49">
        <v>34596.948829360008</v>
      </c>
      <c r="L20" s="50">
        <v>2.6501676659543283</v>
      </c>
      <c r="M20" s="50">
        <v>2.7332517001509737</v>
      </c>
      <c r="N20" s="51">
        <v>40421.451892880024</v>
      </c>
      <c r="O20" s="50">
        <v>3.0963315680176602</v>
      </c>
      <c r="P20" s="50">
        <v>-9.0605040980949685</v>
      </c>
      <c r="Q20" s="49">
        <v>1305462.6419986</v>
      </c>
      <c r="R20" s="50">
        <v>100</v>
      </c>
      <c r="S20" s="50">
        <v>3.1579986675668081</v>
      </c>
    </row>
    <row r="21" spans="1:19" x14ac:dyDescent="0.25">
      <c r="A21" s="48" t="s">
        <v>98</v>
      </c>
      <c r="B21" s="49">
        <v>471194.06585480995</v>
      </c>
      <c r="C21" s="50">
        <v>33.683194483618323</v>
      </c>
      <c r="D21" s="50">
        <v>9.4995950312487754</v>
      </c>
      <c r="E21" s="49">
        <v>417196.51767951006</v>
      </c>
      <c r="F21" s="50">
        <v>29.823192737782222</v>
      </c>
      <c r="G21" s="50">
        <v>8.0710423728612248</v>
      </c>
      <c r="H21" s="49">
        <v>439625.84420727001</v>
      </c>
      <c r="I21" s="50">
        <v>31.426547750754541</v>
      </c>
      <c r="J21" s="50">
        <v>6.1669174556423068</v>
      </c>
      <c r="K21" s="49">
        <v>36347.354695609996</v>
      </c>
      <c r="L21" s="50">
        <v>2.5982819095063343</v>
      </c>
      <c r="M21" s="50">
        <v>5.0594226527991948</v>
      </c>
      <c r="N21" s="51">
        <v>34535.796651039971</v>
      </c>
      <c r="O21" s="50">
        <v>2.468783118338584</v>
      </c>
      <c r="P21" s="50">
        <v>-14.560722008297711</v>
      </c>
      <c r="Q21" s="49">
        <v>1398899.5790882399</v>
      </c>
      <c r="R21" s="50">
        <v>100</v>
      </c>
      <c r="S21" s="50">
        <v>7.157381152370057</v>
      </c>
    </row>
    <row r="22" spans="1:19" x14ac:dyDescent="0.25">
      <c r="A22" s="48" t="s">
        <v>99</v>
      </c>
      <c r="B22" s="49">
        <v>523921.17192260997</v>
      </c>
      <c r="C22" s="50">
        <v>35.494381667289211</v>
      </c>
      <c r="D22" s="50">
        <v>11.190104012058356</v>
      </c>
      <c r="E22" s="49">
        <v>471285.60469563998</v>
      </c>
      <c r="F22" s="50">
        <v>31.928450354430755</v>
      </c>
      <c r="G22" s="50">
        <v>12.964894174327956</v>
      </c>
      <c r="H22" s="49">
        <v>417889.81390971993</v>
      </c>
      <c r="I22" s="50">
        <v>28.31101574947434</v>
      </c>
      <c r="J22" s="50">
        <v>-4.9442112159589495</v>
      </c>
      <c r="K22" s="49">
        <v>40893.568079319986</v>
      </c>
      <c r="L22" s="50">
        <v>2.7704395068024907</v>
      </c>
      <c r="M22" s="50">
        <v>12.507687070440587</v>
      </c>
      <c r="N22" s="51">
        <v>22077.735274190083</v>
      </c>
      <c r="O22" s="50">
        <v>1.4957127220032063</v>
      </c>
      <c r="P22" s="50">
        <v>-36.072894170445437</v>
      </c>
      <c r="Q22" s="49">
        <v>1476067.89388148</v>
      </c>
      <c r="R22" s="50">
        <v>100</v>
      </c>
      <c r="S22" s="50">
        <v>5.516358425351453</v>
      </c>
    </row>
    <row r="23" spans="1:19" x14ac:dyDescent="0.25">
      <c r="A23" s="48" t="s">
        <v>100</v>
      </c>
      <c r="B23" s="49">
        <v>530237.25981975999</v>
      </c>
      <c r="C23" s="50">
        <v>37.173069374023896</v>
      </c>
      <c r="D23" s="50">
        <v>1.2055416416886011</v>
      </c>
      <c r="E23" s="49">
        <v>462578.82196615997</v>
      </c>
      <c r="F23" s="50">
        <v>32.429774259446532</v>
      </c>
      <c r="G23" s="50">
        <v>-1.847453570134594</v>
      </c>
      <c r="H23" s="49">
        <v>390564.46707594005</v>
      </c>
      <c r="I23" s="50">
        <v>27.381101121746447</v>
      </c>
      <c r="J23" s="50">
        <v>-6.5388879853585546</v>
      </c>
      <c r="K23" s="49">
        <v>21633.02161566</v>
      </c>
      <c r="L23" s="50">
        <v>1.5166150593831194</v>
      </c>
      <c r="M23" s="50">
        <v>-47.099207450670242</v>
      </c>
      <c r="N23" s="51">
        <v>21388.038936749799</v>
      </c>
      <c r="O23" s="50">
        <v>1.4994401853999921</v>
      </c>
      <c r="P23" s="50">
        <v>-3.1239451369206805</v>
      </c>
      <c r="Q23" s="49">
        <v>1426401.6094142699</v>
      </c>
      <c r="R23" s="50">
        <v>100</v>
      </c>
      <c r="S23" s="50">
        <v>-3.3647696473234179</v>
      </c>
    </row>
    <row r="24" spans="1:19" x14ac:dyDescent="0.25">
      <c r="A24" s="48" t="s">
        <v>101</v>
      </c>
      <c r="B24" s="49">
        <v>688507.24730615993</v>
      </c>
      <c r="C24" s="50">
        <v>38.42058659458943</v>
      </c>
      <c r="D24" s="50">
        <v>29.848899630365388</v>
      </c>
      <c r="E24" s="49">
        <v>528444.50428048009</v>
      </c>
      <c r="F24" s="50">
        <v>29.488647964971715</v>
      </c>
      <c r="G24" s="50">
        <v>14.238801948252288</v>
      </c>
      <c r="H24" s="49">
        <v>498778.72469533992</v>
      </c>
      <c r="I24" s="50">
        <v>27.833216365803587</v>
      </c>
      <c r="J24" s="50">
        <v>27.70714356827526</v>
      </c>
      <c r="K24" s="49">
        <v>48644.057511369996</v>
      </c>
      <c r="L24" s="50">
        <v>2.7144713889942786</v>
      </c>
      <c r="M24" s="50">
        <v>124.8602085071504</v>
      </c>
      <c r="N24" s="51">
        <v>27652.367230380885</v>
      </c>
      <c r="O24" s="50">
        <v>1.5430776856409869</v>
      </c>
      <c r="P24" s="50">
        <v>29.288932529795719</v>
      </c>
      <c r="Q24" s="49">
        <v>1792026.9010237309</v>
      </c>
      <c r="R24" s="50">
        <v>100</v>
      </c>
      <c r="S24" s="50">
        <v>25.632703244046361</v>
      </c>
    </row>
    <row r="25" spans="1:19" x14ac:dyDescent="0.25">
      <c r="A25" s="48" t="s">
        <v>102</v>
      </c>
      <c r="B25" s="49">
        <v>877745.62535464985</v>
      </c>
      <c r="C25" s="50">
        <v>42.078362843735192</v>
      </c>
      <c r="D25" s="50">
        <v>27.485313885787011</v>
      </c>
      <c r="E25" s="49">
        <v>603317.64045485994</v>
      </c>
      <c r="F25" s="50">
        <v>28.922523623889777</v>
      </c>
      <c r="G25" s="50">
        <v>14.168590186461616</v>
      </c>
      <c r="H25" s="49">
        <v>517906.59907937987</v>
      </c>
      <c r="I25" s="50">
        <v>24.827992490901671</v>
      </c>
      <c r="J25" s="50">
        <v>3.8349419165228937</v>
      </c>
      <c r="K25" s="49">
        <v>58771.368984299996</v>
      </c>
      <c r="L25" s="50">
        <v>2.8174483785609441</v>
      </c>
      <c r="M25" s="50">
        <v>20.819216140764695</v>
      </c>
      <c r="N25" s="51">
        <v>28237.321457729908</v>
      </c>
      <c r="O25" s="50">
        <v>1.3536726629124114</v>
      </c>
      <c r="P25" s="50">
        <v>2.1153857189714742</v>
      </c>
      <c r="Q25" s="49">
        <v>2085978.5553309196</v>
      </c>
      <c r="R25" s="50">
        <v>100</v>
      </c>
      <c r="S25" s="50">
        <v>16.403305895646049</v>
      </c>
    </row>
    <row r="26" spans="1:19" x14ac:dyDescent="0.25">
      <c r="A26" s="48" t="s">
        <v>103</v>
      </c>
      <c r="B26" s="49">
        <v>906410.19532523002</v>
      </c>
      <c r="C26" s="50">
        <v>41.117584582245961</v>
      </c>
      <c r="D26" s="50">
        <v>3.2657035412735125</v>
      </c>
      <c r="E26" s="49">
        <v>657994.08041657996</v>
      </c>
      <c r="F26" s="50">
        <v>29.848657258801243</v>
      </c>
      <c r="G26" s="50">
        <v>9.0626290854843425</v>
      </c>
      <c r="H26" s="49">
        <v>542559.56725751993</v>
      </c>
      <c r="I26" s="50">
        <v>24.612188844161466</v>
      </c>
      <c r="J26" s="50">
        <v>4.7601185661589662</v>
      </c>
      <c r="K26" s="49">
        <v>61207.590611769992</v>
      </c>
      <c r="L26" s="50">
        <v>2.7765666108289015</v>
      </c>
      <c r="M26" s="50">
        <v>4.14525247509685</v>
      </c>
      <c r="N26" s="51">
        <v>36263.006141001359</v>
      </c>
      <c r="O26" s="50">
        <v>1.6450027039624413</v>
      </c>
      <c r="P26" s="50">
        <v>28.422259155442788</v>
      </c>
      <c r="Q26" s="49">
        <v>2204434.439752101</v>
      </c>
      <c r="R26" s="50">
        <v>100</v>
      </c>
      <c r="S26" s="50">
        <v>5.678672204872659</v>
      </c>
    </row>
    <row r="27" spans="1:19" x14ac:dyDescent="0.25">
      <c r="A27" s="48" t="s">
        <v>104</v>
      </c>
      <c r="B27" s="49">
        <v>1010050.3475022202</v>
      </c>
      <c r="C27" s="50">
        <v>40.014318747783491</v>
      </c>
      <c r="D27" s="50">
        <v>11.434133542573722</v>
      </c>
      <c r="E27" s="49">
        <v>723247.21038753004</v>
      </c>
      <c r="F27" s="50">
        <v>28.652279048721617</v>
      </c>
      <c r="G27" s="50">
        <v>9.9169782697190669</v>
      </c>
      <c r="H27" s="49">
        <v>681907.10152037989</v>
      </c>
      <c r="I27" s="50">
        <v>27.014542576110205</v>
      </c>
      <c r="J27" s="50">
        <v>25.683361362001421</v>
      </c>
      <c r="K27" s="49">
        <v>67415.951555199994</v>
      </c>
      <c r="L27" s="50">
        <v>2.6707612951036319</v>
      </c>
      <c r="M27" s="50">
        <v>10.143122579041952</v>
      </c>
      <c r="N27" s="51">
        <v>41601.665237159934</v>
      </c>
      <c r="O27" s="50">
        <v>1.6480983322810474</v>
      </c>
      <c r="P27" s="50">
        <v>14.722053310749473</v>
      </c>
      <c r="Q27" s="49">
        <v>2524222.2762024901</v>
      </c>
      <c r="R27" s="50">
        <v>100</v>
      </c>
      <c r="S27" s="50">
        <v>14.506570514582906</v>
      </c>
    </row>
    <row r="28" spans="1:19" x14ac:dyDescent="0.25">
      <c r="A28" s="48" t="s">
        <v>109</v>
      </c>
      <c r="B28" s="49">
        <v>296749.08370151994</v>
      </c>
      <c r="C28" s="50">
        <v>43.408722351173942</v>
      </c>
      <c r="D28" s="50">
        <v>7.718413308488925</v>
      </c>
      <c r="E28" s="49">
        <v>180619.94441509002</v>
      </c>
      <c r="F28" s="50">
        <v>26.421247608923803</v>
      </c>
      <c r="G28" s="50">
        <v>5.9864958673865765</v>
      </c>
      <c r="H28" s="49">
        <v>178646.31078100999</v>
      </c>
      <c r="I28" s="50">
        <v>26.132542709228503</v>
      </c>
      <c r="J28" s="50">
        <v>15.315432476734037</v>
      </c>
      <c r="K28" s="49">
        <v>16658.773783699995</v>
      </c>
      <c r="L28" s="50">
        <v>2.4368603834174012</v>
      </c>
      <c r="M28" s="50">
        <v>6.4173429001970428</v>
      </c>
      <c r="N28" s="51">
        <v>10942.146053129341</v>
      </c>
      <c r="O28" s="50">
        <v>1.6006269472563579</v>
      </c>
      <c r="P28" s="50">
        <v>31.922880526236618</v>
      </c>
      <c r="Q28" s="49">
        <v>683616.25873444928</v>
      </c>
      <c r="R28" s="50">
        <v>100</v>
      </c>
      <c r="S28" s="50">
        <v>9.4185073956666976</v>
      </c>
    </row>
  </sheetData>
  <mergeCells count="1">
    <mergeCell ref="A7:A9"/>
  </mergeCells>
  <pageMargins left="0.19685039370078741" right="0.19685039370078741" top="0.19685039370078741" bottom="0.19685039370078741" header="0.11811023622047244" footer="0.11811023622047244"/>
  <pageSetup paperSize="9" scale="72" orientation="landscape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06684A-E2EE-4662-A0D7-A2BD0EA1270E}">
  <sheetPr>
    <pageSetUpPr fitToPage="1"/>
  </sheetPr>
  <dimension ref="A1:S28"/>
  <sheetViews>
    <sheetView showGridLines="0" workbookViewId="0"/>
  </sheetViews>
  <sheetFormatPr defaultColWidth="9.140625" defaultRowHeight="15.75" x14ac:dyDescent="0.25"/>
  <cols>
    <col min="1" max="1" width="8.7109375" style="1" customWidth="1"/>
    <col min="2" max="2" width="11.42578125" style="1" customWidth="1"/>
    <col min="3" max="3" width="9.7109375" style="1" customWidth="1"/>
    <col min="4" max="5" width="11.42578125" style="1" customWidth="1"/>
    <col min="6" max="6" width="9.7109375" style="1" customWidth="1"/>
    <col min="7" max="8" width="11.42578125" style="1" customWidth="1"/>
    <col min="9" max="9" width="9.7109375" style="1" customWidth="1"/>
    <col min="10" max="11" width="11.42578125" style="1" customWidth="1"/>
    <col min="12" max="12" width="9.7109375" style="1" customWidth="1"/>
    <col min="13" max="14" width="11.42578125" style="1" customWidth="1"/>
    <col min="15" max="15" width="9.7109375" style="1" customWidth="1"/>
    <col min="16" max="17" width="11.42578125" style="1" customWidth="1"/>
    <col min="18" max="18" width="9.7109375" style="1" customWidth="1"/>
    <col min="19" max="19" width="11.42578125" style="1" customWidth="1"/>
    <col min="20" max="16384" width="9.140625" style="1"/>
  </cols>
  <sheetData>
    <row r="1" spans="1:19" ht="60" customHeight="1" x14ac:dyDescent="0.25"/>
    <row r="2" spans="1:19" x14ac:dyDescent="0.25">
      <c r="A2" s="2" t="s">
        <v>135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19" x14ac:dyDescent="0.25">
      <c r="A3" s="2" t="s">
        <v>123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1:19" x14ac:dyDescent="0.25">
      <c r="A4" s="2" t="s">
        <v>151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</row>
    <row r="5" spans="1:19" x14ac:dyDescent="0.25">
      <c r="A5" s="2" t="s">
        <v>142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</row>
    <row r="6" spans="1:19" ht="15" customHeight="1" x14ac:dyDescent="0.25">
      <c r="A6" s="1" t="s">
        <v>3</v>
      </c>
    </row>
    <row r="7" spans="1:19" ht="15.75" customHeight="1" x14ac:dyDescent="0.25">
      <c r="A7" s="45" t="s">
        <v>124</v>
      </c>
      <c r="B7" s="46" t="s">
        <v>125</v>
      </c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</row>
    <row r="8" spans="1:19" ht="15.75" customHeight="1" x14ac:dyDescent="0.25">
      <c r="A8" s="45"/>
      <c r="B8" s="46" t="s">
        <v>126</v>
      </c>
      <c r="C8" s="46"/>
      <c r="D8" s="46"/>
      <c r="E8" s="46" t="s">
        <v>127</v>
      </c>
      <c r="F8" s="46"/>
      <c r="G8" s="46"/>
      <c r="H8" s="46" t="s">
        <v>128</v>
      </c>
      <c r="I8" s="46"/>
      <c r="J8" s="46"/>
      <c r="K8" s="46" t="s">
        <v>129</v>
      </c>
      <c r="L8" s="46"/>
      <c r="M8" s="46"/>
      <c r="N8" s="46" t="s">
        <v>130</v>
      </c>
      <c r="O8" s="46"/>
      <c r="P8" s="46"/>
      <c r="Q8" s="46" t="s">
        <v>131</v>
      </c>
      <c r="R8" s="46"/>
      <c r="S8" s="46"/>
    </row>
    <row r="9" spans="1:19" ht="47.25" x14ac:dyDescent="0.25">
      <c r="A9" s="45"/>
      <c r="B9" s="47" t="s">
        <v>132</v>
      </c>
      <c r="C9" s="47" t="s">
        <v>133</v>
      </c>
      <c r="D9" s="47" t="s">
        <v>134</v>
      </c>
      <c r="E9" s="47" t="s">
        <v>132</v>
      </c>
      <c r="F9" s="47" t="s">
        <v>133</v>
      </c>
      <c r="G9" s="47" t="s">
        <v>134</v>
      </c>
      <c r="H9" s="47" t="s">
        <v>132</v>
      </c>
      <c r="I9" s="47" t="s">
        <v>133</v>
      </c>
      <c r="J9" s="47" t="s">
        <v>134</v>
      </c>
      <c r="K9" s="47" t="s">
        <v>132</v>
      </c>
      <c r="L9" s="47" t="s">
        <v>133</v>
      </c>
      <c r="M9" s="47" t="s">
        <v>134</v>
      </c>
      <c r="N9" s="47" t="s">
        <v>132</v>
      </c>
      <c r="O9" s="47" t="s">
        <v>133</v>
      </c>
      <c r="P9" s="47" t="s">
        <v>134</v>
      </c>
      <c r="Q9" s="47" t="s">
        <v>132</v>
      </c>
      <c r="R9" s="47" t="s">
        <v>133</v>
      </c>
      <c r="S9" s="47" t="s">
        <v>134</v>
      </c>
    </row>
    <row r="10" spans="1:19" x14ac:dyDescent="0.25">
      <c r="A10" s="48" t="s">
        <v>87</v>
      </c>
      <c r="B10" s="49">
        <v>528358.86460935441</v>
      </c>
      <c r="C10" s="50">
        <v>32.524016075749287</v>
      </c>
      <c r="D10" s="50">
        <v>0</v>
      </c>
      <c r="E10" s="49">
        <v>443547.70874355361</v>
      </c>
      <c r="F10" s="50">
        <v>27.30332313096142</v>
      </c>
      <c r="G10" s="50">
        <v>0</v>
      </c>
      <c r="H10" s="49">
        <v>510991.93793883786</v>
      </c>
      <c r="I10" s="50">
        <v>31.454965776695708</v>
      </c>
      <c r="J10" s="50">
        <v>0</v>
      </c>
      <c r="K10" s="49">
        <v>119959.1600805065</v>
      </c>
      <c r="L10" s="50">
        <v>7.3842872945387494</v>
      </c>
      <c r="M10" s="50">
        <v>0</v>
      </c>
      <c r="N10" s="51">
        <v>21661.463591870153</v>
      </c>
      <c r="O10" s="50">
        <v>1.3334077220548435</v>
      </c>
      <c r="P10" s="50">
        <v>0</v>
      </c>
      <c r="Q10" s="49">
        <v>1624519.1349641224</v>
      </c>
      <c r="R10" s="50">
        <v>100</v>
      </c>
      <c r="S10" s="50">
        <v>0</v>
      </c>
    </row>
    <row r="11" spans="1:19" x14ac:dyDescent="0.25">
      <c r="A11" s="48" t="s">
        <v>88</v>
      </c>
      <c r="B11" s="49">
        <v>605673.68925191427</v>
      </c>
      <c r="C11" s="50">
        <v>34.959933814975649</v>
      </c>
      <c r="D11" s="50">
        <v>14.633013624125169</v>
      </c>
      <c r="E11" s="49">
        <v>488342.90827808448</v>
      </c>
      <c r="F11" s="50">
        <v>28.187514259536741</v>
      </c>
      <c r="G11" s="50">
        <v>10.099296795247369</v>
      </c>
      <c r="H11" s="49">
        <v>565467.38510306703</v>
      </c>
      <c r="I11" s="50">
        <v>32.639196168728226</v>
      </c>
      <c r="J11" s="50">
        <v>10.660725369555536</v>
      </c>
      <c r="K11" s="49">
        <v>55094.246417346898</v>
      </c>
      <c r="L11" s="50">
        <v>3.1800806977687603</v>
      </c>
      <c r="M11" s="50">
        <v>-54.072497356290029</v>
      </c>
      <c r="N11" s="51">
        <v>17901.2786552459</v>
      </c>
      <c r="O11" s="50">
        <v>1.0332750589906115</v>
      </c>
      <c r="P11" s="50">
        <v>-17.358868299349371</v>
      </c>
      <c r="Q11" s="49">
        <v>1732479.5077056587</v>
      </c>
      <c r="R11" s="50">
        <v>100</v>
      </c>
      <c r="S11" s="50">
        <v>6.6456818154943198</v>
      </c>
    </row>
    <row r="12" spans="1:19" x14ac:dyDescent="0.25">
      <c r="A12" s="48" t="s">
        <v>89</v>
      </c>
      <c r="B12" s="49">
        <v>577581.68480432779</v>
      </c>
      <c r="C12" s="50">
        <v>34.277016489815651</v>
      </c>
      <c r="D12" s="50">
        <v>-4.6381417826294786</v>
      </c>
      <c r="E12" s="49">
        <v>515293.65979690792</v>
      </c>
      <c r="F12" s="50">
        <v>30.58048712181693</v>
      </c>
      <c r="G12" s="50">
        <v>5.5188170160702876</v>
      </c>
      <c r="H12" s="49">
        <v>511136.31406635616</v>
      </c>
      <c r="I12" s="50">
        <v>30.333766334248562</v>
      </c>
      <c r="J12" s="50">
        <v>-9.6081705979926717</v>
      </c>
      <c r="K12" s="49">
        <v>47656.825077362992</v>
      </c>
      <c r="L12" s="50">
        <v>2.8282298798696108</v>
      </c>
      <c r="M12" s="50">
        <v>-13.49945198205338</v>
      </c>
      <c r="N12" s="51">
        <v>33372.234358203597</v>
      </c>
      <c r="O12" s="50">
        <v>1.9805001742492341</v>
      </c>
      <c r="P12" s="50">
        <v>86.423746598816237</v>
      </c>
      <c r="Q12" s="49">
        <v>1685040.7181031585</v>
      </c>
      <c r="R12" s="50">
        <v>100</v>
      </c>
      <c r="S12" s="50">
        <v>-2.7382020619293734</v>
      </c>
    </row>
    <row r="13" spans="1:19" x14ac:dyDescent="0.25">
      <c r="A13" s="48" t="s">
        <v>90</v>
      </c>
      <c r="B13" s="49">
        <v>592337.92174668505</v>
      </c>
      <c r="C13" s="50">
        <v>31.868999309001211</v>
      </c>
      <c r="D13" s="50">
        <v>2.554831174633998</v>
      </c>
      <c r="E13" s="49">
        <v>570239.52486028546</v>
      </c>
      <c r="F13" s="50">
        <v>30.680060074744521</v>
      </c>
      <c r="G13" s="50">
        <v>10.663019817677032</v>
      </c>
      <c r="H13" s="49">
        <v>599361.1243302254</v>
      </c>
      <c r="I13" s="50">
        <v>32.246862062785091</v>
      </c>
      <c r="J13" s="50">
        <v>17.260524802472908</v>
      </c>
      <c r="K13" s="49">
        <v>62091.491620984874</v>
      </c>
      <c r="L13" s="50">
        <v>3.3406500426799588</v>
      </c>
      <c r="M13" s="50">
        <v>30.28877085326096</v>
      </c>
      <c r="N13" s="51">
        <v>34634.892696259078</v>
      </c>
      <c r="O13" s="50">
        <v>1.8634285107892279</v>
      </c>
      <c r="P13" s="50">
        <v>3.7835594839189746</v>
      </c>
      <c r="Q13" s="49">
        <v>1858664.9552544397</v>
      </c>
      <c r="R13" s="50">
        <v>100</v>
      </c>
      <c r="S13" s="50">
        <v>10.303860036493905</v>
      </c>
    </row>
    <row r="14" spans="1:19" x14ac:dyDescent="0.25">
      <c r="A14" s="48" t="s">
        <v>91</v>
      </c>
      <c r="B14" s="49">
        <v>673791.97266211198</v>
      </c>
      <c r="C14" s="50">
        <v>32.908359040633599</v>
      </c>
      <c r="D14" s="50">
        <v>13.751280801883393</v>
      </c>
      <c r="E14" s="49">
        <v>599649.90873127256</v>
      </c>
      <c r="F14" s="50">
        <v>29.287221124416224</v>
      </c>
      <c r="G14" s="50">
        <v>5.1575491681663088</v>
      </c>
      <c r="H14" s="49">
        <v>652238.45025544113</v>
      </c>
      <c r="I14" s="50">
        <v>31.855673519393712</v>
      </c>
      <c r="J14" s="50">
        <v>8.8222815559326087</v>
      </c>
      <c r="K14" s="49">
        <v>69633.498710101747</v>
      </c>
      <c r="L14" s="50">
        <v>3.4009371880075232</v>
      </c>
      <c r="M14" s="50">
        <v>12.146603169326852</v>
      </c>
      <c r="N14" s="51">
        <v>52165.874813084723</v>
      </c>
      <c r="O14" s="50">
        <v>2.5478091275489434</v>
      </c>
      <c r="P14" s="50">
        <v>50.616533651681195</v>
      </c>
      <c r="Q14" s="49">
        <v>2047479.7051720121</v>
      </c>
      <c r="R14" s="50">
        <v>100</v>
      </c>
      <c r="S14" s="50">
        <v>10.158622154239993</v>
      </c>
    </row>
    <row r="15" spans="1:19" x14ac:dyDescent="0.25">
      <c r="A15" s="48" t="s">
        <v>92</v>
      </c>
      <c r="B15" s="49">
        <v>667894.53783627413</v>
      </c>
      <c r="C15" s="50">
        <v>32.533503956587289</v>
      </c>
      <c r="D15" s="50">
        <v>-0.87526047580196442</v>
      </c>
      <c r="E15" s="49">
        <v>628150.05068098253</v>
      </c>
      <c r="F15" s="50">
        <v>30.597528504073285</v>
      </c>
      <c r="G15" s="50">
        <v>4.7527968460814085</v>
      </c>
      <c r="H15" s="49">
        <v>665480.92649308941</v>
      </c>
      <c r="I15" s="50">
        <v>32.415935643425826</v>
      </c>
      <c r="J15" s="50">
        <v>2.0303121093921961</v>
      </c>
      <c r="K15" s="49">
        <v>64128.475793452853</v>
      </c>
      <c r="L15" s="50">
        <v>3.1237327194127262</v>
      </c>
      <c r="M15" s="50">
        <v>-7.9057106401725026</v>
      </c>
      <c r="N15" s="51">
        <v>27289.764432380674</v>
      </c>
      <c r="O15" s="50">
        <v>1.329299176500875</v>
      </c>
      <c r="P15" s="50">
        <v>-47.68655844426555</v>
      </c>
      <c r="Q15" s="49">
        <v>2052943.7552361796</v>
      </c>
      <c r="R15" s="50">
        <v>100</v>
      </c>
      <c r="S15" s="50">
        <v>0.26686711718630907</v>
      </c>
    </row>
    <row r="16" spans="1:19" x14ac:dyDescent="0.25">
      <c r="A16" s="48" t="s">
        <v>93</v>
      </c>
      <c r="B16" s="49">
        <v>685718.54714952223</v>
      </c>
      <c r="C16" s="50">
        <v>31.990504044467695</v>
      </c>
      <c r="D16" s="50">
        <v>2.6686861927320393</v>
      </c>
      <c r="E16" s="49">
        <v>630926.34932713769</v>
      </c>
      <c r="F16" s="50">
        <v>29.434309475531727</v>
      </c>
      <c r="G16" s="50">
        <v>0.44198016750063296</v>
      </c>
      <c r="H16" s="49">
        <v>696156.31519992289</v>
      </c>
      <c r="I16" s="50">
        <v>32.477452315620035</v>
      </c>
      <c r="J16" s="50">
        <v>4.6095068221541302</v>
      </c>
      <c r="K16" s="49">
        <v>57487.812307938737</v>
      </c>
      <c r="L16" s="50">
        <v>2.6819518004720124</v>
      </c>
      <c r="M16" s="50">
        <v>-10.355249213941386</v>
      </c>
      <c r="N16" s="51">
        <v>73217.518445552094</v>
      </c>
      <c r="O16" s="50">
        <v>3.4157823639085363</v>
      </c>
      <c r="P16" s="50">
        <v>168.29663050764862</v>
      </c>
      <c r="Q16" s="49">
        <v>2143506.5424300735</v>
      </c>
      <c r="R16" s="50">
        <v>100</v>
      </c>
      <c r="S16" s="50">
        <v>4.4113623163278159</v>
      </c>
    </row>
    <row r="17" spans="1:19" x14ac:dyDescent="0.25">
      <c r="A17" s="48" t="s">
        <v>94</v>
      </c>
      <c r="B17" s="49">
        <v>680940.64260963886</v>
      </c>
      <c r="C17" s="50">
        <v>32.400269029995371</v>
      </c>
      <c r="D17" s="50">
        <v>-0.69677341523642911</v>
      </c>
      <c r="E17" s="49">
        <v>620430.02250651736</v>
      </c>
      <c r="F17" s="50">
        <v>29.52107479802924</v>
      </c>
      <c r="G17" s="50">
        <v>-1.6636374169210599</v>
      </c>
      <c r="H17" s="49">
        <v>696379.1008824429</v>
      </c>
      <c r="I17" s="50">
        <v>33.134856114605569</v>
      </c>
      <c r="J17" s="50">
        <v>3.2002249732676624E-2</v>
      </c>
      <c r="K17" s="49">
        <v>54539.130807641806</v>
      </c>
      <c r="L17" s="50">
        <v>2.5950610086328982</v>
      </c>
      <c r="M17" s="50">
        <v>-5.1292289303027321</v>
      </c>
      <c r="N17" s="51">
        <v>49362.302383619826</v>
      </c>
      <c r="O17" s="50">
        <v>2.3487390487369115</v>
      </c>
      <c r="P17" s="50">
        <v>-32.581295526523611</v>
      </c>
      <c r="Q17" s="49">
        <v>2101651.1991898608</v>
      </c>
      <c r="R17" s="50">
        <v>100</v>
      </c>
      <c r="S17" s="50">
        <v>-1.9526575922069078</v>
      </c>
    </row>
    <row r="18" spans="1:19" x14ac:dyDescent="0.25">
      <c r="A18" s="48" t="s">
        <v>95</v>
      </c>
      <c r="B18" s="49">
        <v>648532.88370805862</v>
      </c>
      <c r="C18" s="50">
        <v>32.36501040784475</v>
      </c>
      <c r="D18" s="50">
        <v>-4.7592634179361992</v>
      </c>
      <c r="E18" s="49">
        <v>584692.42754069809</v>
      </c>
      <c r="F18" s="50">
        <v>29.179054722013575</v>
      </c>
      <c r="G18" s="50">
        <v>-5.7601330801885675</v>
      </c>
      <c r="H18" s="49">
        <v>660480.67775234638</v>
      </c>
      <c r="I18" s="50">
        <v>32.961264643070592</v>
      </c>
      <c r="J18" s="50">
        <v>-5.1550115568670059</v>
      </c>
      <c r="K18" s="49">
        <v>58322.878670742437</v>
      </c>
      <c r="L18" s="50">
        <v>2.9106011778483243</v>
      </c>
      <c r="M18" s="50">
        <v>6.9376754030896048</v>
      </c>
      <c r="N18" s="51">
        <v>51779.799575994257</v>
      </c>
      <c r="O18" s="50">
        <v>2.5840690492227472</v>
      </c>
      <c r="P18" s="50">
        <v>4.8974563090408818</v>
      </c>
      <c r="Q18" s="49">
        <v>2003808.66724784</v>
      </c>
      <c r="R18" s="50">
        <v>100</v>
      </c>
      <c r="S18" s="50">
        <v>-4.6555076303687715</v>
      </c>
    </row>
    <row r="19" spans="1:19" x14ac:dyDescent="0.25">
      <c r="A19" s="48" t="s">
        <v>96</v>
      </c>
      <c r="B19" s="49">
        <v>670797.17121216678</v>
      </c>
      <c r="C19" s="50">
        <v>34.293292477895413</v>
      </c>
      <c r="D19" s="50">
        <v>3.4330236852154083</v>
      </c>
      <c r="E19" s="49">
        <v>566230.41348718561</v>
      </c>
      <c r="F19" s="50">
        <v>28.947506061342672</v>
      </c>
      <c r="G19" s="50">
        <v>-3.1575599723715264</v>
      </c>
      <c r="H19" s="49">
        <v>598717.87542497937</v>
      </c>
      <c r="I19" s="50">
        <v>30.608368810784519</v>
      </c>
      <c r="J19" s="50">
        <v>-9.3511898845473169</v>
      </c>
      <c r="K19" s="49">
        <v>52074.979072776012</v>
      </c>
      <c r="L19" s="50">
        <v>2.662239145844806</v>
      </c>
      <c r="M19" s="50">
        <v>-10.712604968006612</v>
      </c>
      <c r="N19" s="51">
        <v>68238.961178477854</v>
      </c>
      <c r="O19" s="50">
        <v>3.4885935041326053</v>
      </c>
      <c r="P19" s="50">
        <v>31.786839148203772</v>
      </c>
      <c r="Q19" s="49">
        <v>1956059.4003755853</v>
      </c>
      <c r="R19" s="50">
        <v>100</v>
      </c>
      <c r="S19" s="50">
        <v>-2.3829254585387427</v>
      </c>
    </row>
    <row r="20" spans="1:19" x14ac:dyDescent="0.25">
      <c r="A20" s="48" t="s">
        <v>97</v>
      </c>
      <c r="B20" s="49">
        <v>643428.41751858091</v>
      </c>
      <c r="C20" s="50">
        <v>32.989691951756214</v>
      </c>
      <c r="D20" s="50">
        <v>-4.0800341546057828</v>
      </c>
      <c r="E20" s="49">
        <v>576487.61931969575</v>
      </c>
      <c r="F20" s="50">
        <v>29.55752101951397</v>
      </c>
      <c r="G20" s="50">
        <v>1.811489737780092</v>
      </c>
      <c r="H20" s="49">
        <v>618562.29389795929</v>
      </c>
      <c r="I20" s="50">
        <v>31.714762626374178</v>
      </c>
      <c r="J20" s="50">
        <v>3.3144857181513165</v>
      </c>
      <c r="K20" s="49">
        <v>51698.605146759735</v>
      </c>
      <c r="L20" s="50">
        <v>2.6506772341584215</v>
      </c>
      <c r="M20" s="50">
        <v>-0.72275386897474592</v>
      </c>
      <c r="N20" s="51">
        <v>60215.381994734053</v>
      </c>
      <c r="O20" s="50">
        <v>3.0873471681972116</v>
      </c>
      <c r="P20" s="50">
        <v>-11.758061736547054</v>
      </c>
      <c r="Q20" s="49">
        <v>1950392.3178777299</v>
      </c>
      <c r="R20" s="50">
        <v>100</v>
      </c>
      <c r="S20" s="50">
        <v>-0.28971934578096992</v>
      </c>
    </row>
    <row r="21" spans="1:19" x14ac:dyDescent="0.25">
      <c r="A21" s="48" t="s">
        <v>98</v>
      </c>
      <c r="B21" s="49">
        <v>679716.98675187991</v>
      </c>
      <c r="C21" s="50">
        <v>33.701563953296358</v>
      </c>
      <c r="D21" s="50">
        <v>5.6398766739659933</v>
      </c>
      <c r="E21" s="49">
        <v>600676.54101038817</v>
      </c>
      <c r="F21" s="50">
        <v>29.782599606409573</v>
      </c>
      <c r="G21" s="50">
        <v>4.1959134732567849</v>
      </c>
      <c r="H21" s="49">
        <v>634089.78690785752</v>
      </c>
      <c r="I21" s="50">
        <v>31.439287118195764</v>
      </c>
      <c r="J21" s="50">
        <v>2.5102553393692162</v>
      </c>
      <c r="K21" s="49">
        <v>52381.541085854507</v>
      </c>
      <c r="L21" s="50">
        <v>2.597168956028395</v>
      </c>
      <c r="M21" s="50">
        <v>1.3209949033558654</v>
      </c>
      <c r="N21" s="51">
        <v>50005.897464351263</v>
      </c>
      <c r="O21" s="50">
        <v>2.479380366069913</v>
      </c>
      <c r="P21" s="50">
        <v>-16.954944388255523</v>
      </c>
      <c r="Q21" s="49">
        <v>2016870.7532203314</v>
      </c>
      <c r="R21" s="50">
        <v>100</v>
      </c>
      <c r="S21" s="50">
        <v>3.4084647859430772</v>
      </c>
    </row>
    <row r="22" spans="1:19" x14ac:dyDescent="0.25">
      <c r="A22" s="48" t="s">
        <v>99</v>
      </c>
      <c r="B22" s="49">
        <v>728659.06635156414</v>
      </c>
      <c r="C22" s="50">
        <v>35.521691848594486</v>
      </c>
      <c r="D22" s="50">
        <v>7.2003614082915002</v>
      </c>
      <c r="E22" s="49">
        <v>654370.55130150064</v>
      </c>
      <c r="F22" s="50">
        <v>31.900171357933587</v>
      </c>
      <c r="G22" s="50">
        <v>8.9389224691203353</v>
      </c>
      <c r="H22" s="49">
        <v>580792.84978903609</v>
      </c>
      <c r="I22" s="50">
        <v>28.313302600312699</v>
      </c>
      <c r="J22" s="50">
        <v>-8.4052666072299118</v>
      </c>
      <c r="K22" s="49">
        <v>56796.8251945702</v>
      </c>
      <c r="L22" s="50">
        <v>2.7688111157963631</v>
      </c>
      <c r="M22" s="50">
        <v>8.4290840192711158</v>
      </c>
      <c r="N22" s="51">
        <v>30688.030948468018</v>
      </c>
      <c r="O22" s="50">
        <v>1.4960230773628551</v>
      </c>
      <c r="P22" s="50">
        <v>-38.631176512039943</v>
      </c>
      <c r="Q22" s="49">
        <v>2051307.3235851391</v>
      </c>
      <c r="R22" s="50">
        <v>100</v>
      </c>
      <c r="S22" s="50">
        <v>1.7074257390972125</v>
      </c>
    </row>
    <row r="23" spans="1:19" x14ac:dyDescent="0.25">
      <c r="A23" s="48" t="s">
        <v>100</v>
      </c>
      <c r="B23" s="49">
        <v>713603.34164083702</v>
      </c>
      <c r="C23" s="50">
        <v>37.220144290329173</v>
      </c>
      <c r="D23" s="50">
        <v>-2.0662234789874945</v>
      </c>
      <c r="E23" s="49">
        <v>621064.28187321359</v>
      </c>
      <c r="F23" s="50">
        <v>32.393489262169439</v>
      </c>
      <c r="G23" s="50">
        <v>-5.0898178963040159</v>
      </c>
      <c r="H23" s="49">
        <v>524630.36110868852</v>
      </c>
      <c r="I23" s="50">
        <v>27.363685958439515</v>
      </c>
      <c r="J23" s="50">
        <v>-9.6699690260904081</v>
      </c>
      <c r="K23" s="49">
        <v>29168.790006422634</v>
      </c>
      <c r="L23" s="50">
        <v>1.5213866155909734</v>
      </c>
      <c r="M23" s="50">
        <v>-48.64362593067758</v>
      </c>
      <c r="N23" s="51">
        <v>28783.561840519309</v>
      </c>
      <c r="O23" s="50">
        <v>1.5012938734708878</v>
      </c>
      <c r="P23" s="50">
        <v>-6.2059019399020254</v>
      </c>
      <c r="Q23" s="49">
        <v>1917250.3364696812</v>
      </c>
      <c r="R23" s="50">
        <v>100</v>
      </c>
      <c r="S23" s="50">
        <v>-6.5351976066249318</v>
      </c>
    </row>
    <row r="24" spans="1:19" x14ac:dyDescent="0.25">
      <c r="A24" s="48" t="s">
        <v>101</v>
      </c>
      <c r="B24" s="49">
        <v>857075.07603336615</v>
      </c>
      <c r="C24" s="50">
        <v>38.501354542122549</v>
      </c>
      <c r="D24" s="50">
        <v>20.105249796425383</v>
      </c>
      <c r="E24" s="49">
        <v>655009.63875595259</v>
      </c>
      <c r="F24" s="50">
        <v>29.424211525279237</v>
      </c>
      <c r="G24" s="50">
        <v>5.4656752728325042</v>
      </c>
      <c r="H24" s="49">
        <v>619453.861114503</v>
      </c>
      <c r="I24" s="50">
        <v>27.826982018466424</v>
      </c>
      <c r="J24" s="50">
        <v>18.074344726337664</v>
      </c>
      <c r="K24" s="49">
        <v>60170.754885251888</v>
      </c>
      <c r="L24" s="50">
        <v>2.7029785740894043</v>
      </c>
      <c r="M24" s="50">
        <v>106.28471346258443</v>
      </c>
      <c r="N24" s="51">
        <v>34381.377514915541</v>
      </c>
      <c r="O24" s="50">
        <v>1.5444733400423729</v>
      </c>
      <c r="P24" s="50">
        <v>19.447960281677346</v>
      </c>
      <c r="Q24" s="49">
        <v>2226090.7083039894</v>
      </c>
      <c r="R24" s="50">
        <v>100</v>
      </c>
      <c r="S24" s="50">
        <v>16.108505287994348</v>
      </c>
    </row>
    <row r="25" spans="1:19" x14ac:dyDescent="0.25">
      <c r="A25" s="48" t="s">
        <v>102</v>
      </c>
      <c r="B25" s="49">
        <v>999756.76916530705</v>
      </c>
      <c r="C25" s="50">
        <v>42.113736021710693</v>
      </c>
      <c r="D25" s="50">
        <v>16.647513983522511</v>
      </c>
      <c r="E25" s="49">
        <v>685716.56253366708</v>
      </c>
      <c r="F25" s="50">
        <v>28.885112050171891</v>
      </c>
      <c r="G25" s="50">
        <v>4.6880109788972835</v>
      </c>
      <c r="H25" s="49">
        <v>589499.5815043496</v>
      </c>
      <c r="I25" s="50">
        <v>24.832069685419846</v>
      </c>
      <c r="J25" s="50">
        <v>-4.8355949475010984</v>
      </c>
      <c r="K25" s="49">
        <v>66840.69215589916</v>
      </c>
      <c r="L25" s="50">
        <v>2.8155961047526832</v>
      </c>
      <c r="M25" s="50">
        <v>11.085015109694263</v>
      </c>
      <c r="N25" s="51">
        <v>32131.011309094727</v>
      </c>
      <c r="O25" s="50">
        <v>1.3534861379448939</v>
      </c>
      <c r="P25" s="50">
        <v>-6.5453055359534273</v>
      </c>
      <c r="Q25" s="49">
        <v>2373944.6166683175</v>
      </c>
      <c r="R25" s="50">
        <v>100</v>
      </c>
      <c r="S25" s="50">
        <v>6.6418635957999683</v>
      </c>
    </row>
    <row r="26" spans="1:19" x14ac:dyDescent="0.25">
      <c r="A26" s="48" t="s">
        <v>103</v>
      </c>
      <c r="B26" s="49">
        <v>987121.19706042705</v>
      </c>
      <c r="C26" s="50">
        <v>41.161643460684054</v>
      </c>
      <c r="D26" s="50">
        <v>-1.2638646213347871</v>
      </c>
      <c r="E26" s="49">
        <v>715089.86908041791</v>
      </c>
      <c r="F26" s="50">
        <v>29.818298220206863</v>
      </c>
      <c r="G26" s="50">
        <v>4.2835929816568585</v>
      </c>
      <c r="H26" s="49">
        <v>589965.09170696256</v>
      </c>
      <c r="I26" s="50">
        <v>24.600761113637816</v>
      </c>
      <c r="J26" s="50">
        <v>7.8967011549857524E-2</v>
      </c>
      <c r="K26" s="49">
        <v>66566.01580575775</v>
      </c>
      <c r="L26" s="50">
        <v>2.7757144891167114</v>
      </c>
      <c r="M26" s="50">
        <v>-0.41094180996922303</v>
      </c>
      <c r="N26" s="51">
        <v>39415.708461334929</v>
      </c>
      <c r="O26" s="50">
        <v>1.6435827163545542</v>
      </c>
      <c r="P26" s="50">
        <v>22.671857670966801</v>
      </c>
      <c r="Q26" s="49">
        <v>2398157.8821149003</v>
      </c>
      <c r="R26" s="50">
        <v>100</v>
      </c>
      <c r="S26" s="50">
        <v>1.0199591547575659</v>
      </c>
    </row>
    <row r="27" spans="1:19" x14ac:dyDescent="0.25">
      <c r="A27" s="48" t="s">
        <v>104</v>
      </c>
      <c r="B27" s="49">
        <v>1053762.4782580554</v>
      </c>
      <c r="C27" s="50">
        <v>40.058150599244243</v>
      </c>
      <c r="D27" s="50">
        <v>6.7510738697619921</v>
      </c>
      <c r="E27" s="49">
        <v>753043.68532465608</v>
      </c>
      <c r="F27" s="50">
        <v>28.626505476272751</v>
      </c>
      <c r="G27" s="50">
        <v>5.3075589356405661</v>
      </c>
      <c r="H27" s="49">
        <v>710269.62704874855</v>
      </c>
      <c r="I27" s="50">
        <v>27.000475224190129</v>
      </c>
      <c r="J27" s="50">
        <v>20.391805724251498</v>
      </c>
      <c r="K27" s="49">
        <v>70218.35963367128</v>
      </c>
      <c r="L27" s="50">
        <v>2.669308960105778</v>
      </c>
      <c r="M27" s="50">
        <v>5.4867995082824361</v>
      </c>
      <c r="N27" s="51">
        <v>43287.797464468051</v>
      </c>
      <c r="O27" s="50">
        <v>1.6455597401871038</v>
      </c>
      <c r="P27" s="50">
        <v>9.8237204259095545</v>
      </c>
      <c r="Q27" s="49">
        <v>2630581.9477295992</v>
      </c>
      <c r="R27" s="50">
        <v>100</v>
      </c>
      <c r="S27" s="50">
        <v>9.6917749806250342</v>
      </c>
    </row>
    <row r="28" spans="1:19" x14ac:dyDescent="0.25">
      <c r="A28" s="48" t="s">
        <v>109</v>
      </c>
      <c r="B28" s="49">
        <v>299941.43965485948</v>
      </c>
      <c r="C28" s="50">
        <v>43.465932658776502</v>
      </c>
      <c r="D28" s="50">
        <v>2.6615080728811913</v>
      </c>
      <c r="E28" s="49">
        <v>182078.76871509041</v>
      </c>
      <c r="F28" s="50">
        <v>26.385895555712153</v>
      </c>
      <c r="G28" s="50">
        <v>0.90078525669154974</v>
      </c>
      <c r="H28" s="49">
        <v>180208.20596932259</v>
      </c>
      <c r="I28" s="50">
        <v>26.114823460988866</v>
      </c>
      <c r="J28" s="50">
        <v>9.8400715569589856</v>
      </c>
      <c r="K28" s="49">
        <v>16789.936876705331</v>
      </c>
      <c r="L28" s="50">
        <v>2.43310916446806</v>
      </c>
      <c r="M28" s="50">
        <v>1.3059517796727871</v>
      </c>
      <c r="N28" s="51">
        <v>11042.625985431019</v>
      </c>
      <c r="O28" s="50">
        <v>1.6002391600544013</v>
      </c>
      <c r="P28" s="50">
        <v>25.67807954187775</v>
      </c>
      <c r="Q28" s="49">
        <v>690060.97720140894</v>
      </c>
      <c r="R28" s="50">
        <v>100</v>
      </c>
      <c r="S28" s="50">
        <v>4.2320775858298854</v>
      </c>
    </row>
  </sheetData>
  <mergeCells count="1">
    <mergeCell ref="A7:A9"/>
  </mergeCells>
  <pageMargins left="0.19685039370078741" right="0.19685039370078741" top="0.19685039370078741" bottom="0.19685039370078741" header="0.11811023622047244" footer="0.11811023622047244"/>
  <pageSetup paperSize="9" scale="72" orientation="landscape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48DEA3-69DD-4ABA-96E1-244AA5942D0F}">
  <dimension ref="A1:M330"/>
  <sheetViews>
    <sheetView showGridLines="0" topLeftCell="A295" workbookViewId="0">
      <selection activeCell="B334" sqref="B334"/>
    </sheetView>
  </sheetViews>
  <sheetFormatPr defaultColWidth="12.7109375" defaultRowHeight="15.75" x14ac:dyDescent="0.25"/>
  <cols>
    <col min="1" max="1" width="11.42578125" style="1" bestFit="1" customWidth="1"/>
    <col min="2" max="10" width="12.7109375" style="1"/>
    <col min="11" max="11" width="50.42578125" style="1" customWidth="1"/>
    <col min="12" max="12" width="48.7109375" style="1" customWidth="1"/>
    <col min="13" max="13" width="52.140625" style="1" customWidth="1"/>
    <col min="14" max="16384" width="12.7109375" style="1"/>
  </cols>
  <sheetData>
    <row r="1" spans="1:13" ht="60" customHeight="1" x14ac:dyDescent="0.25"/>
    <row r="5" spans="1:13" x14ac:dyDescent="0.25">
      <c r="A5" s="27" t="s">
        <v>136</v>
      </c>
      <c r="D5" s="27" t="s">
        <v>137</v>
      </c>
    </row>
    <row r="6" spans="1:13" ht="110.25" x14ac:dyDescent="0.25">
      <c r="D6" s="52" t="s">
        <v>138</v>
      </c>
      <c r="E6" s="52" t="s">
        <v>45</v>
      </c>
      <c r="F6" s="52" t="s">
        <v>46</v>
      </c>
      <c r="G6" s="53" t="s">
        <v>139</v>
      </c>
      <c r="K6" s="54" t="s">
        <v>152</v>
      </c>
      <c r="L6" s="54" t="s">
        <v>153</v>
      </c>
      <c r="M6" s="54"/>
    </row>
    <row r="7" spans="1:13" hidden="1" x14ac:dyDescent="0.25">
      <c r="A7" s="55">
        <v>36161</v>
      </c>
      <c r="B7" s="56">
        <v>67633.371234382357</v>
      </c>
      <c r="D7" s="55">
        <v>36161</v>
      </c>
      <c r="E7" s="56">
        <v>20719.953732330276</v>
      </c>
      <c r="F7" s="56">
        <v>4626.6886336822008</v>
      </c>
      <c r="G7" s="56">
        <v>17667.383905584516</v>
      </c>
    </row>
    <row r="8" spans="1:13" hidden="1" x14ac:dyDescent="0.25">
      <c r="A8" s="55">
        <v>36192</v>
      </c>
      <c r="B8" s="56">
        <v>76230.208967056751</v>
      </c>
      <c r="D8" s="55">
        <v>36192</v>
      </c>
      <c r="E8" s="56">
        <v>23831.544311687958</v>
      </c>
      <c r="F8" s="56">
        <v>4909.8530146655212</v>
      </c>
      <c r="G8" s="56">
        <v>21628.321848028318</v>
      </c>
    </row>
    <row r="9" spans="1:13" hidden="1" x14ac:dyDescent="0.25">
      <c r="A9" s="55">
        <v>36220</v>
      </c>
      <c r="B9" s="56">
        <v>76155.391611042447</v>
      </c>
      <c r="D9" s="55">
        <v>36220</v>
      </c>
      <c r="E9" s="56">
        <v>25758.218238711488</v>
      </c>
      <c r="F9" s="56">
        <v>4218.7647634709592</v>
      </c>
      <c r="G9" s="56">
        <v>18220.115130575366</v>
      </c>
    </row>
    <row r="10" spans="1:13" hidden="1" x14ac:dyDescent="0.25">
      <c r="A10" s="55">
        <v>36251</v>
      </c>
      <c r="B10" s="56">
        <v>72484.87196738302</v>
      </c>
      <c r="D10" s="55">
        <v>36251</v>
      </c>
      <c r="E10" s="56">
        <v>21690.982083099454</v>
      </c>
      <c r="F10" s="56">
        <v>4328.3714584864001</v>
      </c>
      <c r="G10" s="56">
        <v>19128.640730482766</v>
      </c>
    </row>
    <row r="11" spans="1:13" hidden="1" x14ac:dyDescent="0.25">
      <c r="A11" s="55">
        <v>36281</v>
      </c>
      <c r="B11" s="56">
        <v>64428.223879393612</v>
      </c>
      <c r="D11" s="55">
        <v>36281</v>
      </c>
      <c r="E11" s="56">
        <v>16963.459922959264</v>
      </c>
      <c r="F11" s="56">
        <v>4318.247586142953</v>
      </c>
      <c r="G11" s="56">
        <v>16106.146067907872</v>
      </c>
    </row>
    <row r="12" spans="1:13" hidden="1" x14ac:dyDescent="0.25">
      <c r="A12" s="55">
        <v>36312</v>
      </c>
      <c r="B12" s="56">
        <v>70423.919513401808</v>
      </c>
      <c r="D12" s="55">
        <v>36312</v>
      </c>
      <c r="E12" s="56">
        <v>17878.420459241966</v>
      </c>
      <c r="F12" s="56">
        <v>4173.6095774718424</v>
      </c>
      <c r="G12" s="56">
        <v>19928.964925409637</v>
      </c>
    </row>
    <row r="13" spans="1:13" hidden="1" x14ac:dyDescent="0.25">
      <c r="A13" s="55">
        <v>36342</v>
      </c>
      <c r="B13" s="56">
        <v>81492.264507275919</v>
      </c>
      <c r="D13" s="55">
        <v>36342</v>
      </c>
      <c r="E13" s="56">
        <v>19027.312388733444</v>
      </c>
      <c r="F13" s="56">
        <v>4339.8859673390407</v>
      </c>
      <c r="G13" s="56">
        <v>31501.409147630027</v>
      </c>
    </row>
    <row r="14" spans="1:13" hidden="1" x14ac:dyDescent="0.25">
      <c r="A14" s="55">
        <v>36373</v>
      </c>
      <c r="B14" s="56">
        <v>68205.146362251442</v>
      </c>
      <c r="D14" s="55">
        <v>36373</v>
      </c>
      <c r="E14" s="56">
        <v>15641.598490637632</v>
      </c>
      <c r="F14" s="56">
        <v>4548.3339417912593</v>
      </c>
      <c r="G14" s="56">
        <v>21216.30751409004</v>
      </c>
    </row>
    <row r="15" spans="1:13" hidden="1" x14ac:dyDescent="0.25">
      <c r="A15" s="55">
        <v>36404</v>
      </c>
      <c r="B15" s="56">
        <v>80397.564898094162</v>
      </c>
      <c r="D15" s="55">
        <v>36404</v>
      </c>
      <c r="E15" s="56">
        <v>22272.583200343724</v>
      </c>
      <c r="F15" s="56">
        <v>4666.1242447853383</v>
      </c>
      <c r="G15" s="56">
        <v>26169.604534471448</v>
      </c>
    </row>
    <row r="16" spans="1:13" hidden="1" x14ac:dyDescent="0.25">
      <c r="A16" s="55">
        <v>36434</v>
      </c>
      <c r="B16" s="56">
        <v>75518.903669692168</v>
      </c>
      <c r="D16" s="55">
        <v>36434</v>
      </c>
      <c r="E16" s="56">
        <v>18211.032266352122</v>
      </c>
      <c r="F16" s="56">
        <v>5403.6659111958861</v>
      </c>
      <c r="G16" s="56">
        <v>24683.670772619847</v>
      </c>
    </row>
    <row r="17" spans="1:7" hidden="1" x14ac:dyDescent="0.25">
      <c r="A17" s="55">
        <v>36465</v>
      </c>
      <c r="B17" s="56">
        <v>76302.118971896474</v>
      </c>
      <c r="D17" s="55">
        <v>36465</v>
      </c>
      <c r="E17" s="56">
        <v>16055.013150457989</v>
      </c>
      <c r="F17" s="56">
        <v>5290.092815948211</v>
      </c>
      <c r="G17" s="56">
        <v>28244.579575369473</v>
      </c>
    </row>
    <row r="18" spans="1:7" hidden="1" x14ac:dyDescent="0.25">
      <c r="A18" s="55">
        <v>36495</v>
      </c>
      <c r="B18" s="56">
        <v>99063.506517457077</v>
      </c>
      <c r="D18" s="55">
        <v>36495</v>
      </c>
      <c r="E18" s="56">
        <v>26314.846055273869</v>
      </c>
      <c r="F18" s="56">
        <v>5790.1836616405171</v>
      </c>
      <c r="G18" s="56">
        <v>26161.119334186282</v>
      </c>
    </row>
    <row r="19" spans="1:7" hidden="1" x14ac:dyDescent="0.25">
      <c r="A19" s="55">
        <v>36526</v>
      </c>
      <c r="B19" s="56">
        <v>79141.917682173415</v>
      </c>
      <c r="D19" s="55">
        <v>36526</v>
      </c>
      <c r="E19" s="56">
        <v>22862.33505792054</v>
      </c>
      <c r="F19" s="56">
        <v>4431.032553615597</v>
      </c>
      <c r="G19" s="56">
        <v>26726.931097607088</v>
      </c>
    </row>
    <row r="20" spans="1:7" hidden="1" x14ac:dyDescent="0.25">
      <c r="A20" s="55">
        <v>36557</v>
      </c>
      <c r="B20" s="56">
        <v>73493.202822653941</v>
      </c>
      <c r="D20" s="55">
        <v>36557</v>
      </c>
      <c r="E20" s="56">
        <v>18653.869463024032</v>
      </c>
      <c r="F20" s="56">
        <v>4984.8575939704142</v>
      </c>
      <c r="G20" s="56">
        <v>24632.505001982932</v>
      </c>
    </row>
    <row r="21" spans="1:7" hidden="1" x14ac:dyDescent="0.25">
      <c r="A21" s="55">
        <v>36586</v>
      </c>
      <c r="B21" s="56">
        <v>85269.858573503283</v>
      </c>
      <c r="D21" s="55">
        <v>36586</v>
      </c>
      <c r="E21" s="56">
        <v>25323.372089890829</v>
      </c>
      <c r="F21" s="56">
        <v>4521.2159378298675</v>
      </c>
      <c r="G21" s="56">
        <v>28633.550974524293</v>
      </c>
    </row>
    <row r="22" spans="1:7" hidden="1" x14ac:dyDescent="0.25">
      <c r="A22" s="55">
        <v>36617</v>
      </c>
      <c r="B22" s="56">
        <v>77652.36058116483</v>
      </c>
      <c r="D22" s="55">
        <v>36617</v>
      </c>
      <c r="E22" s="56">
        <v>20846.325454816968</v>
      </c>
      <c r="F22" s="56">
        <v>5611.1459269367733</v>
      </c>
      <c r="G22" s="56">
        <v>25492.591666854416</v>
      </c>
    </row>
    <row r="23" spans="1:7" hidden="1" x14ac:dyDescent="0.25">
      <c r="A23" s="55">
        <v>36647</v>
      </c>
      <c r="B23" s="56">
        <v>76359.71201214398</v>
      </c>
      <c r="D23" s="55">
        <v>36647</v>
      </c>
      <c r="E23" s="56">
        <v>18203.525654086145</v>
      </c>
      <c r="F23" s="56">
        <v>4878.3803636841594</v>
      </c>
      <c r="G23" s="56">
        <v>25456.716122632351</v>
      </c>
    </row>
    <row r="24" spans="1:7" hidden="1" x14ac:dyDescent="0.25">
      <c r="A24" s="55">
        <v>36678</v>
      </c>
      <c r="B24" s="56">
        <v>78659.269992735819</v>
      </c>
      <c r="D24" s="55">
        <v>36678</v>
      </c>
      <c r="E24" s="56">
        <v>19077.437096102887</v>
      </c>
      <c r="F24" s="56">
        <v>4945.3897594277241</v>
      </c>
      <c r="G24" s="56">
        <v>26497.964630355829</v>
      </c>
    </row>
    <row r="25" spans="1:7" hidden="1" x14ac:dyDescent="0.25">
      <c r="A25" s="55">
        <v>36708</v>
      </c>
      <c r="B25" s="56">
        <v>79663.425014639914</v>
      </c>
      <c r="D25" s="55">
        <v>36708</v>
      </c>
      <c r="E25" s="56">
        <v>21231.291455301551</v>
      </c>
      <c r="F25" s="56">
        <v>4782.6715053175467</v>
      </c>
      <c r="G25" s="56">
        <v>25734.487178216739</v>
      </c>
    </row>
    <row r="26" spans="1:7" hidden="1" x14ac:dyDescent="0.25">
      <c r="A26" s="55">
        <v>36739</v>
      </c>
      <c r="B26" s="56">
        <v>79510.923999959254</v>
      </c>
      <c r="D26" s="55">
        <v>36739</v>
      </c>
      <c r="E26" s="56">
        <v>19275.620478061279</v>
      </c>
      <c r="F26" s="56">
        <v>4930.8104675440818</v>
      </c>
      <c r="G26" s="56">
        <v>26078.922728923757</v>
      </c>
    </row>
    <row r="27" spans="1:7" hidden="1" x14ac:dyDescent="0.25">
      <c r="A27" s="55">
        <v>36770</v>
      </c>
      <c r="B27" s="56">
        <v>77682.933697107554</v>
      </c>
      <c r="D27" s="55">
        <v>36770</v>
      </c>
      <c r="E27" s="56">
        <v>18055.000067271721</v>
      </c>
      <c r="F27" s="56">
        <v>5310.5037665424561</v>
      </c>
      <c r="G27" s="56">
        <v>25892.132710449081</v>
      </c>
    </row>
    <row r="28" spans="1:7" hidden="1" x14ac:dyDescent="0.25">
      <c r="A28" s="55">
        <v>36800</v>
      </c>
      <c r="B28" s="56">
        <v>82476.572002270739</v>
      </c>
      <c r="D28" s="55">
        <v>36800</v>
      </c>
      <c r="E28" s="56">
        <v>19858.269568993917</v>
      </c>
      <c r="F28" s="56">
        <v>5415.6127728866677</v>
      </c>
      <c r="G28" s="56">
        <v>28831.957273317221</v>
      </c>
    </row>
    <row r="29" spans="1:7" hidden="1" x14ac:dyDescent="0.25">
      <c r="A29" s="55">
        <v>36831</v>
      </c>
      <c r="B29" s="56">
        <v>83499.801593288605</v>
      </c>
      <c r="D29" s="55">
        <v>36831</v>
      </c>
      <c r="E29" s="56">
        <v>19187.624915003267</v>
      </c>
      <c r="F29" s="56">
        <v>5176.3007356341122</v>
      </c>
      <c r="G29" s="56">
        <v>29717.136937442447</v>
      </c>
    </row>
    <row r="30" spans="1:7" hidden="1" x14ac:dyDescent="0.25">
      <c r="A30" s="55">
        <v>36861</v>
      </c>
      <c r="B30" s="56">
        <v>103531.47759909436</v>
      </c>
      <c r="D30" s="55">
        <v>36861</v>
      </c>
      <c r="E30" s="56">
        <v>26410.712381554953</v>
      </c>
      <c r="F30" s="56">
        <v>6349.1986649948885</v>
      </c>
      <c r="G30" s="56">
        <v>28852.598866650573</v>
      </c>
    </row>
    <row r="31" spans="1:7" hidden="1" x14ac:dyDescent="0.25">
      <c r="A31" s="55">
        <v>36892</v>
      </c>
      <c r="B31" s="56">
        <v>91858.209379260574</v>
      </c>
      <c r="D31" s="55">
        <v>36892</v>
      </c>
      <c r="E31" s="56">
        <v>26485.680836512209</v>
      </c>
      <c r="F31" s="56">
        <v>4739.5591780535851</v>
      </c>
      <c r="G31" s="56">
        <v>31190.852520536911</v>
      </c>
    </row>
    <row r="32" spans="1:7" hidden="1" x14ac:dyDescent="0.25">
      <c r="A32" s="55">
        <v>36923</v>
      </c>
      <c r="B32" s="56">
        <v>74289.070880785599</v>
      </c>
      <c r="D32" s="55">
        <v>36923</v>
      </c>
      <c r="E32" s="56">
        <v>16793.543619053151</v>
      </c>
      <c r="F32" s="56">
        <v>5456.996281038304</v>
      </c>
      <c r="G32" s="56">
        <v>24779.462755672517</v>
      </c>
    </row>
    <row r="33" spans="1:7" hidden="1" x14ac:dyDescent="0.25">
      <c r="A33" s="55">
        <v>36951</v>
      </c>
      <c r="B33" s="56">
        <v>82333.109232637449</v>
      </c>
      <c r="D33" s="55">
        <v>36951</v>
      </c>
      <c r="E33" s="56">
        <v>21036.131296796986</v>
      </c>
      <c r="F33" s="56">
        <v>4359.3989014174958</v>
      </c>
      <c r="G33" s="56">
        <v>27217.029203406775</v>
      </c>
    </row>
    <row r="34" spans="1:7" hidden="1" x14ac:dyDescent="0.25">
      <c r="A34" s="55">
        <v>36982</v>
      </c>
      <c r="B34" s="56">
        <v>87791.767077917</v>
      </c>
      <c r="D34" s="55">
        <v>36982</v>
      </c>
      <c r="E34" s="56">
        <v>23946.70504501908</v>
      </c>
      <c r="F34" s="56">
        <v>5530.2984512034454</v>
      </c>
      <c r="G34" s="56">
        <v>29290.450758304429</v>
      </c>
    </row>
    <row r="35" spans="1:7" hidden="1" x14ac:dyDescent="0.25">
      <c r="A35" s="55">
        <v>37012</v>
      </c>
      <c r="B35" s="56">
        <v>85842.20020530303</v>
      </c>
      <c r="D35" s="55">
        <v>37012</v>
      </c>
      <c r="E35" s="56">
        <v>21184.68877826849</v>
      </c>
      <c r="F35" s="56">
        <v>4996.5645552997521</v>
      </c>
      <c r="G35" s="56">
        <v>29259.95468994612</v>
      </c>
    </row>
    <row r="36" spans="1:7" hidden="1" x14ac:dyDescent="0.25">
      <c r="A36" s="55">
        <v>37043</v>
      </c>
      <c r="B36" s="56">
        <v>86451.951082104439</v>
      </c>
      <c r="D36" s="55">
        <v>37043</v>
      </c>
      <c r="E36" s="56">
        <v>20942.093462792345</v>
      </c>
      <c r="F36" s="56">
        <v>5325.4233528945497</v>
      </c>
      <c r="G36" s="56">
        <v>28747.828264968241</v>
      </c>
    </row>
    <row r="37" spans="1:7" hidden="1" x14ac:dyDescent="0.25">
      <c r="A37" s="55">
        <v>37073</v>
      </c>
      <c r="B37" s="56">
        <v>86653.07727555024</v>
      </c>
      <c r="D37" s="55">
        <v>37073</v>
      </c>
      <c r="E37" s="56">
        <v>23288.173804214253</v>
      </c>
      <c r="F37" s="56">
        <v>4997.0378829407737</v>
      </c>
      <c r="G37" s="56">
        <v>29492.94383562564</v>
      </c>
    </row>
    <row r="38" spans="1:7" hidden="1" x14ac:dyDescent="0.25">
      <c r="A38" s="55">
        <v>37104</v>
      </c>
      <c r="B38" s="56">
        <v>86356.657452688058</v>
      </c>
      <c r="D38" s="55">
        <v>37104</v>
      </c>
      <c r="E38" s="56">
        <v>21901.742357829553</v>
      </c>
      <c r="F38" s="56">
        <v>4682.4561284676583</v>
      </c>
      <c r="G38" s="56">
        <v>29501.69379101603</v>
      </c>
    </row>
    <row r="39" spans="1:7" hidden="1" x14ac:dyDescent="0.25">
      <c r="A39" s="55">
        <v>37135</v>
      </c>
      <c r="B39" s="56">
        <v>81574.043281096383</v>
      </c>
      <c r="D39" s="55">
        <v>37135</v>
      </c>
      <c r="E39" s="56">
        <v>20030.988285900796</v>
      </c>
      <c r="F39" s="56">
        <v>5036.1519771884996</v>
      </c>
      <c r="G39" s="56">
        <v>28027.169874884501</v>
      </c>
    </row>
    <row r="40" spans="1:7" hidden="1" x14ac:dyDescent="0.25">
      <c r="A40" s="55">
        <v>37165</v>
      </c>
      <c r="B40" s="56">
        <v>90152.197790407197</v>
      </c>
      <c r="D40" s="55">
        <v>37165</v>
      </c>
      <c r="E40" s="56">
        <v>24625.396824357507</v>
      </c>
      <c r="F40" s="56">
        <v>4788.3148084763206</v>
      </c>
      <c r="G40" s="56">
        <v>30899.676257565709</v>
      </c>
    </row>
    <row r="41" spans="1:7" hidden="1" x14ac:dyDescent="0.25">
      <c r="A41" s="55">
        <v>37196</v>
      </c>
      <c r="B41" s="56">
        <v>84537.950928300314</v>
      </c>
      <c r="D41" s="55">
        <v>37196</v>
      </c>
      <c r="E41" s="56">
        <v>20338.358141028908</v>
      </c>
      <c r="F41" s="56">
        <v>4904.5190334957133</v>
      </c>
      <c r="G41" s="56">
        <v>29283.532196941735</v>
      </c>
    </row>
    <row r="42" spans="1:7" hidden="1" x14ac:dyDescent="0.25">
      <c r="A42" s="55">
        <v>37226</v>
      </c>
      <c r="B42" s="56">
        <v>103901.52736552028</v>
      </c>
      <c r="D42" s="55">
        <v>37226</v>
      </c>
      <c r="E42" s="56">
        <v>27585.887201718648</v>
      </c>
      <c r="F42" s="56">
        <v>5767.6118082708126</v>
      </c>
      <c r="G42" s="56">
        <v>29179.686139080528</v>
      </c>
    </row>
    <row r="43" spans="1:7" hidden="1" x14ac:dyDescent="0.25">
      <c r="A43" s="55">
        <v>37257</v>
      </c>
      <c r="B43" s="56">
        <v>107202.71619314706</v>
      </c>
      <c r="D43" s="55">
        <v>37257</v>
      </c>
      <c r="E43" s="56">
        <v>38892.641854918256</v>
      </c>
      <c r="F43" s="56">
        <v>4076.4081845040696</v>
      </c>
      <c r="G43" s="56">
        <v>35639.772680438087</v>
      </c>
    </row>
    <row r="44" spans="1:7" hidden="1" x14ac:dyDescent="0.25">
      <c r="A44" s="55">
        <v>37288</v>
      </c>
      <c r="B44" s="56">
        <v>87668.829445979252</v>
      </c>
      <c r="D44" s="55">
        <v>37288</v>
      </c>
      <c r="E44" s="56">
        <v>24885.581277658093</v>
      </c>
      <c r="F44" s="56">
        <v>4795.3540771729004</v>
      </c>
      <c r="G44" s="56">
        <v>29061.6603479408</v>
      </c>
    </row>
    <row r="45" spans="1:7" hidden="1" x14ac:dyDescent="0.25">
      <c r="A45" s="55">
        <v>37316</v>
      </c>
      <c r="B45" s="56">
        <v>86214.370236887858</v>
      </c>
      <c r="D45" s="55">
        <v>37316</v>
      </c>
      <c r="E45" s="56">
        <v>24716.966508938141</v>
      </c>
      <c r="F45" s="56">
        <v>4592.120149285055</v>
      </c>
      <c r="G45" s="56">
        <v>29310.840316944494</v>
      </c>
    </row>
    <row r="46" spans="1:7" hidden="1" x14ac:dyDescent="0.25">
      <c r="A46" s="55">
        <v>37347</v>
      </c>
      <c r="B46" s="56">
        <v>93897.26383865501</v>
      </c>
      <c r="D46" s="55">
        <v>37347</v>
      </c>
      <c r="E46" s="56">
        <v>29629.248023164677</v>
      </c>
      <c r="F46" s="56">
        <v>5062.6329322095708</v>
      </c>
      <c r="G46" s="56">
        <v>30503.215031337706</v>
      </c>
    </row>
    <row r="47" spans="1:7" hidden="1" x14ac:dyDescent="0.25">
      <c r="A47" s="55">
        <v>37377</v>
      </c>
      <c r="B47" s="56">
        <v>90185.354230511555</v>
      </c>
      <c r="D47" s="55">
        <v>37377</v>
      </c>
      <c r="E47" s="56">
        <v>24694.563306896944</v>
      </c>
      <c r="F47" s="56">
        <v>4647.5356772787181</v>
      </c>
      <c r="G47" s="56">
        <v>31228.182072094041</v>
      </c>
    </row>
    <row r="48" spans="1:7" hidden="1" x14ac:dyDescent="0.25">
      <c r="A48" s="55">
        <v>37408</v>
      </c>
      <c r="B48" s="56">
        <v>85536.704262887404</v>
      </c>
      <c r="D48" s="55">
        <v>37408</v>
      </c>
      <c r="E48" s="56">
        <v>22402.575408487817</v>
      </c>
      <c r="F48" s="56">
        <v>4698.2251437867926</v>
      </c>
      <c r="G48" s="56">
        <v>30074.165875820156</v>
      </c>
    </row>
    <row r="49" spans="1:7" hidden="1" x14ac:dyDescent="0.25">
      <c r="A49" s="55">
        <v>37438</v>
      </c>
      <c r="B49" s="56">
        <v>99984.869947251631</v>
      </c>
      <c r="D49" s="55">
        <v>37438</v>
      </c>
      <c r="E49" s="56">
        <v>27196.303346774781</v>
      </c>
      <c r="F49" s="56">
        <v>4314.1935950492843</v>
      </c>
      <c r="G49" s="56">
        <v>36086.442532594636</v>
      </c>
    </row>
    <row r="50" spans="1:7" hidden="1" x14ac:dyDescent="0.25">
      <c r="A50" s="55">
        <v>37469</v>
      </c>
      <c r="B50" s="56">
        <v>89916.441749399586</v>
      </c>
      <c r="D50" s="55">
        <v>37469</v>
      </c>
      <c r="E50" s="56">
        <v>20711.952055039776</v>
      </c>
      <c r="F50" s="56">
        <v>4441.3958414956905</v>
      </c>
      <c r="G50" s="56">
        <v>34431.327205050766</v>
      </c>
    </row>
    <row r="51" spans="1:7" hidden="1" x14ac:dyDescent="0.25">
      <c r="A51" s="55">
        <v>37500</v>
      </c>
      <c r="B51" s="56">
        <v>105095.38891572025</v>
      </c>
      <c r="D51" s="55">
        <v>37500</v>
      </c>
      <c r="E51" s="56">
        <v>31410.730769844489</v>
      </c>
      <c r="F51" s="56">
        <v>4932.0776340748534</v>
      </c>
      <c r="G51" s="56">
        <v>37007.96250280337</v>
      </c>
    </row>
    <row r="52" spans="1:7" hidden="1" x14ac:dyDescent="0.25">
      <c r="A52" s="55">
        <v>37530</v>
      </c>
      <c r="B52" s="56">
        <v>103393.41077932886</v>
      </c>
      <c r="D52" s="55">
        <v>37530</v>
      </c>
      <c r="E52" s="56">
        <v>29372.557046370344</v>
      </c>
      <c r="F52" s="56">
        <v>4678.9577264757336</v>
      </c>
      <c r="G52" s="56">
        <v>37326.30760420343</v>
      </c>
    </row>
    <row r="53" spans="1:7" hidden="1" x14ac:dyDescent="0.25">
      <c r="A53" s="55">
        <v>37561</v>
      </c>
      <c r="B53" s="56">
        <v>94717.578293153972</v>
      </c>
      <c r="D53" s="55">
        <v>37561</v>
      </c>
      <c r="E53" s="56">
        <v>23595.116986433317</v>
      </c>
      <c r="F53" s="56">
        <v>4687.1750617265207</v>
      </c>
      <c r="G53" s="56">
        <v>35571.931828792374</v>
      </c>
    </row>
    <row r="54" spans="1:7" hidden="1" x14ac:dyDescent="0.25">
      <c r="A54" s="55">
        <v>37591</v>
      </c>
      <c r="B54" s="56">
        <v>110197.29143497608</v>
      </c>
      <c r="D54" s="55">
        <v>37591</v>
      </c>
      <c r="E54" s="56">
        <v>29026.189150970909</v>
      </c>
      <c r="F54" s="56">
        <v>5346.6597392813701</v>
      </c>
      <c r="G54" s="56">
        <v>33739.887094564721</v>
      </c>
    </row>
    <row r="55" spans="1:7" hidden="1" x14ac:dyDescent="0.25">
      <c r="A55" s="55">
        <v>37622</v>
      </c>
      <c r="B55" s="56">
        <v>103252.8214430368</v>
      </c>
      <c r="D55" s="55">
        <v>37622</v>
      </c>
      <c r="E55" s="56">
        <v>30830.243959503408</v>
      </c>
      <c r="F55" s="56">
        <v>3425.6968989776765</v>
      </c>
      <c r="G55" s="56">
        <v>39161.68820276043</v>
      </c>
    </row>
    <row r="56" spans="1:7" hidden="1" x14ac:dyDescent="0.25">
      <c r="A56" s="55">
        <v>37653</v>
      </c>
      <c r="B56" s="56">
        <v>87944.300269594125</v>
      </c>
      <c r="D56" s="55">
        <v>37653</v>
      </c>
      <c r="E56" s="56">
        <v>23964.813817776496</v>
      </c>
      <c r="F56" s="56">
        <v>4387.0342539451694</v>
      </c>
      <c r="G56" s="56">
        <v>31157.160211013474</v>
      </c>
    </row>
    <row r="57" spans="1:7" hidden="1" x14ac:dyDescent="0.25">
      <c r="A57" s="55">
        <v>37681</v>
      </c>
      <c r="B57" s="56">
        <v>83180.548335356376</v>
      </c>
      <c r="D57" s="55">
        <v>37681</v>
      </c>
      <c r="E57" s="56">
        <v>22135.693437994691</v>
      </c>
      <c r="F57" s="56">
        <v>3837.4356075019741</v>
      </c>
      <c r="G57" s="56">
        <v>31278.182715696763</v>
      </c>
    </row>
    <row r="58" spans="1:7" hidden="1" x14ac:dyDescent="0.25">
      <c r="A58" s="55">
        <v>37712</v>
      </c>
      <c r="B58" s="56">
        <v>95679.96623380846</v>
      </c>
      <c r="D58" s="55">
        <v>37712</v>
      </c>
      <c r="E58" s="56">
        <v>30280.556021747998</v>
      </c>
      <c r="F58" s="56">
        <v>3967.6533325572591</v>
      </c>
      <c r="G58" s="56">
        <v>33537.147725301475</v>
      </c>
    </row>
    <row r="59" spans="1:7" hidden="1" x14ac:dyDescent="0.25">
      <c r="A59" s="55">
        <v>37742</v>
      </c>
      <c r="B59" s="56">
        <v>90692.292257988956</v>
      </c>
      <c r="D59" s="55">
        <v>37742</v>
      </c>
      <c r="E59" s="56">
        <v>27552.307498486549</v>
      </c>
      <c r="F59" s="56">
        <v>3696.8209140003987</v>
      </c>
      <c r="G59" s="56">
        <v>32865.070597559519</v>
      </c>
    </row>
    <row r="60" spans="1:7" hidden="1" x14ac:dyDescent="0.25">
      <c r="A60" s="55">
        <v>37773</v>
      </c>
      <c r="B60" s="56">
        <v>82724.021965692518</v>
      </c>
      <c r="D60" s="55">
        <v>37773</v>
      </c>
      <c r="E60" s="56">
        <v>20253.939246038131</v>
      </c>
      <c r="F60" s="56">
        <v>4017.8225649127417</v>
      </c>
      <c r="G60" s="56">
        <v>31244.76804700122</v>
      </c>
    </row>
    <row r="61" spans="1:7" hidden="1" x14ac:dyDescent="0.25">
      <c r="A61" s="55">
        <v>37803</v>
      </c>
      <c r="B61" s="56">
        <v>93511.918802287793</v>
      </c>
      <c r="D61" s="55">
        <v>37803</v>
      </c>
      <c r="E61" s="56">
        <v>26458.997066091382</v>
      </c>
      <c r="F61" s="56">
        <v>3778.592876617884</v>
      </c>
      <c r="G61" s="56">
        <v>33534.876759084822</v>
      </c>
    </row>
    <row r="62" spans="1:7" hidden="1" x14ac:dyDescent="0.25">
      <c r="A62" s="55">
        <v>37834</v>
      </c>
      <c r="B62" s="56">
        <v>84705.649988126563</v>
      </c>
      <c r="D62" s="55">
        <v>37834</v>
      </c>
      <c r="E62" s="56">
        <v>20326.391384054357</v>
      </c>
      <c r="F62" s="56">
        <v>4024.7293441966744</v>
      </c>
      <c r="G62" s="56">
        <v>31219.857008362636</v>
      </c>
    </row>
    <row r="63" spans="1:7" hidden="1" x14ac:dyDescent="0.25">
      <c r="A63" s="55">
        <v>37865</v>
      </c>
      <c r="B63" s="56">
        <v>87457.27020437656</v>
      </c>
      <c r="D63" s="55">
        <v>37865</v>
      </c>
      <c r="E63" s="56">
        <v>21285.723622469188</v>
      </c>
      <c r="F63" s="56">
        <v>4099.4699246268901</v>
      </c>
      <c r="G63" s="56">
        <v>32009.916332171808</v>
      </c>
    </row>
    <row r="64" spans="1:7" hidden="1" x14ac:dyDescent="0.25">
      <c r="A64" s="55">
        <v>37895</v>
      </c>
      <c r="B64" s="56">
        <v>100213.00305042893</v>
      </c>
      <c r="D64" s="55">
        <v>37895</v>
      </c>
      <c r="E64" s="56">
        <v>27905.157350479243</v>
      </c>
      <c r="F64" s="56">
        <v>4091.6304087626713</v>
      </c>
      <c r="G64" s="56">
        <v>36692.409865850866</v>
      </c>
    </row>
    <row r="65" spans="1:7" hidden="1" x14ac:dyDescent="0.25">
      <c r="A65" s="55">
        <v>37926</v>
      </c>
      <c r="B65" s="56">
        <v>95588.292048658754</v>
      </c>
      <c r="D65" s="55">
        <v>37926</v>
      </c>
      <c r="E65" s="56">
        <v>25938.874170305426</v>
      </c>
      <c r="F65" s="56">
        <v>4634.6162117332997</v>
      </c>
      <c r="G65" s="56">
        <v>35423.354261141008</v>
      </c>
    </row>
    <row r="66" spans="1:7" hidden="1" x14ac:dyDescent="0.25">
      <c r="A66" s="55">
        <v>37956</v>
      </c>
      <c r="B66" s="56">
        <v>119462.39740583945</v>
      </c>
      <c r="D66" s="55">
        <v>37956</v>
      </c>
      <c r="E66" s="56">
        <v>28590.527241098633</v>
      </c>
      <c r="F66" s="56">
        <v>5207.7075822348152</v>
      </c>
      <c r="G66" s="56">
        <v>37924.041506308306</v>
      </c>
    </row>
    <row r="67" spans="1:7" hidden="1" x14ac:dyDescent="0.25">
      <c r="A67" s="55">
        <v>37987</v>
      </c>
      <c r="B67" s="56">
        <v>105064.73953934472</v>
      </c>
      <c r="D67" s="55">
        <v>37987</v>
      </c>
      <c r="E67" s="56">
        <v>32870.249379143934</v>
      </c>
      <c r="F67" s="56">
        <v>3369.8080326132131</v>
      </c>
      <c r="G67" s="56">
        <v>40776.061978626291</v>
      </c>
    </row>
    <row r="68" spans="1:7" hidden="1" x14ac:dyDescent="0.25">
      <c r="A68" s="55">
        <v>38018</v>
      </c>
      <c r="B68" s="56">
        <v>93396.564272636446</v>
      </c>
      <c r="D68" s="55">
        <v>38018</v>
      </c>
      <c r="E68" s="56">
        <v>24310.054376806893</v>
      </c>
      <c r="F68" s="56">
        <v>4581.2295291151577</v>
      </c>
      <c r="G68" s="56">
        <v>35022.271776677495</v>
      </c>
    </row>
    <row r="69" spans="1:7" hidden="1" x14ac:dyDescent="0.25">
      <c r="A69" s="55">
        <v>38047</v>
      </c>
      <c r="B69" s="56">
        <v>97428.750071630173</v>
      </c>
      <c r="D69" s="55">
        <v>38047</v>
      </c>
      <c r="E69" s="56">
        <v>25413.544328229658</v>
      </c>
      <c r="F69" s="56">
        <v>4013.8420684396388</v>
      </c>
      <c r="G69" s="56">
        <v>36572.418942006894</v>
      </c>
    </row>
    <row r="70" spans="1:7" hidden="1" x14ac:dyDescent="0.25">
      <c r="A70" s="55">
        <v>38078</v>
      </c>
      <c r="B70" s="56">
        <v>102498.80145819765</v>
      </c>
      <c r="D70" s="55">
        <v>38078</v>
      </c>
      <c r="E70" s="56">
        <v>29479.426265658723</v>
      </c>
      <c r="F70" s="56">
        <v>4701.850759095305</v>
      </c>
      <c r="G70" s="56">
        <v>37230.035949605801</v>
      </c>
    </row>
    <row r="71" spans="1:7" hidden="1" x14ac:dyDescent="0.25">
      <c r="A71" s="55">
        <v>38108</v>
      </c>
      <c r="B71" s="56">
        <v>97110.330511186068</v>
      </c>
      <c r="D71" s="55">
        <v>38108</v>
      </c>
      <c r="E71" s="56">
        <v>22083.146049022798</v>
      </c>
      <c r="F71" s="56">
        <v>4555.3410906388863</v>
      </c>
      <c r="G71" s="56">
        <v>39584.914715352112</v>
      </c>
    </row>
    <row r="72" spans="1:7" hidden="1" x14ac:dyDescent="0.25">
      <c r="A72" s="55">
        <v>38139</v>
      </c>
      <c r="B72" s="56">
        <v>102910.13749030093</v>
      </c>
      <c r="D72" s="55">
        <v>38139</v>
      </c>
      <c r="E72" s="56">
        <v>23452.432566388321</v>
      </c>
      <c r="F72" s="56">
        <v>4399.5265870108733</v>
      </c>
      <c r="G72" s="56">
        <v>41039.43972719567</v>
      </c>
    </row>
    <row r="73" spans="1:7" hidden="1" x14ac:dyDescent="0.25">
      <c r="A73" s="55">
        <v>38169</v>
      </c>
      <c r="B73" s="56">
        <v>103354.77957458573</v>
      </c>
      <c r="D73" s="55">
        <v>38169</v>
      </c>
      <c r="E73" s="56">
        <v>26958.202505197947</v>
      </c>
      <c r="F73" s="56">
        <v>4707.1809559065287</v>
      </c>
      <c r="G73" s="56">
        <v>39805.72122776648</v>
      </c>
    </row>
    <row r="74" spans="1:7" hidden="1" x14ac:dyDescent="0.25">
      <c r="A74" s="55">
        <v>38200</v>
      </c>
      <c r="B74" s="56">
        <v>99663.29164326287</v>
      </c>
      <c r="D74" s="55">
        <v>38200</v>
      </c>
      <c r="E74" s="56">
        <v>22811.079503411609</v>
      </c>
      <c r="F74" s="56">
        <v>5032.7315121899828</v>
      </c>
      <c r="G74" s="56">
        <v>39565.758962533349</v>
      </c>
    </row>
    <row r="75" spans="1:7" hidden="1" x14ac:dyDescent="0.25">
      <c r="A75" s="55">
        <v>38231</v>
      </c>
      <c r="B75" s="56">
        <v>102681.78411492414</v>
      </c>
      <c r="D75" s="55">
        <v>38231</v>
      </c>
      <c r="E75" s="56">
        <v>24588.347096565521</v>
      </c>
      <c r="F75" s="56">
        <v>4852.7279244826759</v>
      </c>
      <c r="G75" s="56">
        <v>40347.610762692108</v>
      </c>
    </row>
    <row r="76" spans="1:7" hidden="1" x14ac:dyDescent="0.25">
      <c r="A76" s="55">
        <v>38261</v>
      </c>
      <c r="B76" s="56">
        <v>104192.6415168056</v>
      </c>
      <c r="D76" s="55">
        <v>38261</v>
      </c>
      <c r="E76" s="56">
        <v>26988.672166452197</v>
      </c>
      <c r="F76" s="56">
        <v>3996.4537217405209</v>
      </c>
      <c r="G76" s="56">
        <v>40989.225883805448</v>
      </c>
    </row>
    <row r="77" spans="1:7" hidden="1" x14ac:dyDescent="0.25">
      <c r="A77" s="55">
        <v>38292</v>
      </c>
      <c r="B77" s="56">
        <v>96108.81646502245</v>
      </c>
      <c r="D77" s="55">
        <v>38292</v>
      </c>
      <c r="E77" s="56">
        <v>20407.005213821874</v>
      </c>
      <c r="F77" s="56">
        <v>5028.7372111150289</v>
      </c>
      <c r="G77" s="56">
        <v>38141.29339649091</v>
      </c>
    </row>
    <row r="78" spans="1:7" hidden="1" x14ac:dyDescent="0.25">
      <c r="A78" s="55">
        <v>38322</v>
      </c>
      <c r="B78" s="56">
        <v>134249.96160458331</v>
      </c>
      <c r="D78" s="55">
        <v>38322</v>
      </c>
      <c r="E78" s="56">
        <v>36727.481813909435</v>
      </c>
      <c r="F78" s="56">
        <v>5209.0902948691228</v>
      </c>
      <c r="G78" s="56">
        <v>42459.245249251406</v>
      </c>
    </row>
    <row r="79" spans="1:7" hidden="1" x14ac:dyDescent="0.25">
      <c r="A79" s="55">
        <v>38353</v>
      </c>
      <c r="B79" s="56">
        <v>112852.37125025291</v>
      </c>
      <c r="D79" s="55">
        <v>38353</v>
      </c>
      <c r="E79" s="56">
        <v>30799.150990406783</v>
      </c>
      <c r="F79" s="56">
        <v>5305.7097167592547</v>
      </c>
      <c r="G79" s="56">
        <v>45456.112295544095</v>
      </c>
    </row>
    <row r="80" spans="1:7" hidden="1" x14ac:dyDescent="0.25">
      <c r="A80" s="55">
        <v>38384</v>
      </c>
      <c r="B80" s="56">
        <v>97471.131106239976</v>
      </c>
      <c r="D80" s="55">
        <v>38384</v>
      </c>
      <c r="E80" s="56">
        <v>24034.864923313082</v>
      </c>
      <c r="F80" s="56">
        <v>4495.529228522837</v>
      </c>
      <c r="G80" s="56">
        <v>38532.005070346851</v>
      </c>
    </row>
    <row r="81" spans="1:7" hidden="1" x14ac:dyDescent="0.25">
      <c r="A81" s="55">
        <v>38412</v>
      </c>
      <c r="B81" s="56">
        <v>104225.43914790399</v>
      </c>
      <c r="D81" s="55">
        <v>38412</v>
      </c>
      <c r="E81" s="56">
        <v>28291.063565572735</v>
      </c>
      <c r="F81" s="56">
        <v>4504.3129546164009</v>
      </c>
      <c r="G81" s="56">
        <v>39152.082423592954</v>
      </c>
    </row>
    <row r="82" spans="1:7" hidden="1" x14ac:dyDescent="0.25">
      <c r="A82" s="55">
        <v>38443</v>
      </c>
      <c r="B82" s="56">
        <v>111909.2557873325</v>
      </c>
      <c r="D82" s="55">
        <v>38443</v>
      </c>
      <c r="E82" s="56">
        <v>32845.920051165078</v>
      </c>
      <c r="F82" s="56">
        <v>5349.6274283678613</v>
      </c>
      <c r="G82" s="56">
        <v>42103.750387757194</v>
      </c>
    </row>
    <row r="83" spans="1:7" hidden="1" x14ac:dyDescent="0.25">
      <c r="A83" s="55">
        <v>38473</v>
      </c>
      <c r="B83" s="56">
        <v>101085.982010554</v>
      </c>
      <c r="D83" s="55">
        <v>38473</v>
      </c>
      <c r="E83" s="56">
        <v>25508.289108663368</v>
      </c>
      <c r="F83" s="56">
        <v>5015.9253239425743</v>
      </c>
      <c r="G83" s="56">
        <v>39202.240673941276</v>
      </c>
    </row>
    <row r="84" spans="1:7" hidden="1" x14ac:dyDescent="0.25">
      <c r="A84" s="55">
        <v>38504</v>
      </c>
      <c r="B84" s="56">
        <v>115538.36493690762</v>
      </c>
      <c r="D84" s="55">
        <v>38504</v>
      </c>
      <c r="E84" s="56">
        <v>37092.317789330576</v>
      </c>
      <c r="F84" s="56">
        <v>4476.6210460555949</v>
      </c>
      <c r="G84" s="56">
        <v>41306.334877738183</v>
      </c>
    </row>
    <row r="85" spans="1:7" hidden="1" x14ac:dyDescent="0.25">
      <c r="A85" s="55">
        <v>38534</v>
      </c>
      <c r="B85" s="56">
        <v>108565.62086323721</v>
      </c>
      <c r="D85" s="55">
        <v>38534</v>
      </c>
      <c r="E85" s="56">
        <v>27719.038663991054</v>
      </c>
      <c r="F85" s="56">
        <v>5034.4612713854667</v>
      </c>
      <c r="G85" s="56">
        <v>42820.108529033518</v>
      </c>
    </row>
    <row r="86" spans="1:7" hidden="1" x14ac:dyDescent="0.25">
      <c r="A86" s="55">
        <v>38565</v>
      </c>
      <c r="B86" s="56">
        <v>109622.44355863587</v>
      </c>
      <c r="D86" s="55">
        <v>38565</v>
      </c>
      <c r="E86" s="56">
        <v>27392.243301765444</v>
      </c>
      <c r="F86" s="56">
        <v>4993.7630891587905</v>
      </c>
      <c r="G86" s="56">
        <v>41897.785741948959</v>
      </c>
    </row>
    <row r="87" spans="1:7" hidden="1" x14ac:dyDescent="0.25">
      <c r="A87" s="55">
        <v>38596</v>
      </c>
      <c r="B87" s="56">
        <v>105436.40932443542</v>
      </c>
      <c r="D87" s="55">
        <v>38596</v>
      </c>
      <c r="E87" s="56">
        <v>25126.806929810387</v>
      </c>
      <c r="F87" s="56">
        <v>5204.3855257831201</v>
      </c>
      <c r="G87" s="56">
        <v>40970.637435502358</v>
      </c>
    </row>
    <row r="88" spans="1:7" hidden="1" x14ac:dyDescent="0.25">
      <c r="A88" s="55">
        <v>38626</v>
      </c>
      <c r="B88" s="56">
        <v>111543.0617427516</v>
      </c>
      <c r="D88" s="55">
        <v>38626</v>
      </c>
      <c r="E88" s="56">
        <v>30059.635201173773</v>
      </c>
      <c r="F88" s="56">
        <v>5220.6759039457129</v>
      </c>
      <c r="G88" s="56">
        <v>43484.846743923525</v>
      </c>
    </row>
    <row r="89" spans="1:7" hidden="1" x14ac:dyDescent="0.25">
      <c r="A89" s="55">
        <v>38657</v>
      </c>
      <c r="B89" s="56">
        <v>110191.78330994252</v>
      </c>
      <c r="D89" s="55">
        <v>38657</v>
      </c>
      <c r="E89" s="56">
        <v>28023.329709524132</v>
      </c>
      <c r="F89" s="56">
        <v>5609.9662943420462</v>
      </c>
      <c r="G89" s="56">
        <v>42399.323927289814</v>
      </c>
    </row>
    <row r="90" spans="1:7" hidden="1" x14ac:dyDescent="0.25">
      <c r="A90" s="55">
        <v>38687</v>
      </c>
      <c r="B90" s="56">
        <v>147838.69760826579</v>
      </c>
      <c r="D90" s="55">
        <v>38687</v>
      </c>
      <c r="E90" s="56">
        <v>45333.068867614173</v>
      </c>
      <c r="F90" s="56">
        <v>6246.9455457830263</v>
      </c>
      <c r="G90" s="56">
        <v>44325.837462018164</v>
      </c>
    </row>
    <row r="91" spans="1:7" hidden="1" x14ac:dyDescent="0.25">
      <c r="A91" s="55">
        <v>38718</v>
      </c>
      <c r="B91" s="56">
        <v>118928.2535578769</v>
      </c>
      <c r="D91" s="55">
        <v>38718</v>
      </c>
      <c r="E91" s="56">
        <v>31120.304993905676</v>
      </c>
      <c r="F91" s="56">
        <v>5150.7847871245394</v>
      </c>
      <c r="G91" s="56">
        <v>48589.824786762445</v>
      </c>
    </row>
    <row r="92" spans="1:7" hidden="1" x14ac:dyDescent="0.25">
      <c r="A92" s="55">
        <v>38749</v>
      </c>
      <c r="B92" s="56">
        <v>105678.01784742005</v>
      </c>
      <c r="D92" s="55">
        <v>38749</v>
      </c>
      <c r="E92" s="56">
        <v>26763.478009555911</v>
      </c>
      <c r="F92" s="56">
        <v>4828.7450217405121</v>
      </c>
      <c r="G92" s="56">
        <v>40565.847728198103</v>
      </c>
    </row>
    <row r="93" spans="1:7" hidden="1" x14ac:dyDescent="0.25">
      <c r="A93" s="55">
        <v>38777</v>
      </c>
      <c r="B93" s="56">
        <v>110442.08393346405</v>
      </c>
      <c r="D93" s="55">
        <v>38777</v>
      </c>
      <c r="E93" s="56">
        <v>29409.977036462162</v>
      </c>
      <c r="F93" s="56">
        <v>4342.8936128339747</v>
      </c>
      <c r="G93" s="56">
        <v>42342.953660319799</v>
      </c>
    </row>
    <row r="94" spans="1:7" hidden="1" x14ac:dyDescent="0.25">
      <c r="A94" s="55">
        <v>38808</v>
      </c>
      <c r="B94" s="56">
        <v>119916.06548527582</v>
      </c>
      <c r="D94" s="55">
        <v>38808</v>
      </c>
      <c r="E94" s="56">
        <v>36322.017875928395</v>
      </c>
      <c r="F94" s="56">
        <v>5106.7306099262005</v>
      </c>
      <c r="G94" s="56">
        <v>44995.148006558367</v>
      </c>
    </row>
    <row r="95" spans="1:7" hidden="1" x14ac:dyDescent="0.25">
      <c r="A95" s="55">
        <v>38838</v>
      </c>
      <c r="B95" s="56">
        <v>109047.20758342469</v>
      </c>
      <c r="D95" s="55">
        <v>38838</v>
      </c>
      <c r="E95" s="56">
        <v>26518.277511466265</v>
      </c>
      <c r="F95" s="56">
        <v>4325.6098448181847</v>
      </c>
      <c r="G95" s="56">
        <v>42997.744333862953</v>
      </c>
    </row>
    <row r="96" spans="1:7" hidden="1" x14ac:dyDescent="0.25">
      <c r="A96" s="55">
        <v>38869</v>
      </c>
      <c r="B96" s="56">
        <v>124788.13878396522</v>
      </c>
      <c r="D96" s="55">
        <v>38869</v>
      </c>
      <c r="E96" s="56">
        <v>40055.348668579754</v>
      </c>
      <c r="F96" s="56">
        <v>4839.734404697937</v>
      </c>
      <c r="G96" s="56">
        <v>43830.597173600749</v>
      </c>
    </row>
    <row r="97" spans="1:7" hidden="1" x14ac:dyDescent="0.25">
      <c r="A97" s="55">
        <v>38899</v>
      </c>
      <c r="B97" s="56">
        <v>115523.2943889204</v>
      </c>
      <c r="D97" s="55">
        <v>38899</v>
      </c>
      <c r="E97" s="56">
        <v>29891.494094645692</v>
      </c>
      <c r="F97" s="56">
        <v>4798.4690180489588</v>
      </c>
      <c r="G97" s="56">
        <v>45361.531102387074</v>
      </c>
    </row>
    <row r="98" spans="1:7" hidden="1" x14ac:dyDescent="0.25">
      <c r="A98" s="55">
        <v>38930</v>
      </c>
      <c r="B98" s="56">
        <v>115289.9279966763</v>
      </c>
      <c r="D98" s="55">
        <v>38930</v>
      </c>
      <c r="E98" s="56">
        <v>26920.583084798916</v>
      </c>
      <c r="F98" s="56">
        <v>5084.1854882524403</v>
      </c>
      <c r="G98" s="56">
        <v>44716.743494919618</v>
      </c>
    </row>
    <row r="99" spans="1:7" hidden="1" x14ac:dyDescent="0.25">
      <c r="A99" s="55">
        <v>38961</v>
      </c>
      <c r="B99" s="56">
        <v>124193.5275467077</v>
      </c>
      <c r="D99" s="55">
        <v>38961</v>
      </c>
      <c r="E99" s="56">
        <v>30023.350418076781</v>
      </c>
      <c r="F99" s="56">
        <v>6218.8097504604975</v>
      </c>
      <c r="G99" s="56">
        <v>48856.280955173432</v>
      </c>
    </row>
    <row r="100" spans="1:7" hidden="1" x14ac:dyDescent="0.25">
      <c r="A100" s="55">
        <v>38991</v>
      </c>
      <c r="B100" s="56">
        <v>124688.40157196592</v>
      </c>
      <c r="D100" s="55">
        <v>38991</v>
      </c>
      <c r="E100" s="56">
        <v>32945.767579780193</v>
      </c>
      <c r="F100" s="56">
        <v>5423.1899994248579</v>
      </c>
      <c r="G100" s="56">
        <v>47927.902497827708</v>
      </c>
    </row>
    <row r="101" spans="1:7" hidden="1" x14ac:dyDescent="0.25">
      <c r="A101" s="55">
        <v>39022</v>
      </c>
      <c r="B101" s="56">
        <v>118147.53455941424</v>
      </c>
      <c r="D101" s="55">
        <v>39022</v>
      </c>
      <c r="E101" s="56">
        <v>26834.70048460838</v>
      </c>
      <c r="F101" s="56">
        <v>5580.4112081476087</v>
      </c>
      <c r="G101" s="56">
        <v>47201.181461823493</v>
      </c>
    </row>
    <row r="102" spans="1:7" hidden="1" x14ac:dyDescent="0.25">
      <c r="A102" s="55">
        <v>39052</v>
      </c>
      <c r="B102" s="56">
        <v>158328.60348178385</v>
      </c>
      <c r="D102" s="55">
        <v>39052</v>
      </c>
      <c r="E102" s="56">
        <v>46166.222223266333</v>
      </c>
      <c r="F102" s="56">
        <v>6034.2726538012284</v>
      </c>
      <c r="G102" s="56">
        <v>49798.982477198886</v>
      </c>
    </row>
    <row r="103" spans="1:7" hidden="1" x14ac:dyDescent="0.25">
      <c r="A103" s="55">
        <v>39083</v>
      </c>
      <c r="B103" s="56">
        <v>132866.60248822809</v>
      </c>
      <c r="D103" s="55">
        <v>39083</v>
      </c>
      <c r="E103" s="56">
        <v>36183.814420747745</v>
      </c>
      <c r="F103" s="56">
        <v>5329.5640656536898</v>
      </c>
      <c r="G103" s="56">
        <v>52459.327037835399</v>
      </c>
    </row>
    <row r="104" spans="1:7" hidden="1" x14ac:dyDescent="0.25">
      <c r="A104" s="55">
        <v>39114</v>
      </c>
      <c r="B104" s="56">
        <v>115455.12034539795</v>
      </c>
      <c r="D104" s="55">
        <v>39114</v>
      </c>
      <c r="E104" s="56">
        <v>29086.412463681307</v>
      </c>
      <c r="F104" s="56">
        <v>5052.5306532539034</v>
      </c>
      <c r="G104" s="56">
        <v>44438.129971536233</v>
      </c>
    </row>
    <row r="105" spans="1:7" hidden="1" x14ac:dyDescent="0.25">
      <c r="A105" s="55">
        <v>39142</v>
      </c>
      <c r="B105" s="56">
        <v>124420.66539136475</v>
      </c>
      <c r="D105" s="55">
        <v>39142</v>
      </c>
      <c r="E105" s="56">
        <v>34735.887220395773</v>
      </c>
      <c r="F105" s="56">
        <v>4733.8389266749828</v>
      </c>
      <c r="G105" s="56">
        <v>45837.848971818908</v>
      </c>
    </row>
    <row r="106" spans="1:7" hidden="1" x14ac:dyDescent="0.25">
      <c r="A106" s="55">
        <v>39173</v>
      </c>
      <c r="B106" s="56">
        <v>135674.78698714491</v>
      </c>
      <c r="D106" s="55">
        <v>39173</v>
      </c>
      <c r="E106" s="56">
        <v>41280.583606469816</v>
      </c>
      <c r="F106" s="56">
        <v>5562.0672932365242</v>
      </c>
      <c r="G106" s="56">
        <v>50054.035609245155</v>
      </c>
    </row>
    <row r="107" spans="1:7" hidden="1" x14ac:dyDescent="0.25">
      <c r="A107" s="55">
        <v>39203</v>
      </c>
      <c r="B107" s="56">
        <v>124011.55825948663</v>
      </c>
      <c r="D107" s="55">
        <v>39203</v>
      </c>
      <c r="E107" s="56">
        <v>31264.946377491822</v>
      </c>
      <c r="F107" s="56">
        <v>4991.5578174149514</v>
      </c>
      <c r="G107" s="56">
        <v>45494.796322452465</v>
      </c>
    </row>
    <row r="108" spans="1:7" hidden="1" x14ac:dyDescent="0.25">
      <c r="A108" s="55">
        <v>39234</v>
      </c>
      <c r="B108" s="56">
        <v>133943.70339951155</v>
      </c>
      <c r="D108" s="55">
        <v>39234</v>
      </c>
      <c r="E108" s="56">
        <v>39591.662052254716</v>
      </c>
      <c r="F108" s="56">
        <v>6000.8006903432033</v>
      </c>
      <c r="G108" s="56">
        <v>48829.223508589828</v>
      </c>
    </row>
    <row r="109" spans="1:7" hidden="1" x14ac:dyDescent="0.25">
      <c r="A109" s="55">
        <v>39264</v>
      </c>
      <c r="B109" s="56">
        <v>132168.25110015183</v>
      </c>
      <c r="D109" s="55">
        <v>39264</v>
      </c>
      <c r="E109" s="56">
        <v>34573.166491409269</v>
      </c>
      <c r="F109" s="56">
        <v>5635.9880639374833</v>
      </c>
      <c r="G109" s="56">
        <v>51175.198656781919</v>
      </c>
    </row>
    <row r="110" spans="1:7" hidden="1" x14ac:dyDescent="0.25">
      <c r="A110" s="55">
        <v>39295</v>
      </c>
      <c r="B110" s="56">
        <v>131700.98120043555</v>
      </c>
      <c r="D110" s="55">
        <v>39295</v>
      </c>
      <c r="E110" s="56">
        <v>32048.098690725805</v>
      </c>
      <c r="F110" s="56">
        <v>6073.6899729377965</v>
      </c>
      <c r="G110" s="56">
        <v>49240.023307157011</v>
      </c>
    </row>
    <row r="111" spans="1:7" hidden="1" x14ac:dyDescent="0.25">
      <c r="A111" s="55">
        <v>39326</v>
      </c>
      <c r="B111" s="56">
        <v>132566.96675863134</v>
      </c>
      <c r="D111" s="55">
        <v>39326</v>
      </c>
      <c r="E111" s="56">
        <v>30557.855992845209</v>
      </c>
      <c r="F111" s="56">
        <v>6520.0624654602252</v>
      </c>
      <c r="G111" s="56">
        <v>52277.789093296822</v>
      </c>
    </row>
    <row r="112" spans="1:7" hidden="1" x14ac:dyDescent="0.25">
      <c r="A112" s="55">
        <v>39356</v>
      </c>
      <c r="B112" s="56">
        <v>143614.8810624808</v>
      </c>
      <c r="D112" s="55">
        <v>39356</v>
      </c>
      <c r="E112" s="56">
        <v>38074.198811703958</v>
      </c>
      <c r="F112" s="56">
        <v>6775.755827316435</v>
      </c>
      <c r="G112" s="56">
        <v>54745.083308299407</v>
      </c>
    </row>
    <row r="113" spans="1:7" hidden="1" x14ac:dyDescent="0.25">
      <c r="A113" s="55">
        <v>39387</v>
      </c>
      <c r="B113" s="56">
        <v>142243.81368426941</v>
      </c>
      <c r="D113" s="55">
        <v>39387</v>
      </c>
      <c r="E113" s="56">
        <v>37178.276834347162</v>
      </c>
      <c r="F113" s="56">
        <v>6449.8803973605045</v>
      </c>
      <c r="G113" s="56">
        <v>55361.247835373135</v>
      </c>
    </row>
    <row r="114" spans="1:7" hidden="1" x14ac:dyDescent="0.25">
      <c r="A114" s="55">
        <v>39417</v>
      </c>
      <c r="B114" s="56">
        <v>175851.80428701953</v>
      </c>
      <c r="D114" s="55">
        <v>39417</v>
      </c>
      <c r="E114" s="56">
        <v>49305.531779078061</v>
      </c>
      <c r="F114" s="56">
        <v>7635.2516240203377</v>
      </c>
      <c r="G114" s="56">
        <v>55949.695924558415</v>
      </c>
    </row>
    <row r="115" spans="1:7" hidden="1" x14ac:dyDescent="0.25">
      <c r="A115" s="55">
        <v>39448</v>
      </c>
      <c r="B115" s="56">
        <v>159423.41137358962</v>
      </c>
      <c r="D115" s="55">
        <v>39448</v>
      </c>
      <c r="E115" s="56">
        <v>52979.718349597242</v>
      </c>
      <c r="F115" s="56">
        <v>5964.5438862629717</v>
      </c>
      <c r="G115" s="56">
        <v>54338.900812590233</v>
      </c>
    </row>
    <row r="116" spans="1:7" hidden="1" x14ac:dyDescent="0.25">
      <c r="A116" s="55">
        <v>39479</v>
      </c>
      <c r="B116" s="56">
        <v>127089.31889691581</v>
      </c>
      <c r="D116" s="55">
        <v>39479</v>
      </c>
      <c r="E116" s="56">
        <v>33465.817730148534</v>
      </c>
      <c r="F116" s="56">
        <v>5802.2808070892424</v>
      </c>
      <c r="G116" s="56">
        <v>42877.636524217276</v>
      </c>
    </row>
    <row r="117" spans="1:7" hidden="1" x14ac:dyDescent="0.25">
      <c r="A117" s="55">
        <v>39508</v>
      </c>
      <c r="B117" s="56">
        <v>133474.56448293681</v>
      </c>
      <c r="D117" s="55">
        <v>39508</v>
      </c>
      <c r="E117" s="56">
        <v>40037.09733107355</v>
      </c>
      <c r="F117" s="56">
        <v>6230.7253746551851</v>
      </c>
      <c r="G117" s="56">
        <v>42022.640273521072</v>
      </c>
    </row>
    <row r="118" spans="1:7" hidden="1" x14ac:dyDescent="0.25">
      <c r="A118" s="55">
        <v>39539</v>
      </c>
      <c r="B118" s="56">
        <v>148790.86733551562</v>
      </c>
      <c r="D118" s="55">
        <v>39539</v>
      </c>
      <c r="E118" s="56">
        <v>46806.812004921288</v>
      </c>
      <c r="F118" s="56">
        <v>6313.4441886367003</v>
      </c>
      <c r="G118" s="56">
        <v>48326.49817195753</v>
      </c>
    </row>
    <row r="119" spans="1:7" hidden="1" x14ac:dyDescent="0.25">
      <c r="A119" s="55">
        <v>39569</v>
      </c>
      <c r="B119" s="56">
        <v>130019.85533769921</v>
      </c>
      <c r="D119" s="55">
        <v>39569</v>
      </c>
      <c r="E119" s="56">
        <v>33915.088209350906</v>
      </c>
      <c r="F119" s="56">
        <v>6355.5983114534838</v>
      </c>
      <c r="G119" s="56">
        <v>42495.126506036453</v>
      </c>
    </row>
    <row r="120" spans="1:7" hidden="1" x14ac:dyDescent="0.25">
      <c r="A120" s="55">
        <v>39600</v>
      </c>
      <c r="B120" s="56">
        <v>142270.21640334514</v>
      </c>
      <c r="D120" s="55">
        <v>39600</v>
      </c>
      <c r="E120" s="56">
        <v>41056.36085020312</v>
      </c>
      <c r="F120" s="56">
        <v>5502.7059605021332</v>
      </c>
      <c r="G120" s="56">
        <v>48039.795400095398</v>
      </c>
    </row>
    <row r="121" spans="1:7" hidden="1" x14ac:dyDescent="0.25">
      <c r="A121" s="55">
        <v>39630</v>
      </c>
      <c r="B121" s="56">
        <v>149315.6582861848</v>
      </c>
      <c r="D121" s="55">
        <v>39630</v>
      </c>
      <c r="E121" s="56">
        <v>44808.976245493075</v>
      </c>
      <c r="F121" s="56">
        <v>6498.6413625260511</v>
      </c>
      <c r="G121" s="56">
        <v>49041.660511883354</v>
      </c>
    </row>
    <row r="122" spans="1:7" hidden="1" x14ac:dyDescent="0.25">
      <c r="A122" s="55">
        <v>39661</v>
      </c>
      <c r="B122" s="56">
        <v>136415.92782235245</v>
      </c>
      <c r="D122" s="55">
        <v>39661</v>
      </c>
      <c r="E122" s="56">
        <v>35117.370012908963</v>
      </c>
      <c r="F122" s="56">
        <v>6891.7254980899743</v>
      </c>
      <c r="G122" s="56">
        <v>45337.962963804457</v>
      </c>
    </row>
    <row r="123" spans="1:7" hidden="1" x14ac:dyDescent="0.25">
      <c r="A123" s="55">
        <v>39692</v>
      </c>
      <c r="B123" s="56">
        <v>140554.41968483452</v>
      </c>
      <c r="D123" s="55">
        <v>39692</v>
      </c>
      <c r="E123" s="56">
        <v>36258.665647131202</v>
      </c>
      <c r="F123" s="56">
        <v>6608.1590661138853</v>
      </c>
      <c r="G123" s="56">
        <v>46668.064733470674</v>
      </c>
    </row>
    <row r="124" spans="1:7" hidden="1" x14ac:dyDescent="0.25">
      <c r="A124" s="55">
        <v>39722</v>
      </c>
      <c r="B124" s="56">
        <v>156125.43148365154</v>
      </c>
      <c r="D124" s="55">
        <v>39722</v>
      </c>
      <c r="E124" s="56">
        <v>45794.14912541848</v>
      </c>
      <c r="F124" s="56">
        <v>6600.5091722849402</v>
      </c>
      <c r="G124" s="56">
        <v>52245.291733896709</v>
      </c>
    </row>
    <row r="125" spans="1:7" hidden="1" x14ac:dyDescent="0.25">
      <c r="A125" s="55">
        <v>39753</v>
      </c>
      <c r="B125" s="56">
        <v>140488.95449499952</v>
      </c>
      <c r="D125" s="55">
        <v>39753</v>
      </c>
      <c r="E125" s="56">
        <v>35130.747079660003</v>
      </c>
      <c r="F125" s="56">
        <v>6302.0186827256848</v>
      </c>
      <c r="G125" s="56">
        <v>47666.978398628504</v>
      </c>
    </row>
    <row r="126" spans="1:7" hidden="1" x14ac:dyDescent="0.25">
      <c r="A126" s="55">
        <v>39783</v>
      </c>
      <c r="B126" s="56">
        <v>168510.88210363395</v>
      </c>
      <c r="D126" s="55">
        <v>39783</v>
      </c>
      <c r="E126" s="56">
        <v>46283.316066623724</v>
      </c>
      <c r="F126" s="56">
        <v>5404.2820535320725</v>
      </c>
      <c r="G126" s="56">
        <v>43564.266456583726</v>
      </c>
    </row>
    <row r="127" spans="1:7" hidden="1" x14ac:dyDescent="0.25">
      <c r="A127" s="55">
        <v>39814</v>
      </c>
      <c r="B127" s="56">
        <v>150040.00090868666</v>
      </c>
      <c r="D127" s="55">
        <v>39814</v>
      </c>
      <c r="E127" s="56">
        <v>52477.265906829845</v>
      </c>
      <c r="F127" s="56">
        <v>4251.880246934973</v>
      </c>
      <c r="G127" s="56">
        <v>45265.857185090725</v>
      </c>
    </row>
    <row r="128" spans="1:7" hidden="1" x14ac:dyDescent="0.25">
      <c r="A128" s="55">
        <v>39845</v>
      </c>
      <c r="B128" s="56">
        <v>112798.00903619113</v>
      </c>
      <c r="D128" s="55">
        <v>39845</v>
      </c>
      <c r="E128" s="56">
        <v>28809.915020521377</v>
      </c>
      <c r="F128" s="56">
        <v>3647.7237860848172</v>
      </c>
      <c r="G128" s="56">
        <v>34916.011865002307</v>
      </c>
    </row>
    <row r="129" spans="1:7" hidden="1" x14ac:dyDescent="0.25">
      <c r="A129" s="55">
        <v>39873</v>
      </c>
      <c r="B129" s="56">
        <v>133571.09092839793</v>
      </c>
      <c r="D129" s="55">
        <v>39873</v>
      </c>
      <c r="E129" s="56">
        <v>39376.806932589585</v>
      </c>
      <c r="F129" s="56">
        <v>3474.447204012381</v>
      </c>
      <c r="G129" s="56">
        <v>41388.646460464792</v>
      </c>
    </row>
    <row r="130" spans="1:7" hidden="1" x14ac:dyDescent="0.25">
      <c r="A130" s="55">
        <v>39904</v>
      </c>
      <c r="B130" s="56">
        <v>139850.31991481819</v>
      </c>
      <c r="D130" s="55">
        <v>39904</v>
      </c>
      <c r="E130" s="56">
        <v>43783.665611341225</v>
      </c>
      <c r="F130" s="56">
        <v>4470.0505944716351</v>
      </c>
      <c r="G130" s="56">
        <v>43599.356650459471</v>
      </c>
    </row>
    <row r="131" spans="1:7" hidden="1" x14ac:dyDescent="0.25">
      <c r="A131" s="55">
        <v>39934</v>
      </c>
      <c r="B131" s="56">
        <v>123252.19546721403</v>
      </c>
      <c r="D131" s="55">
        <v>39934</v>
      </c>
      <c r="E131" s="56">
        <v>31258.660428701369</v>
      </c>
      <c r="F131" s="56">
        <v>3675.3427703612842</v>
      </c>
      <c r="G131" s="56">
        <v>38344.202596725176</v>
      </c>
    </row>
    <row r="132" spans="1:7" hidden="1" x14ac:dyDescent="0.25">
      <c r="A132" s="55">
        <v>39965</v>
      </c>
      <c r="B132" s="56">
        <v>132393.0979035075</v>
      </c>
      <c r="D132" s="55">
        <v>39965</v>
      </c>
      <c r="E132" s="56">
        <v>40010.907810850855</v>
      </c>
      <c r="F132" s="56">
        <v>4325.4317443463933</v>
      </c>
      <c r="G132" s="56">
        <v>40180.476744886815</v>
      </c>
    </row>
    <row r="133" spans="1:7" hidden="1" x14ac:dyDescent="0.25">
      <c r="A133" s="55">
        <v>39995</v>
      </c>
      <c r="B133" s="56">
        <v>139175.38160015541</v>
      </c>
      <c r="D133" s="55">
        <v>39995</v>
      </c>
      <c r="E133" s="56">
        <v>40176.359232380128</v>
      </c>
      <c r="F133" s="56">
        <v>4407.3186981806321</v>
      </c>
      <c r="G133" s="56">
        <v>45600.153303000989</v>
      </c>
    </row>
    <row r="134" spans="1:7" hidden="1" x14ac:dyDescent="0.25">
      <c r="A134" s="55">
        <v>40026</v>
      </c>
      <c r="B134" s="56">
        <v>127760.60989080157</v>
      </c>
      <c r="D134" s="55">
        <v>40026</v>
      </c>
      <c r="E134" s="56">
        <v>29048.647767081096</v>
      </c>
      <c r="F134" s="56">
        <v>4401.8137576571935</v>
      </c>
      <c r="G134" s="56">
        <v>41585.946891695516</v>
      </c>
    </row>
    <row r="135" spans="1:7" hidden="1" x14ac:dyDescent="0.25">
      <c r="A135" s="55">
        <v>40057</v>
      </c>
      <c r="B135" s="56">
        <v>125305.5613129971</v>
      </c>
      <c r="D135" s="55">
        <v>40057</v>
      </c>
      <c r="E135" s="56">
        <v>30813.422456957505</v>
      </c>
      <c r="F135" s="56">
        <v>4704.5570017944774</v>
      </c>
      <c r="G135" s="56">
        <v>44790.171608418008</v>
      </c>
    </row>
    <row r="136" spans="1:7" hidden="1" x14ac:dyDescent="0.25">
      <c r="A136" s="55">
        <v>40087</v>
      </c>
      <c r="B136" s="56">
        <v>160745.21130523138</v>
      </c>
      <c r="D136" s="55">
        <v>40087</v>
      </c>
      <c r="E136" s="56">
        <v>48496.909788352059</v>
      </c>
      <c r="F136" s="56">
        <v>5455.1991828997388</v>
      </c>
      <c r="G136" s="56">
        <v>51522.333929804779</v>
      </c>
    </row>
    <row r="137" spans="1:7" hidden="1" x14ac:dyDescent="0.25">
      <c r="A137" s="55">
        <v>40118</v>
      </c>
      <c r="B137" s="56">
        <v>166891.67487609398</v>
      </c>
      <c r="D137" s="55">
        <v>40118</v>
      </c>
      <c r="E137" s="56">
        <v>40539.047672209206</v>
      </c>
      <c r="F137" s="56">
        <v>5939.9090214303251</v>
      </c>
      <c r="G137" s="56">
        <v>54206.945810686317</v>
      </c>
    </row>
    <row r="138" spans="1:7" hidden="1" x14ac:dyDescent="0.25">
      <c r="A138" s="55">
        <v>40148</v>
      </c>
      <c r="B138" s="56">
        <v>173257.56495906386</v>
      </c>
      <c r="D138" s="55">
        <v>40148</v>
      </c>
      <c r="E138" s="56">
        <v>43428.003736298684</v>
      </c>
      <c r="F138" s="56">
        <v>5757.6913912999262</v>
      </c>
      <c r="G138" s="56">
        <v>49615.190482270693</v>
      </c>
    </row>
    <row r="139" spans="1:7" hidden="1" x14ac:dyDescent="0.25">
      <c r="A139" s="55">
        <v>40179</v>
      </c>
      <c r="B139" s="56">
        <v>168039.06201454983</v>
      </c>
      <c r="D139" s="55">
        <v>40179</v>
      </c>
      <c r="E139" s="56">
        <v>53856.711927260214</v>
      </c>
      <c r="F139" s="56">
        <v>5146.9553033212833</v>
      </c>
      <c r="G139" s="56">
        <v>54871.086137746919</v>
      </c>
    </row>
    <row r="140" spans="1:7" hidden="1" x14ac:dyDescent="0.25">
      <c r="A140" s="55">
        <v>40210</v>
      </c>
      <c r="B140" s="56">
        <v>126735.73846907668</v>
      </c>
      <c r="D140" s="55">
        <v>40210</v>
      </c>
      <c r="E140" s="56">
        <v>27908.09910980365</v>
      </c>
      <c r="F140" s="56">
        <v>4332.3505919384907</v>
      </c>
      <c r="G140" s="56">
        <v>42062.128171685807</v>
      </c>
    </row>
    <row r="141" spans="1:7" hidden="1" x14ac:dyDescent="0.25">
      <c r="A141" s="55">
        <v>40238</v>
      </c>
      <c r="B141" s="56">
        <v>139670.48621038278</v>
      </c>
      <c r="D141" s="55">
        <v>40238</v>
      </c>
      <c r="E141" s="56">
        <v>35768.955194122507</v>
      </c>
      <c r="F141" s="56">
        <v>4343.4806337849577</v>
      </c>
      <c r="G141" s="56">
        <v>44083.778188919059</v>
      </c>
    </row>
    <row r="142" spans="1:7" hidden="1" x14ac:dyDescent="0.25">
      <c r="A142" s="55">
        <v>40269</v>
      </c>
      <c r="B142" s="56">
        <v>160030.60625751369</v>
      </c>
      <c r="D142" s="55">
        <v>40269</v>
      </c>
      <c r="E142" s="56">
        <v>49748.661755555804</v>
      </c>
      <c r="F142" s="56">
        <v>5596.2275400882345</v>
      </c>
      <c r="G142" s="56">
        <v>49789.085571312455</v>
      </c>
    </row>
    <row r="143" spans="1:7" hidden="1" x14ac:dyDescent="0.25">
      <c r="A143" s="55">
        <v>40299</v>
      </c>
      <c r="B143" s="56">
        <v>141543.15806762574</v>
      </c>
      <c r="D143" s="55">
        <v>40299</v>
      </c>
      <c r="E143" s="56">
        <v>34406.924785706302</v>
      </c>
      <c r="F143" s="56">
        <v>5282.6640533233958</v>
      </c>
      <c r="G143" s="56">
        <v>43702.301171624546</v>
      </c>
    </row>
    <row r="144" spans="1:7" hidden="1" x14ac:dyDescent="0.25">
      <c r="A144" s="55">
        <v>40330</v>
      </c>
      <c r="B144" s="56">
        <v>143742.5958320467</v>
      </c>
      <c r="D144" s="55">
        <v>40330</v>
      </c>
      <c r="E144" s="56">
        <v>36313.671564598139</v>
      </c>
      <c r="F144" s="56">
        <v>5636.096078336569</v>
      </c>
      <c r="G144" s="56">
        <v>44487.482471038609</v>
      </c>
    </row>
    <row r="145" spans="1:7" hidden="1" x14ac:dyDescent="0.25">
      <c r="A145" s="55">
        <v>40360</v>
      </c>
      <c r="B145" s="56">
        <v>153367.02818051531</v>
      </c>
      <c r="D145" s="55">
        <v>40360</v>
      </c>
      <c r="E145" s="56">
        <v>41285.775388036054</v>
      </c>
      <c r="F145" s="56">
        <v>5174.6668321982706</v>
      </c>
      <c r="G145" s="56">
        <v>49328.698595467897</v>
      </c>
    </row>
    <row r="146" spans="1:7" hidden="1" x14ac:dyDescent="0.25">
      <c r="A146" s="55">
        <v>40391</v>
      </c>
      <c r="B146" s="56">
        <v>146343.32269570493</v>
      </c>
      <c r="D146" s="55">
        <v>40391</v>
      </c>
      <c r="E146" s="56">
        <v>35486.794095508747</v>
      </c>
      <c r="F146" s="56">
        <v>5691.1375394916504</v>
      </c>
      <c r="G146" s="56">
        <v>46905.159309293151</v>
      </c>
    </row>
    <row r="147" spans="1:7" hidden="1" x14ac:dyDescent="0.25">
      <c r="A147" s="55">
        <v>40422</v>
      </c>
      <c r="B147" s="56">
        <v>148100.07390339591</v>
      </c>
      <c r="D147" s="55">
        <v>40422</v>
      </c>
      <c r="E147" s="56">
        <v>33951.647738071704</v>
      </c>
      <c r="F147" s="56">
        <v>5942.6679492139538</v>
      </c>
      <c r="G147" s="56">
        <v>47642.373252480349</v>
      </c>
    </row>
    <row r="148" spans="1:7" hidden="1" x14ac:dyDescent="0.25">
      <c r="A148" s="55">
        <v>40452</v>
      </c>
      <c r="B148" s="56">
        <v>167062.30447383769</v>
      </c>
      <c r="D148" s="55">
        <v>40452</v>
      </c>
      <c r="E148" s="56">
        <v>45736.441068248823</v>
      </c>
      <c r="F148" s="56">
        <v>6069.2553922769248</v>
      </c>
      <c r="G148" s="56">
        <v>54043.084899922367</v>
      </c>
    </row>
    <row r="149" spans="1:7" hidden="1" x14ac:dyDescent="0.25">
      <c r="A149" s="55">
        <v>40483</v>
      </c>
      <c r="B149" s="56">
        <v>155843.55329729329</v>
      </c>
      <c r="D149" s="55">
        <v>40483</v>
      </c>
      <c r="E149" s="56">
        <v>36806.976896348577</v>
      </c>
      <c r="F149" s="56">
        <v>6323.1930220364193</v>
      </c>
      <c r="G149" s="56">
        <v>51637.195904217064</v>
      </c>
    </row>
    <row r="150" spans="1:7" hidden="1" x14ac:dyDescent="0.25">
      <c r="A150" s="55">
        <v>40513</v>
      </c>
      <c r="B150" s="56">
        <v>208187.02585249735</v>
      </c>
      <c r="D150" s="55">
        <v>40513</v>
      </c>
      <c r="E150" s="56">
        <v>52887.006451433634</v>
      </c>
      <c r="F150" s="56">
        <v>7051.2853916529148</v>
      </c>
      <c r="G150" s="56">
        <v>63751.076621323409</v>
      </c>
    </row>
    <row r="151" spans="1:7" hidden="1" x14ac:dyDescent="0.25">
      <c r="A151" s="55">
        <v>40544</v>
      </c>
      <c r="B151" s="56">
        <v>196031.09346980572</v>
      </c>
      <c r="D151" s="55">
        <v>40544</v>
      </c>
      <c r="E151" s="56">
        <v>66889.32719880325</v>
      </c>
      <c r="F151" s="56">
        <v>6794.7790807459114</v>
      </c>
      <c r="G151" s="56">
        <v>62380.313563933822</v>
      </c>
    </row>
    <row r="152" spans="1:7" hidden="1" x14ac:dyDescent="0.25">
      <c r="A152" s="55">
        <v>40575</v>
      </c>
      <c r="B152" s="56">
        <v>140101.85510483384</v>
      </c>
      <c r="D152" s="55">
        <v>40575</v>
      </c>
      <c r="E152" s="56">
        <v>32665.902899703022</v>
      </c>
      <c r="F152" s="56">
        <v>5359.9397194789271</v>
      </c>
      <c r="G152" s="56">
        <v>45520.104800266192</v>
      </c>
    </row>
    <row r="153" spans="1:7" hidden="1" x14ac:dyDescent="0.25">
      <c r="A153" s="55">
        <v>40603</v>
      </c>
      <c r="B153" s="56">
        <v>153492.88094251696</v>
      </c>
      <c r="D153" s="55">
        <v>40603</v>
      </c>
      <c r="E153" s="56">
        <v>40871.72685528225</v>
      </c>
      <c r="F153" s="56">
        <v>5585.3653735577545</v>
      </c>
      <c r="G153" s="56">
        <v>49640.268169187577</v>
      </c>
    </row>
    <row r="154" spans="1:7" hidden="1" x14ac:dyDescent="0.25">
      <c r="A154" s="55">
        <v>40634</v>
      </c>
      <c r="B154" s="56">
        <v>176808.02990577932</v>
      </c>
      <c r="D154" s="55">
        <v>40634</v>
      </c>
      <c r="E154" s="56">
        <v>56955.583709016231</v>
      </c>
      <c r="F154" s="56">
        <v>6281.8565575302573</v>
      </c>
      <c r="G154" s="56">
        <v>52446.687207848372</v>
      </c>
    </row>
    <row r="155" spans="1:7" hidden="1" x14ac:dyDescent="0.25">
      <c r="A155" s="55">
        <v>40664</v>
      </c>
      <c r="B155" s="56">
        <v>152996.71199695111</v>
      </c>
      <c r="D155" s="55">
        <v>40664</v>
      </c>
      <c r="E155" s="56">
        <v>38145.669848145029</v>
      </c>
      <c r="F155" s="56">
        <v>5669.1323020220152</v>
      </c>
      <c r="G155" s="56">
        <v>47464.229629669229</v>
      </c>
    </row>
    <row r="156" spans="1:7" hidden="1" x14ac:dyDescent="0.25">
      <c r="A156" s="55">
        <v>40695</v>
      </c>
      <c r="B156" s="56">
        <v>176946.11054231101</v>
      </c>
      <c r="D156" s="55">
        <v>40695</v>
      </c>
      <c r="E156" s="56">
        <v>46070.829427269011</v>
      </c>
      <c r="F156" s="56">
        <v>5949.1066133362538</v>
      </c>
      <c r="G156" s="56">
        <v>49255.334070654586</v>
      </c>
    </row>
    <row r="157" spans="1:7" hidden="1" x14ac:dyDescent="0.25">
      <c r="A157" s="55">
        <v>40725</v>
      </c>
      <c r="B157" s="56">
        <v>185574.78606926248</v>
      </c>
      <c r="D157" s="55">
        <v>40725</v>
      </c>
      <c r="E157" s="56">
        <v>50798.829332248759</v>
      </c>
      <c r="F157" s="56">
        <v>6573.8694323426489</v>
      </c>
      <c r="G157" s="56">
        <v>67905.663135402836</v>
      </c>
    </row>
    <row r="158" spans="1:7" hidden="1" x14ac:dyDescent="0.25">
      <c r="A158" s="55">
        <v>40756</v>
      </c>
      <c r="B158" s="56">
        <v>158444.1644697185</v>
      </c>
      <c r="D158" s="55">
        <v>40756</v>
      </c>
      <c r="E158" s="56">
        <v>35084.998164548029</v>
      </c>
      <c r="F158" s="56">
        <v>5607.6978690947817</v>
      </c>
      <c r="G158" s="56">
        <v>50733.766877967108</v>
      </c>
    </row>
    <row r="159" spans="1:7" hidden="1" x14ac:dyDescent="0.25">
      <c r="A159" s="55">
        <v>40787</v>
      </c>
      <c r="B159" s="56">
        <v>159007.21099069261</v>
      </c>
      <c r="D159" s="55">
        <v>40787</v>
      </c>
      <c r="E159" s="56">
        <v>34280.651449002617</v>
      </c>
      <c r="F159" s="56">
        <v>6101.6879091647143</v>
      </c>
      <c r="G159" s="56">
        <v>49400.11777044725</v>
      </c>
    </row>
    <row r="160" spans="1:7" hidden="1" x14ac:dyDescent="0.25">
      <c r="A160" s="55">
        <v>40817</v>
      </c>
      <c r="B160" s="56">
        <v>180546.45178774657</v>
      </c>
      <c r="D160" s="55">
        <v>40817</v>
      </c>
      <c r="E160" s="56">
        <v>54678.326574445353</v>
      </c>
      <c r="F160" s="56">
        <v>6947.9013484263069</v>
      </c>
      <c r="G160" s="56">
        <v>54916.564494669437</v>
      </c>
    </row>
    <row r="161" spans="1:7" hidden="1" x14ac:dyDescent="0.25">
      <c r="A161" s="55">
        <v>40848</v>
      </c>
      <c r="B161" s="56">
        <v>165412.03789524271</v>
      </c>
      <c r="D161" s="55">
        <v>40848</v>
      </c>
      <c r="E161" s="56">
        <v>39210.253077820198</v>
      </c>
      <c r="F161" s="56">
        <v>5762.2925233168216</v>
      </c>
      <c r="G161" s="56">
        <v>52591.940304735232</v>
      </c>
    </row>
    <row r="162" spans="1:7" hidden="1" x14ac:dyDescent="0.25">
      <c r="A162" s="55">
        <v>40878</v>
      </c>
      <c r="B162" s="56">
        <v>202118.37199715144</v>
      </c>
      <c r="D162" s="55">
        <v>40878</v>
      </c>
      <c r="E162" s="56">
        <v>49735.033022219752</v>
      </c>
      <c r="F162" s="56">
        <v>5757.5109831048503</v>
      </c>
      <c r="G162" s="56">
        <v>49895.830710461858</v>
      </c>
    </row>
    <row r="163" spans="1:7" hidden="1" x14ac:dyDescent="0.25">
      <c r="A163" s="55">
        <v>40909</v>
      </c>
      <c r="B163" s="56">
        <v>205382.4182872797</v>
      </c>
      <c r="D163" s="55">
        <v>40909</v>
      </c>
      <c r="E163" s="56">
        <v>68808.176403903912</v>
      </c>
      <c r="F163" s="56">
        <v>6974.4694033758078</v>
      </c>
      <c r="G163" s="56">
        <v>63318.942220568606</v>
      </c>
    </row>
    <row r="164" spans="1:7" hidden="1" x14ac:dyDescent="0.25">
      <c r="A164" s="55">
        <v>40940</v>
      </c>
      <c r="B164" s="56">
        <v>147843.27538781543</v>
      </c>
      <c r="D164" s="55">
        <v>40940</v>
      </c>
      <c r="E164" s="56">
        <v>36978.713891812127</v>
      </c>
      <c r="F164" s="56">
        <v>4750.4674953764097</v>
      </c>
      <c r="G164" s="56">
        <v>47913.416225521694</v>
      </c>
    </row>
    <row r="165" spans="1:7" hidden="1" x14ac:dyDescent="0.25">
      <c r="A165" s="55">
        <v>40969</v>
      </c>
      <c r="B165" s="56">
        <v>169122.14535516335</v>
      </c>
      <c r="D165" s="55">
        <v>40969</v>
      </c>
      <c r="E165" s="56">
        <v>45259.843397797871</v>
      </c>
      <c r="F165" s="56">
        <v>4724.8316986096215</v>
      </c>
      <c r="G165" s="56">
        <v>50317.0135120427</v>
      </c>
    </row>
    <row r="166" spans="1:7" hidden="1" x14ac:dyDescent="0.25">
      <c r="A166" s="55">
        <v>41000</v>
      </c>
      <c r="B166" s="56">
        <v>181386.12150765868</v>
      </c>
      <c r="D166" s="55">
        <v>41000</v>
      </c>
      <c r="E166" s="56">
        <v>58166.618440592567</v>
      </c>
      <c r="F166" s="56">
        <v>6093.4304140686527</v>
      </c>
      <c r="G166" s="56">
        <v>52849.541958678594</v>
      </c>
    </row>
    <row r="167" spans="1:7" hidden="1" x14ac:dyDescent="0.25">
      <c r="A167" s="55">
        <v>41030</v>
      </c>
      <c r="B167" s="56">
        <v>158119.67377037607</v>
      </c>
      <c r="D167" s="55">
        <v>41030</v>
      </c>
      <c r="E167" s="56">
        <v>36878.066094255206</v>
      </c>
      <c r="F167" s="56">
        <v>5676.8248250943607</v>
      </c>
      <c r="G167" s="56">
        <v>47505.978229971282</v>
      </c>
    </row>
    <row r="168" spans="1:7" hidden="1" x14ac:dyDescent="0.25">
      <c r="A168" s="55">
        <v>41061</v>
      </c>
      <c r="B168" s="56">
        <v>164862.24117011676</v>
      </c>
      <c r="D168" s="55">
        <v>41061</v>
      </c>
      <c r="E168" s="56">
        <v>45630.202348742583</v>
      </c>
      <c r="F168" s="56">
        <v>4492.2749029530632</v>
      </c>
      <c r="G168" s="56">
        <v>49921.62599811938</v>
      </c>
    </row>
    <row r="169" spans="1:7" hidden="1" x14ac:dyDescent="0.25">
      <c r="A169" s="55">
        <v>41091</v>
      </c>
      <c r="B169" s="56">
        <v>170171.58607205708</v>
      </c>
      <c r="D169" s="55">
        <v>41091</v>
      </c>
      <c r="E169" s="56">
        <v>45568.704490206561</v>
      </c>
      <c r="F169" s="56">
        <v>4342.8401400572793</v>
      </c>
      <c r="G169" s="56">
        <v>54132.387118411549</v>
      </c>
    </row>
    <row r="170" spans="1:7" hidden="1" x14ac:dyDescent="0.25">
      <c r="A170" s="55">
        <v>41122</v>
      </c>
      <c r="B170" s="56">
        <v>155689.24784901273</v>
      </c>
      <c r="D170" s="55">
        <v>41122</v>
      </c>
      <c r="E170" s="56">
        <v>34251.973833195494</v>
      </c>
      <c r="F170" s="56">
        <v>4565.7069022226506</v>
      </c>
      <c r="G170" s="56">
        <v>49737.968176204944</v>
      </c>
    </row>
    <row r="171" spans="1:7" hidden="1" x14ac:dyDescent="0.25">
      <c r="A171" s="55">
        <v>41153</v>
      </c>
      <c r="B171" s="56">
        <v>156870.27273076191</v>
      </c>
      <c r="D171" s="55">
        <v>41153</v>
      </c>
      <c r="E171" s="56">
        <v>36561.31838216287</v>
      </c>
      <c r="F171" s="56">
        <v>5123.0364544360655</v>
      </c>
      <c r="G171" s="56">
        <v>51074.381806333287</v>
      </c>
    </row>
    <row r="172" spans="1:7" hidden="1" x14ac:dyDescent="0.25">
      <c r="A172" s="55">
        <v>41183</v>
      </c>
      <c r="B172" s="56">
        <v>173562.47201391234</v>
      </c>
      <c r="D172" s="55">
        <v>41183</v>
      </c>
      <c r="E172" s="56">
        <v>47146.95407723551</v>
      </c>
      <c r="F172" s="56">
        <v>4535.9359543506798</v>
      </c>
      <c r="G172" s="56">
        <v>55415.745221218858</v>
      </c>
    </row>
    <row r="173" spans="1:7" hidden="1" x14ac:dyDescent="0.25">
      <c r="A173" s="55">
        <v>41214</v>
      </c>
      <c r="B173" s="56">
        <v>166087.7007723171</v>
      </c>
      <c r="D173" s="55">
        <v>41214</v>
      </c>
      <c r="E173" s="56">
        <v>41632.243909762583</v>
      </c>
      <c r="F173" s="56">
        <v>5466.6737474559823</v>
      </c>
      <c r="G173" s="56">
        <v>53424.774800046936</v>
      </c>
    </row>
    <row r="174" spans="1:7" hidden="1" x14ac:dyDescent="0.25">
      <c r="A174" s="55">
        <v>41244</v>
      </c>
      <c r="B174" s="56">
        <v>203846.60031970855</v>
      </c>
      <c r="D174" s="55">
        <v>41244</v>
      </c>
      <c r="E174" s="56">
        <v>50291.991685896304</v>
      </c>
      <c r="F174" s="56">
        <v>5301.3548399189822</v>
      </c>
      <c r="G174" s="56">
        <v>53825.160423711823</v>
      </c>
    </row>
    <row r="175" spans="1:7" hidden="1" x14ac:dyDescent="0.25">
      <c r="A175" s="55">
        <v>41275</v>
      </c>
      <c r="B175" s="56">
        <v>219217.42533207615</v>
      </c>
      <c r="D175" s="55">
        <v>41275</v>
      </c>
      <c r="E175" s="56">
        <v>76051.260430511305</v>
      </c>
      <c r="F175" s="56">
        <v>6501.5320570629492</v>
      </c>
      <c r="G175" s="56">
        <v>69578.627379321479</v>
      </c>
    </row>
    <row r="176" spans="1:7" hidden="1" x14ac:dyDescent="0.25">
      <c r="A176" s="55">
        <v>41306</v>
      </c>
      <c r="B176" s="56">
        <v>147206.75879198674</v>
      </c>
      <c r="D176" s="55">
        <v>41306</v>
      </c>
      <c r="E176" s="56">
        <v>35382.990460775116</v>
      </c>
      <c r="F176" s="56">
        <v>4233.2778247844135</v>
      </c>
      <c r="G176" s="56">
        <v>45727.828179211669</v>
      </c>
    </row>
    <row r="177" spans="1:7" hidden="1" x14ac:dyDescent="0.25">
      <c r="A177" s="55">
        <v>41334</v>
      </c>
      <c r="B177" s="56">
        <v>154465.16239506114</v>
      </c>
      <c r="D177" s="55">
        <v>41334</v>
      </c>
      <c r="E177" s="56">
        <v>38350.518013067995</v>
      </c>
      <c r="F177" s="56">
        <v>4490.7183149538678</v>
      </c>
      <c r="G177" s="56">
        <v>47200.536368456203</v>
      </c>
    </row>
    <row r="178" spans="1:7" hidden="1" x14ac:dyDescent="0.25">
      <c r="A178" s="55">
        <v>41365</v>
      </c>
      <c r="B178" s="56">
        <v>182630.24700270296</v>
      </c>
      <c r="D178" s="55">
        <v>41365</v>
      </c>
      <c r="E178" s="56">
        <v>56980.069778442317</v>
      </c>
      <c r="F178" s="56">
        <v>4981.9339398046441</v>
      </c>
      <c r="G178" s="56">
        <v>54104.107344997487</v>
      </c>
    </row>
    <row r="179" spans="1:7" hidden="1" x14ac:dyDescent="0.25">
      <c r="A179" s="55">
        <v>41395</v>
      </c>
      <c r="B179" s="56">
        <v>168692.87112981692</v>
      </c>
      <c r="D179" s="55">
        <v>41395</v>
      </c>
      <c r="E179" s="56">
        <v>43380.839670977628</v>
      </c>
      <c r="F179" s="56">
        <v>5024.2029695728752</v>
      </c>
      <c r="G179" s="56">
        <v>54463.151726945682</v>
      </c>
    </row>
    <row r="180" spans="1:7" hidden="1" x14ac:dyDescent="0.25">
      <c r="A180" s="55">
        <v>41426</v>
      </c>
      <c r="B180" s="56">
        <v>163629.70175178812</v>
      </c>
      <c r="D180" s="55">
        <v>41426</v>
      </c>
      <c r="E180" s="56">
        <v>41472.762733326854</v>
      </c>
      <c r="F180" s="56">
        <v>5236.0510584569402</v>
      </c>
      <c r="G180" s="56">
        <v>49205.578123011306</v>
      </c>
    </row>
    <row r="181" spans="1:7" hidden="1" x14ac:dyDescent="0.25">
      <c r="A181" s="55">
        <v>41456</v>
      </c>
      <c r="B181" s="56">
        <v>173696.24789409174</v>
      </c>
      <c r="D181" s="55">
        <v>41456</v>
      </c>
      <c r="E181" s="56">
        <v>46591.690439781472</v>
      </c>
      <c r="F181" s="56">
        <v>4942.8657029837868</v>
      </c>
      <c r="G181" s="56">
        <v>54520.813956408798</v>
      </c>
    </row>
    <row r="182" spans="1:7" hidden="1" x14ac:dyDescent="0.25">
      <c r="A182" s="55">
        <v>41487</v>
      </c>
      <c r="B182" s="56">
        <v>159476.23940354746</v>
      </c>
      <c r="D182" s="55">
        <v>41487</v>
      </c>
      <c r="E182" s="56">
        <v>36284.496895719763</v>
      </c>
      <c r="F182" s="56">
        <v>4908.0849619682986</v>
      </c>
      <c r="G182" s="56">
        <v>49986.550540893862</v>
      </c>
    </row>
    <row r="183" spans="1:7" hidden="1" x14ac:dyDescent="0.25">
      <c r="A183" s="55">
        <v>41518</v>
      </c>
      <c r="B183" s="56">
        <v>159412.35879065812</v>
      </c>
      <c r="D183" s="55">
        <v>41518</v>
      </c>
      <c r="E183" s="56">
        <v>36469.349787358566</v>
      </c>
      <c r="F183" s="56">
        <v>5451.5353031653449</v>
      </c>
      <c r="G183" s="56">
        <v>49289.811871881255</v>
      </c>
    </row>
    <row r="184" spans="1:7" hidden="1" x14ac:dyDescent="0.25">
      <c r="A184" s="55">
        <v>41548</v>
      </c>
      <c r="B184" s="56">
        <v>182567.86486189658</v>
      </c>
      <c r="D184" s="55">
        <v>41548</v>
      </c>
      <c r="E184" s="56">
        <v>50971.063578224763</v>
      </c>
      <c r="F184" s="56">
        <v>5128.0445869740934</v>
      </c>
      <c r="G184" s="56">
        <v>56197.001416857936</v>
      </c>
    </row>
    <row r="185" spans="1:7" hidden="1" x14ac:dyDescent="0.25">
      <c r="A185" s="55">
        <v>41579</v>
      </c>
      <c r="B185" s="56">
        <v>211916.34240607408</v>
      </c>
      <c r="D185" s="55">
        <v>41579</v>
      </c>
      <c r="E185" s="56">
        <v>43799.775854016298</v>
      </c>
      <c r="F185" s="56">
        <v>5643.6188853875929</v>
      </c>
      <c r="G185" s="56">
        <v>55103.953033903817</v>
      </c>
    </row>
    <row r="186" spans="1:7" hidden="1" x14ac:dyDescent="0.25">
      <c r="A186" s="55">
        <v>41609</v>
      </c>
      <c r="B186" s="56">
        <v>220595.32267037345</v>
      </c>
      <c r="D186" s="55">
        <v>41609</v>
      </c>
      <c r="E186" s="56">
        <v>54997.099295886968</v>
      </c>
      <c r="F186" s="56">
        <v>5602.8684881822337</v>
      </c>
      <c r="G186" s="56">
        <v>54932.756201822318</v>
      </c>
    </row>
    <row r="187" spans="1:7" hidden="1" x14ac:dyDescent="0.25">
      <c r="A187" s="55">
        <v>41640</v>
      </c>
      <c r="B187" s="56">
        <v>221178.74364176946</v>
      </c>
      <c r="D187" s="55">
        <v>41640</v>
      </c>
      <c r="E187" s="56">
        <v>75020.47884621656</v>
      </c>
      <c r="F187" s="56">
        <v>6859.3980330719232</v>
      </c>
      <c r="G187" s="56">
        <v>68442.46924492385</v>
      </c>
    </row>
    <row r="188" spans="1:7" hidden="1" x14ac:dyDescent="0.25">
      <c r="A188" s="55">
        <v>41671</v>
      </c>
      <c r="B188" s="56">
        <v>152098.06792956433</v>
      </c>
      <c r="D188" s="55">
        <v>41671</v>
      </c>
      <c r="E188" s="56">
        <v>34394.692105446222</v>
      </c>
      <c r="F188" s="56">
        <v>4471.6375915753733</v>
      </c>
      <c r="G188" s="56">
        <v>46874.789974300278</v>
      </c>
    </row>
    <row r="189" spans="1:7" hidden="1" x14ac:dyDescent="0.25">
      <c r="A189" s="55">
        <v>41699</v>
      </c>
      <c r="B189" s="56">
        <v>157344.95710890743</v>
      </c>
      <c r="D189" s="55">
        <v>41699</v>
      </c>
      <c r="E189" s="56">
        <v>40674.69886398784</v>
      </c>
      <c r="F189" s="56">
        <v>4771.3131440606658</v>
      </c>
      <c r="G189" s="56">
        <v>47826.864684877677</v>
      </c>
    </row>
    <row r="190" spans="1:7" hidden="1" x14ac:dyDescent="0.25">
      <c r="A190" s="55">
        <v>41730</v>
      </c>
      <c r="B190" s="56">
        <v>184197.47384102258</v>
      </c>
      <c r="D190" s="55">
        <v>41730</v>
      </c>
      <c r="E190" s="56">
        <v>61183.103246462757</v>
      </c>
      <c r="F190" s="56">
        <v>5078.3113266212249</v>
      </c>
      <c r="G190" s="56">
        <v>52240.911190261068</v>
      </c>
    </row>
    <row r="191" spans="1:7" hidden="1" x14ac:dyDescent="0.25">
      <c r="A191" s="55">
        <v>41760</v>
      </c>
      <c r="B191" s="56">
        <v>157908.55486962321</v>
      </c>
      <c r="D191" s="55">
        <v>41760</v>
      </c>
      <c r="E191" s="56">
        <v>38633.002836867403</v>
      </c>
      <c r="F191" s="56">
        <v>5190.8634764312619</v>
      </c>
      <c r="G191" s="56">
        <v>48197.333699449206</v>
      </c>
    </row>
    <row r="192" spans="1:7" hidden="1" x14ac:dyDescent="0.25">
      <c r="A192" s="55">
        <v>41791</v>
      </c>
      <c r="B192" s="56">
        <v>163297.95863243809</v>
      </c>
      <c r="D192" s="55">
        <v>41791</v>
      </c>
      <c r="E192" s="56">
        <v>43878.118473729082</v>
      </c>
      <c r="F192" s="56">
        <v>5355.086967371547</v>
      </c>
      <c r="G192" s="56">
        <v>48815.157377664116</v>
      </c>
    </row>
    <row r="193" spans="1:7" hidden="1" x14ac:dyDescent="0.25">
      <c r="A193" s="55">
        <v>41821</v>
      </c>
      <c r="B193" s="56">
        <v>169770.07038484755</v>
      </c>
      <c r="D193" s="55">
        <v>41821</v>
      </c>
      <c r="E193" s="56">
        <v>46329.761951721113</v>
      </c>
      <c r="F193" s="56">
        <v>4952.2064012800083</v>
      </c>
      <c r="G193" s="56">
        <v>51461.914122027243</v>
      </c>
    </row>
    <row r="194" spans="1:7" hidden="1" x14ac:dyDescent="0.25">
      <c r="A194" s="55">
        <v>41852</v>
      </c>
      <c r="B194" s="56">
        <v>168541.09158629604</v>
      </c>
      <c r="D194" s="55">
        <v>41852</v>
      </c>
      <c r="E194" s="56">
        <v>41242.581201651126</v>
      </c>
      <c r="F194" s="56">
        <v>5194.6226653801923</v>
      </c>
      <c r="G194" s="56">
        <v>49627.347433352661</v>
      </c>
    </row>
    <row r="195" spans="1:7" hidden="1" x14ac:dyDescent="0.25">
      <c r="A195" s="55">
        <v>41883</v>
      </c>
      <c r="B195" s="56">
        <v>161002.85767822634</v>
      </c>
      <c r="D195" s="55">
        <v>41883</v>
      </c>
      <c r="E195" s="56">
        <v>36580.718652732387</v>
      </c>
      <c r="F195" s="56">
        <v>5283.2423205439982</v>
      </c>
      <c r="G195" s="56">
        <v>47952.62437854083</v>
      </c>
    </row>
    <row r="196" spans="1:7" hidden="1" x14ac:dyDescent="0.25">
      <c r="A196" s="55">
        <v>41913</v>
      </c>
      <c r="B196" s="56">
        <v>180501.46798854877</v>
      </c>
      <c r="D196" s="55">
        <v>41913</v>
      </c>
      <c r="E196" s="56">
        <v>48171.345492002118</v>
      </c>
      <c r="F196" s="56">
        <v>5753.8421525600179</v>
      </c>
      <c r="G196" s="56">
        <v>54930.266963954055</v>
      </c>
    </row>
    <row r="197" spans="1:7" hidden="1" x14ac:dyDescent="0.25">
      <c r="A197" s="55">
        <v>41944</v>
      </c>
      <c r="B197" s="56">
        <v>184281.55749254656</v>
      </c>
      <c r="D197" s="55">
        <v>41944</v>
      </c>
      <c r="E197" s="56">
        <v>43956.929926801124</v>
      </c>
      <c r="F197" s="56">
        <v>6353.1597196940811</v>
      </c>
      <c r="G197" s="56">
        <v>56431.301520245324</v>
      </c>
    </row>
    <row r="198" spans="1:7" hidden="1" x14ac:dyDescent="0.25">
      <c r="A198" s="55">
        <v>41974</v>
      </c>
      <c r="B198" s="56">
        <v>201528.3980360702</v>
      </c>
      <c r="D198" s="55">
        <v>41974</v>
      </c>
      <c r="E198" s="56">
        <v>48569.39561259513</v>
      </c>
      <c r="F198" s="56">
        <v>5823.6837383533357</v>
      </c>
      <c r="G198" s="56">
        <v>48887.796156313925</v>
      </c>
    </row>
    <row r="199" spans="1:7" hidden="1" x14ac:dyDescent="0.25">
      <c r="A199" s="55">
        <v>42005</v>
      </c>
      <c r="B199" s="56">
        <v>212277.92523436117</v>
      </c>
      <c r="D199" s="55">
        <v>42005</v>
      </c>
      <c r="E199" s="56">
        <v>70386.849516736838</v>
      </c>
      <c r="F199" s="56">
        <v>7101.8798265054429</v>
      </c>
      <c r="G199" s="56">
        <v>64892.447819788875</v>
      </c>
    </row>
    <row r="200" spans="1:7" hidden="1" x14ac:dyDescent="0.25">
      <c r="A200" s="55">
        <v>42036</v>
      </c>
      <c r="B200" s="56">
        <v>154469.94976424219</v>
      </c>
      <c r="D200" s="55">
        <v>42036</v>
      </c>
      <c r="E200" s="56">
        <v>38243.367602201208</v>
      </c>
      <c r="F200" s="56">
        <v>3932.7161771304463</v>
      </c>
      <c r="G200" s="56">
        <v>47698.416042881887</v>
      </c>
    </row>
    <row r="201" spans="1:7" hidden="1" x14ac:dyDescent="0.25">
      <c r="A201" s="55">
        <v>42064</v>
      </c>
      <c r="B201" s="56">
        <v>159006.33351347715</v>
      </c>
      <c r="D201" s="55">
        <v>42064</v>
      </c>
      <c r="E201" s="56">
        <v>42861.105818499382</v>
      </c>
      <c r="F201" s="56">
        <v>3937.2620274872247</v>
      </c>
      <c r="G201" s="56">
        <v>46283.01150116232</v>
      </c>
    </row>
    <row r="202" spans="1:7" hidden="1" x14ac:dyDescent="0.25">
      <c r="A202" s="55">
        <v>42095</v>
      </c>
      <c r="B202" s="56">
        <v>180570.00966564863</v>
      </c>
      <c r="D202" s="55">
        <v>42095</v>
      </c>
      <c r="E202" s="56">
        <v>58005.591470231862</v>
      </c>
      <c r="F202" s="56">
        <v>4556.4137693354241</v>
      </c>
      <c r="G202" s="56">
        <v>51298.361975964304</v>
      </c>
    </row>
    <row r="203" spans="1:7" hidden="1" x14ac:dyDescent="0.25">
      <c r="A203" s="55">
        <v>42125</v>
      </c>
      <c r="B203" s="56">
        <v>152421.08566770336</v>
      </c>
      <c r="D203" s="55">
        <v>42125</v>
      </c>
      <c r="E203" s="56">
        <v>38605.832338545843</v>
      </c>
      <c r="F203" s="56">
        <v>4383.3823354506922</v>
      </c>
      <c r="G203" s="56">
        <v>45056.52471457806</v>
      </c>
    </row>
    <row r="204" spans="1:7" hidden="1" x14ac:dyDescent="0.25">
      <c r="A204" s="55">
        <v>42156</v>
      </c>
      <c r="B204" s="56">
        <v>160088.12808313765</v>
      </c>
      <c r="D204" s="55">
        <v>42156</v>
      </c>
      <c r="E204" s="56">
        <v>45074.64998471635</v>
      </c>
      <c r="F204" s="56">
        <v>4156.6319616162391</v>
      </c>
      <c r="G204" s="56">
        <v>45342.140550370757</v>
      </c>
    </row>
    <row r="205" spans="1:7" hidden="1" x14ac:dyDescent="0.25">
      <c r="A205" s="55">
        <v>42186</v>
      </c>
      <c r="B205" s="56">
        <v>167687.08574713184</v>
      </c>
      <c r="D205" s="55">
        <v>42186</v>
      </c>
      <c r="E205" s="56">
        <v>44322.662706090443</v>
      </c>
      <c r="F205" s="56">
        <v>4148.1564189583905</v>
      </c>
      <c r="G205" s="56">
        <v>50301.426228042918</v>
      </c>
    </row>
    <row r="206" spans="1:7" hidden="1" x14ac:dyDescent="0.25">
      <c r="A206" s="55">
        <v>42217</v>
      </c>
      <c r="B206" s="56">
        <v>153521.88939080146</v>
      </c>
      <c r="D206" s="55">
        <v>42217</v>
      </c>
      <c r="E206" s="56">
        <v>34568.822112533162</v>
      </c>
      <c r="F206" s="56">
        <v>4205.6312262517959</v>
      </c>
      <c r="G206" s="56">
        <v>45675.678603643311</v>
      </c>
    </row>
    <row r="207" spans="1:7" hidden="1" x14ac:dyDescent="0.25">
      <c r="A207" s="55">
        <v>42248</v>
      </c>
      <c r="B207" s="56">
        <v>155212.98471926127</v>
      </c>
      <c r="D207" s="55">
        <v>42248</v>
      </c>
      <c r="E207" s="56">
        <v>35857.097229265601</v>
      </c>
      <c r="F207" s="56">
        <v>4635.9411936546612</v>
      </c>
      <c r="G207" s="56">
        <v>46747.102788397504</v>
      </c>
    </row>
    <row r="208" spans="1:7" hidden="1" x14ac:dyDescent="0.25">
      <c r="A208" s="55">
        <v>42278</v>
      </c>
      <c r="B208" s="56">
        <v>163208.52151552963</v>
      </c>
      <c r="D208" s="55">
        <v>42278</v>
      </c>
      <c r="E208" s="56">
        <v>44038.531598209513</v>
      </c>
      <c r="F208" s="56">
        <v>4445.3729858148563</v>
      </c>
      <c r="G208" s="56">
        <v>50064.586418846346</v>
      </c>
    </row>
    <row r="209" spans="1:7" hidden="1" x14ac:dyDescent="0.25">
      <c r="A209" s="55">
        <v>42309</v>
      </c>
      <c r="B209" s="56">
        <v>152719.58067911066</v>
      </c>
      <c r="D209" s="55">
        <v>42309</v>
      </c>
      <c r="E209" s="56">
        <v>37367.498627805478</v>
      </c>
      <c r="F209" s="56">
        <v>4386.011224383129</v>
      </c>
      <c r="G209" s="56">
        <v>48537.439720212693</v>
      </c>
    </row>
    <row r="210" spans="1:7" hidden="1" x14ac:dyDescent="0.25">
      <c r="A210" s="55">
        <v>42339</v>
      </c>
      <c r="B210" s="56">
        <v>192625.17326743479</v>
      </c>
      <c r="D210" s="55">
        <v>42339</v>
      </c>
      <c r="E210" s="56">
        <v>53303.763965196056</v>
      </c>
      <c r="F210" s="56">
        <v>4738.3770736180313</v>
      </c>
      <c r="G210" s="56">
        <v>46681.546807326427</v>
      </c>
    </row>
    <row r="211" spans="1:7" hidden="1" x14ac:dyDescent="0.25">
      <c r="A211" s="55">
        <v>42370</v>
      </c>
      <c r="B211" s="56">
        <v>200859.27713375597</v>
      </c>
      <c r="D211" s="55">
        <v>42370</v>
      </c>
      <c r="E211" s="56">
        <v>69093.336933519255</v>
      </c>
      <c r="F211" s="56">
        <v>4715.6458238387804</v>
      </c>
      <c r="G211" s="56">
        <v>63232.355143279754</v>
      </c>
    </row>
    <row r="212" spans="1:7" hidden="1" x14ac:dyDescent="0.25">
      <c r="A212" s="55">
        <v>42401</v>
      </c>
      <c r="B212" s="56">
        <v>136763.46297978779</v>
      </c>
      <c r="D212" s="55">
        <v>42401</v>
      </c>
      <c r="E212" s="56">
        <v>31624.695429813015</v>
      </c>
      <c r="F212" s="56">
        <v>3365.0811157380685</v>
      </c>
      <c r="G212" s="56">
        <v>42300.52035065501</v>
      </c>
    </row>
    <row r="213" spans="1:7" hidden="1" x14ac:dyDescent="0.25">
      <c r="A213" s="55">
        <v>42430</v>
      </c>
      <c r="B213" s="56">
        <v>148549.90763563698</v>
      </c>
      <c r="D213" s="55">
        <v>42430</v>
      </c>
      <c r="E213" s="56">
        <v>39175.007163029739</v>
      </c>
      <c r="F213" s="56">
        <v>3616.3836034414348</v>
      </c>
      <c r="G213" s="56">
        <v>45335.420731050872</v>
      </c>
    </row>
    <row r="214" spans="1:7" hidden="1" x14ac:dyDescent="0.25">
      <c r="A214" s="55">
        <v>42461</v>
      </c>
      <c r="B214" s="56">
        <v>170986.37370300363</v>
      </c>
      <c r="D214" s="55">
        <v>42461</v>
      </c>
      <c r="E214" s="56">
        <v>56914.113012260554</v>
      </c>
      <c r="F214" s="56">
        <v>4056.9622100981474</v>
      </c>
      <c r="G214" s="56">
        <v>50073.619191764839</v>
      </c>
    </row>
    <row r="215" spans="1:7" hidden="1" x14ac:dyDescent="0.25">
      <c r="A215" s="55">
        <v>42491</v>
      </c>
      <c r="B215" s="56">
        <v>144165.29496560217</v>
      </c>
      <c r="D215" s="55">
        <v>42491</v>
      </c>
      <c r="E215" s="56">
        <v>36118.147708954457</v>
      </c>
      <c r="F215" s="56">
        <v>4651.2504156894611</v>
      </c>
      <c r="G215" s="56">
        <v>43667.18649807373</v>
      </c>
    </row>
    <row r="216" spans="1:7" hidden="1" x14ac:dyDescent="0.25">
      <c r="A216" s="55">
        <v>42522</v>
      </c>
      <c r="B216" s="56">
        <v>148705.48125400304</v>
      </c>
      <c r="D216" s="55">
        <v>42522</v>
      </c>
      <c r="E216" s="56">
        <v>43520.807132968213</v>
      </c>
      <c r="F216" s="56">
        <v>3562.0348833638382</v>
      </c>
      <c r="G216" s="56">
        <v>41642.718709228335</v>
      </c>
    </row>
    <row r="217" spans="1:7" hidden="1" x14ac:dyDescent="0.25">
      <c r="A217" s="55">
        <v>42552</v>
      </c>
      <c r="B217" s="56">
        <v>159521.74469240042</v>
      </c>
      <c r="D217" s="55">
        <v>42552</v>
      </c>
      <c r="E217" s="56">
        <v>46226.259602481463</v>
      </c>
      <c r="F217" s="56">
        <v>3550.8621391846855</v>
      </c>
      <c r="G217" s="56">
        <v>49985.463076553802</v>
      </c>
    </row>
    <row r="218" spans="1:7" hidden="1" x14ac:dyDescent="0.25">
      <c r="A218" s="55">
        <v>42583</v>
      </c>
      <c r="B218" s="56">
        <v>137942.13460918263</v>
      </c>
      <c r="D218" s="55">
        <v>42583</v>
      </c>
      <c r="E218" s="56">
        <v>33138.990868180619</v>
      </c>
      <c r="F218" s="56">
        <v>3616.7420680291366</v>
      </c>
      <c r="G218" s="56">
        <v>41454.933946546109</v>
      </c>
    </row>
    <row r="219" spans="1:7" hidden="1" x14ac:dyDescent="0.25">
      <c r="A219" s="55">
        <v>42614</v>
      </c>
      <c r="B219" s="56">
        <v>142482.63911860486</v>
      </c>
      <c r="D219" s="55">
        <v>42614</v>
      </c>
      <c r="E219" s="56">
        <v>35402.031427382724</v>
      </c>
      <c r="F219" s="56">
        <v>4051.9548430632026</v>
      </c>
      <c r="G219" s="56">
        <v>43185.592879824922</v>
      </c>
    </row>
    <row r="220" spans="1:7" hidden="1" x14ac:dyDescent="0.25">
      <c r="A220" s="55">
        <v>42644</v>
      </c>
      <c r="B220" s="56">
        <v>223128.95326495561</v>
      </c>
      <c r="D220" s="55">
        <v>42644</v>
      </c>
      <c r="E220" s="56">
        <v>78562.721796029058</v>
      </c>
      <c r="F220" s="56">
        <v>4292.8550653026432</v>
      </c>
      <c r="G220" s="56">
        <v>47468.94653948395</v>
      </c>
    </row>
    <row r="221" spans="1:7" hidden="1" x14ac:dyDescent="0.25">
      <c r="A221" s="55">
        <v>42675</v>
      </c>
      <c r="B221" s="56">
        <v>152109.1390170888</v>
      </c>
      <c r="D221" s="55">
        <v>42675</v>
      </c>
      <c r="E221" s="56">
        <v>40406.302725357491</v>
      </c>
      <c r="F221" s="56">
        <v>4168.1128305853263</v>
      </c>
      <c r="G221" s="56">
        <v>47370.063559876995</v>
      </c>
    </row>
    <row r="222" spans="1:7" hidden="1" x14ac:dyDescent="0.25">
      <c r="A222" s="55">
        <v>42705</v>
      </c>
      <c r="B222" s="56">
        <v>190844.99200156349</v>
      </c>
      <c r="D222" s="55">
        <v>42705</v>
      </c>
      <c r="E222" s="56">
        <v>53330.30307493727</v>
      </c>
      <c r="F222" s="56">
        <v>5011.5741981247347</v>
      </c>
      <c r="G222" s="56">
        <v>45935.645753534714</v>
      </c>
    </row>
    <row r="223" spans="1:7" hidden="1" x14ac:dyDescent="0.25">
      <c r="A223" s="55">
        <v>42736</v>
      </c>
      <c r="B223" s="56">
        <v>199349.48741606972</v>
      </c>
      <c r="D223" s="55">
        <v>42736</v>
      </c>
      <c r="E223" s="56">
        <v>71257.444800889774</v>
      </c>
      <c r="F223" s="56">
        <v>4084.7400850541221</v>
      </c>
      <c r="G223" s="56">
        <v>63132.589342362931</v>
      </c>
    </row>
    <row r="224" spans="1:7" hidden="1" x14ac:dyDescent="0.25">
      <c r="A224" s="55">
        <v>42767</v>
      </c>
      <c r="B224" s="56">
        <v>136646.76211213364</v>
      </c>
      <c r="D224" s="55">
        <v>42767</v>
      </c>
      <c r="E224" s="56">
        <v>34291.364293061139</v>
      </c>
      <c r="F224" s="56">
        <v>3694.7016908944688</v>
      </c>
      <c r="G224" s="56">
        <v>41812.048845131983</v>
      </c>
    </row>
    <row r="225" spans="1:7" hidden="1" x14ac:dyDescent="0.25">
      <c r="A225" s="55">
        <v>42795</v>
      </c>
      <c r="B225" s="56">
        <v>146261.41434097878</v>
      </c>
      <c r="D225" s="55">
        <v>42795</v>
      </c>
      <c r="E225" s="56">
        <v>39059.960100398654</v>
      </c>
      <c r="F225" s="56">
        <v>3928.2803150838863</v>
      </c>
      <c r="G225" s="56">
        <v>44179.608876398575</v>
      </c>
    </row>
    <row r="226" spans="1:7" hidden="1" x14ac:dyDescent="0.25">
      <c r="A226" s="55">
        <v>42826</v>
      </c>
      <c r="B226" s="56">
        <v>168766.51066225409</v>
      </c>
      <c r="D226" s="55">
        <v>42826</v>
      </c>
      <c r="E226" s="56">
        <v>57102.062894346367</v>
      </c>
      <c r="F226" s="56">
        <v>4556.254646451489</v>
      </c>
      <c r="G226" s="56">
        <v>47418.090303053381</v>
      </c>
    </row>
    <row r="227" spans="1:7" hidden="1" x14ac:dyDescent="0.25">
      <c r="A227" s="55">
        <v>42856</v>
      </c>
      <c r="B227" s="56">
        <v>143719.63542275302</v>
      </c>
      <c r="D227" s="55">
        <v>42856</v>
      </c>
      <c r="E227" s="56">
        <v>36097.923548443214</v>
      </c>
      <c r="F227" s="56">
        <v>3790.1221762586233</v>
      </c>
      <c r="G227" s="56">
        <v>42263.790870723991</v>
      </c>
    </row>
    <row r="228" spans="1:7" hidden="1" x14ac:dyDescent="0.25">
      <c r="A228" s="55">
        <v>42887</v>
      </c>
      <c r="B228" s="56">
        <v>153419.1656219571</v>
      </c>
      <c r="D228" s="55">
        <v>42887</v>
      </c>
      <c r="E228" s="56">
        <v>45150.619775414802</v>
      </c>
      <c r="F228" s="56">
        <v>4297.4721777755803</v>
      </c>
      <c r="G228" s="56">
        <v>43179.902325587122</v>
      </c>
    </row>
    <row r="229" spans="1:7" hidden="1" x14ac:dyDescent="0.25">
      <c r="A229" s="55">
        <v>42917</v>
      </c>
      <c r="B229" s="56">
        <v>156813.56644270424</v>
      </c>
      <c r="D229" s="55">
        <v>42917</v>
      </c>
      <c r="E229" s="56">
        <v>43881.485455064598</v>
      </c>
      <c r="F229" s="56">
        <v>4131.7479271975408</v>
      </c>
      <c r="G229" s="56">
        <v>46641.291008933928</v>
      </c>
    </row>
    <row r="230" spans="1:7" hidden="1" x14ac:dyDescent="0.25">
      <c r="A230" s="55">
        <v>42948</v>
      </c>
      <c r="B230" s="56">
        <v>152620.90954666765</v>
      </c>
      <c r="D230" s="55">
        <v>42948</v>
      </c>
      <c r="E230" s="56">
        <v>37252.645374388208</v>
      </c>
      <c r="F230" s="56">
        <v>3977.8427029807522</v>
      </c>
      <c r="G230" s="56">
        <v>46916.728423562556</v>
      </c>
    </row>
    <row r="231" spans="1:7" hidden="1" x14ac:dyDescent="0.25">
      <c r="A231" s="55">
        <v>42979</v>
      </c>
      <c r="B231" s="56">
        <v>154855.40351193355</v>
      </c>
      <c r="D231" s="55">
        <v>42979</v>
      </c>
      <c r="E231" s="56">
        <v>36388.790289714882</v>
      </c>
      <c r="F231" s="56">
        <v>4650.2959291036768</v>
      </c>
      <c r="G231" s="56">
        <v>47317.263213468235</v>
      </c>
    </row>
    <row r="232" spans="1:7" hidden="1" x14ac:dyDescent="0.25">
      <c r="A232" s="55">
        <v>43009</v>
      </c>
      <c r="B232" s="56">
        <v>170564.77939410199</v>
      </c>
      <c r="D232" s="55">
        <v>43009</v>
      </c>
      <c r="E232" s="56">
        <v>45792.446257917582</v>
      </c>
      <c r="F232" s="56">
        <v>4652.3088095773237</v>
      </c>
      <c r="G232" s="56">
        <v>52542.016193095733</v>
      </c>
    </row>
    <row r="233" spans="1:7" hidden="1" x14ac:dyDescent="0.25">
      <c r="A233" s="55">
        <v>43040</v>
      </c>
      <c r="B233" s="56">
        <v>167554.31941884759</v>
      </c>
      <c r="D233" s="55">
        <v>43040</v>
      </c>
      <c r="E233" s="56">
        <v>39136.524833161566</v>
      </c>
      <c r="F233" s="56">
        <v>4794.8249731536825</v>
      </c>
      <c r="G233" s="56">
        <v>52276.350151252467</v>
      </c>
    </row>
    <row r="234" spans="1:7" hidden="1" x14ac:dyDescent="0.25">
      <c r="A234" s="55">
        <v>43070</v>
      </c>
      <c r="B234" s="56">
        <v>199820.36398732822</v>
      </c>
      <c r="D234" s="55">
        <v>43070</v>
      </c>
      <c r="E234" s="56">
        <v>52320.679435617705</v>
      </c>
      <c r="F234" s="56">
        <v>4871.6070514797357</v>
      </c>
      <c r="G234" s="56">
        <v>49490.485829408994</v>
      </c>
    </row>
    <row r="235" spans="1:7" hidden="1" x14ac:dyDescent="0.25">
      <c r="A235" s="55">
        <v>43101</v>
      </c>
      <c r="B235" s="56">
        <v>217426.00783265813</v>
      </c>
      <c r="D235" s="55">
        <v>43101</v>
      </c>
      <c r="E235" s="56">
        <v>71344.848974959081</v>
      </c>
      <c r="F235" s="56">
        <v>4899.5275859653648</v>
      </c>
      <c r="G235" s="56">
        <v>66938.531455627206</v>
      </c>
    </row>
    <row r="236" spans="1:7" hidden="1" x14ac:dyDescent="0.25">
      <c r="A236" s="55">
        <v>43132</v>
      </c>
      <c r="B236" s="56">
        <v>151015.99290356113</v>
      </c>
      <c r="D236" s="55">
        <v>43132</v>
      </c>
      <c r="E236" s="56">
        <v>37164.581910295099</v>
      </c>
      <c r="F236" s="56">
        <v>4085.3991289369119</v>
      </c>
      <c r="G236" s="56">
        <v>48337.356365609216</v>
      </c>
    </row>
    <row r="237" spans="1:7" hidden="1" x14ac:dyDescent="0.25">
      <c r="A237" s="55">
        <v>43160</v>
      </c>
      <c r="B237" s="56">
        <v>151925.38789123722</v>
      </c>
      <c r="D237" s="55">
        <v>43160</v>
      </c>
      <c r="E237" s="56">
        <v>40197.03506710675</v>
      </c>
      <c r="F237" s="56">
        <v>4188.410064999819</v>
      </c>
      <c r="G237" s="56">
        <v>46608.715328168088</v>
      </c>
    </row>
    <row r="238" spans="1:7" hidden="1" x14ac:dyDescent="0.25">
      <c r="A238" s="55">
        <v>43191</v>
      </c>
      <c r="B238" s="56">
        <v>178709.49883126939</v>
      </c>
      <c r="D238" s="55">
        <v>43191</v>
      </c>
      <c r="E238" s="56">
        <v>58082.92857239936</v>
      </c>
      <c r="F238" s="56">
        <v>4677.6598718134583</v>
      </c>
      <c r="G238" s="56">
        <v>52977.966775700093</v>
      </c>
    </row>
    <row r="239" spans="1:7" hidden="1" x14ac:dyDescent="0.25">
      <c r="A239" s="55">
        <v>43221</v>
      </c>
      <c r="B239" s="56">
        <v>151128.6515545017</v>
      </c>
      <c r="D239" s="55">
        <v>43221</v>
      </c>
      <c r="E239" s="56">
        <v>38051.758413768534</v>
      </c>
      <c r="F239" s="56">
        <v>4158.6766992620196</v>
      </c>
      <c r="G239" s="56">
        <v>46656.032841078202</v>
      </c>
    </row>
    <row r="240" spans="1:7" hidden="1" x14ac:dyDescent="0.25">
      <c r="A240" s="55">
        <v>43252</v>
      </c>
      <c r="B240" s="56">
        <v>155310.83702976204</v>
      </c>
      <c r="D240" s="55">
        <v>43252</v>
      </c>
      <c r="E240" s="56">
        <v>43142.003174619786</v>
      </c>
      <c r="F240" s="56">
        <v>3683.6282127883151</v>
      </c>
      <c r="G240" s="56">
        <v>46180.232316876398</v>
      </c>
    </row>
    <row r="241" spans="1:7" hidden="1" x14ac:dyDescent="0.25">
      <c r="A241" s="55">
        <v>43282</v>
      </c>
      <c r="B241" s="56">
        <v>169962.01482403246</v>
      </c>
      <c r="D241" s="55">
        <v>43282</v>
      </c>
      <c r="E241" s="56">
        <v>49625.255892334397</v>
      </c>
      <c r="F241" s="56">
        <v>4643.1415800462855</v>
      </c>
      <c r="G241" s="56">
        <v>52608.770476377285</v>
      </c>
    </row>
    <row r="242" spans="1:7" hidden="1" x14ac:dyDescent="0.25">
      <c r="A242" s="55">
        <v>43313</v>
      </c>
      <c r="B242" s="56">
        <v>153577.87751422587</v>
      </c>
      <c r="D242" s="55">
        <v>43313</v>
      </c>
      <c r="E242" s="56">
        <v>38372.325052263797</v>
      </c>
      <c r="F242" s="56">
        <v>3903.7124663615405</v>
      </c>
      <c r="G242" s="56">
        <v>47312.728115863138</v>
      </c>
    </row>
    <row r="243" spans="1:7" hidden="1" x14ac:dyDescent="0.25">
      <c r="A243" s="55">
        <v>43344</v>
      </c>
      <c r="B243" s="56">
        <v>154257.3591251593</v>
      </c>
      <c r="D243" s="55">
        <v>43344</v>
      </c>
      <c r="E243" s="56">
        <v>38831.357360036083</v>
      </c>
      <c r="F243" s="56">
        <v>4328.7910487876279</v>
      </c>
      <c r="G243" s="56">
        <v>47640.501023827142</v>
      </c>
    </row>
    <row r="244" spans="1:7" hidden="1" x14ac:dyDescent="0.25">
      <c r="A244" s="55">
        <v>43374</v>
      </c>
      <c r="B244" s="56">
        <v>170795.77104880117</v>
      </c>
      <c r="D244" s="55">
        <v>43374</v>
      </c>
      <c r="E244" s="56">
        <v>49404.080281288254</v>
      </c>
      <c r="F244" s="56">
        <v>4232.2247999456595</v>
      </c>
      <c r="G244" s="56">
        <v>53368.778518507861</v>
      </c>
    </row>
    <row r="245" spans="1:7" hidden="1" x14ac:dyDescent="0.25">
      <c r="A245" s="55">
        <v>43405</v>
      </c>
      <c r="B245" s="56">
        <v>165859.02962387537</v>
      </c>
      <c r="D245" s="55">
        <v>43405</v>
      </c>
      <c r="E245" s="56">
        <v>44822.628200889063</v>
      </c>
      <c r="F245" s="56">
        <v>4869.7297883854126</v>
      </c>
      <c r="G245" s="56">
        <v>53191.345270186939</v>
      </c>
    </row>
    <row r="246" spans="1:7" hidden="1" x14ac:dyDescent="0.25">
      <c r="A246" s="55">
        <v>43435</v>
      </c>
      <c r="B246" s="56">
        <v>196902.3250412475</v>
      </c>
      <c r="D246" s="55">
        <v>43435</v>
      </c>
      <c r="E246" s="56">
        <v>54663.219494577817</v>
      </c>
      <c r="F246" s="56">
        <v>5072.4384492092831</v>
      </c>
      <c r="G246" s="56">
        <v>48536.495854254877</v>
      </c>
    </row>
    <row r="247" spans="1:7" hidden="1" x14ac:dyDescent="0.25">
      <c r="A247" s="55">
        <v>43466</v>
      </c>
      <c r="B247" s="56">
        <v>212815.74508500978</v>
      </c>
      <c r="D247" s="55">
        <v>43466</v>
      </c>
      <c r="E247" s="56">
        <v>75590.656914042527</v>
      </c>
      <c r="F247" s="56">
        <v>4777.3481718346347</v>
      </c>
      <c r="G247" s="56">
        <v>68126.567378922642</v>
      </c>
    </row>
    <row r="248" spans="1:7" hidden="1" x14ac:dyDescent="0.25">
      <c r="A248" s="55">
        <v>43497</v>
      </c>
      <c r="B248" s="56">
        <v>159258.05997543351</v>
      </c>
      <c r="D248" s="55">
        <v>43497</v>
      </c>
      <c r="E248" s="56">
        <v>44326.890214875588</v>
      </c>
      <c r="F248" s="56">
        <v>4068.4294287206449</v>
      </c>
      <c r="G248" s="56">
        <v>49742.654483819591</v>
      </c>
    </row>
    <row r="249" spans="1:7" hidden="1" x14ac:dyDescent="0.25">
      <c r="A249" s="55">
        <v>43525</v>
      </c>
      <c r="B249" s="56">
        <v>151012.19657778533</v>
      </c>
      <c r="D249" s="55">
        <v>43525</v>
      </c>
      <c r="E249" s="56">
        <v>40305.828665233668</v>
      </c>
      <c r="F249" s="56">
        <v>4502.7783027410678</v>
      </c>
      <c r="G249" s="56">
        <v>46805.809108093235</v>
      </c>
    </row>
    <row r="250" spans="1:7" hidden="1" x14ac:dyDescent="0.25">
      <c r="A250" s="55">
        <v>43556</v>
      </c>
      <c r="B250" s="56">
        <v>178107.64464099676</v>
      </c>
      <c r="D250" s="55">
        <v>43556</v>
      </c>
      <c r="E250" s="56">
        <v>60272.449506392077</v>
      </c>
      <c r="F250" s="56">
        <v>4430.2154426797324</v>
      </c>
      <c r="G250" s="56">
        <v>51711.487432943009</v>
      </c>
    </row>
    <row r="251" spans="1:7" hidden="1" x14ac:dyDescent="0.25">
      <c r="A251" s="55">
        <v>43586</v>
      </c>
      <c r="B251" s="56">
        <v>153909.38272553621</v>
      </c>
      <c r="D251" s="55">
        <v>43586</v>
      </c>
      <c r="E251" s="56">
        <v>40138.17758286302</v>
      </c>
      <c r="F251" s="56">
        <v>4156.7625283306852</v>
      </c>
      <c r="G251" s="56">
        <v>47070.218117153658</v>
      </c>
    </row>
    <row r="252" spans="1:7" hidden="1" x14ac:dyDescent="0.25">
      <c r="A252" s="55">
        <v>43617</v>
      </c>
      <c r="B252" s="56">
        <v>162198.86012327598</v>
      </c>
      <c r="D252" s="55">
        <v>43617</v>
      </c>
      <c r="E252" s="56">
        <v>47484.109760543768</v>
      </c>
      <c r="F252" s="56">
        <v>4413.9231088302386</v>
      </c>
      <c r="G252" s="56">
        <v>47321.508901592671</v>
      </c>
    </row>
    <row r="253" spans="1:7" hidden="1" x14ac:dyDescent="0.25">
      <c r="A253" s="55">
        <v>43647</v>
      </c>
      <c r="B253" s="56">
        <v>177018.98239934404</v>
      </c>
      <c r="D253" s="55">
        <v>43647</v>
      </c>
      <c r="E253" s="56">
        <v>55793.465297172574</v>
      </c>
      <c r="F253" s="56">
        <v>4077.3920414889412</v>
      </c>
      <c r="G253" s="56">
        <v>55261.170474304286</v>
      </c>
    </row>
    <row r="254" spans="1:7" hidden="1" x14ac:dyDescent="0.25">
      <c r="A254" s="55">
        <v>43678</v>
      </c>
      <c r="B254" s="56">
        <v>162826.34583651341</v>
      </c>
      <c r="D254" s="55">
        <v>43678</v>
      </c>
      <c r="E254" s="56">
        <v>45364.142090655747</v>
      </c>
      <c r="F254" s="56">
        <v>4122.034394979898</v>
      </c>
      <c r="G254" s="56">
        <v>50626.430117258264</v>
      </c>
    </row>
    <row r="255" spans="1:7" hidden="1" x14ac:dyDescent="0.25">
      <c r="A255" s="55">
        <v>43709</v>
      </c>
      <c r="B255" s="56">
        <v>154561.58658452166</v>
      </c>
      <c r="D255" s="55">
        <v>43709</v>
      </c>
      <c r="E255" s="56">
        <v>39278.276774828315</v>
      </c>
      <c r="F255" s="56">
        <v>4389.6877596822333</v>
      </c>
      <c r="G255" s="56">
        <v>47088.986211370371</v>
      </c>
    </row>
    <row r="256" spans="1:7" hidden="1" x14ac:dyDescent="0.25">
      <c r="A256" s="55">
        <v>43739</v>
      </c>
      <c r="B256" s="56">
        <v>173301.81404720459</v>
      </c>
      <c r="D256" s="55">
        <v>43739</v>
      </c>
      <c r="E256" s="56">
        <v>51156.319530488654</v>
      </c>
      <c r="F256" s="56">
        <v>4393.8649165023726</v>
      </c>
      <c r="G256" s="56">
        <v>53170.717669256228</v>
      </c>
    </row>
    <row r="257" spans="1:7" hidden="1" x14ac:dyDescent="0.25">
      <c r="A257" s="55">
        <v>43770</v>
      </c>
      <c r="B257" s="56">
        <v>169077.30625627609</v>
      </c>
      <c r="D257" s="55">
        <v>43770</v>
      </c>
      <c r="E257" s="56">
        <v>48899.737012774822</v>
      </c>
      <c r="F257" s="56">
        <v>4596.1649612609353</v>
      </c>
      <c r="G257" s="56">
        <v>52258.15558512992</v>
      </c>
    </row>
    <row r="258" spans="1:7" hidden="1" x14ac:dyDescent="0.25">
      <c r="A258" s="55">
        <v>43800</v>
      </c>
      <c r="B258" s="56">
        <v>197219.3993332416</v>
      </c>
      <c r="D258" s="55">
        <v>43800</v>
      </c>
      <c r="E258" s="56">
        <v>54524.175807755419</v>
      </c>
      <c r="F258" s="56">
        <v>4482.8275884436116</v>
      </c>
      <c r="G258" s="56">
        <v>47397.951974401338</v>
      </c>
    </row>
    <row r="259" spans="1:7" x14ac:dyDescent="0.25">
      <c r="A259" s="55">
        <v>43831</v>
      </c>
      <c r="B259" s="56">
        <v>222804.41921731579</v>
      </c>
      <c r="D259" s="55">
        <v>43831</v>
      </c>
      <c r="E259" s="56">
        <v>83872.573369635764</v>
      </c>
      <c r="F259" s="56">
        <v>4126.6230133219215</v>
      </c>
      <c r="G259" s="56">
        <v>69309.421629628239</v>
      </c>
    </row>
    <row r="260" spans="1:7" x14ac:dyDescent="0.25">
      <c r="A260" s="55">
        <v>43862</v>
      </c>
      <c r="B260" s="56">
        <v>152019.21677434046</v>
      </c>
      <c r="D260" s="55">
        <v>43862</v>
      </c>
      <c r="E260" s="56">
        <v>40445.073938728747</v>
      </c>
      <c r="F260" s="56">
        <v>3833.5938781680306</v>
      </c>
      <c r="G260" s="56">
        <v>45300.261244926303</v>
      </c>
    </row>
    <row r="261" spans="1:7" x14ac:dyDescent="0.25">
      <c r="A261" s="55">
        <v>43891</v>
      </c>
      <c r="B261" s="56">
        <v>145476.7176265296</v>
      </c>
      <c r="D261" s="55">
        <v>43891</v>
      </c>
      <c r="E261" s="56">
        <v>41833.710357562159</v>
      </c>
      <c r="F261" s="56">
        <v>3419.0860526828365</v>
      </c>
      <c r="G261" s="56">
        <v>41434.593754755355</v>
      </c>
    </row>
    <row r="262" spans="1:7" x14ac:dyDescent="0.25">
      <c r="A262" s="55">
        <v>43922</v>
      </c>
      <c r="B262" s="56">
        <v>126826.42612119511</v>
      </c>
      <c r="D262" s="55">
        <v>43922</v>
      </c>
      <c r="E262" s="56">
        <v>48514.954070856373</v>
      </c>
      <c r="F262" s="56">
        <v>2927.6566425210262</v>
      </c>
      <c r="G262" s="56">
        <v>32602.382008309</v>
      </c>
    </row>
    <row r="263" spans="1:7" x14ac:dyDescent="0.25">
      <c r="A263" s="55">
        <v>43952</v>
      </c>
      <c r="B263" s="56">
        <v>103857.48147805342</v>
      </c>
      <c r="D263" s="55">
        <v>43952</v>
      </c>
      <c r="E263" s="56">
        <v>34397.075982770832</v>
      </c>
      <c r="F263" s="56">
        <v>2376.4176459781188</v>
      </c>
      <c r="G263" s="56">
        <v>26668.481828776934</v>
      </c>
    </row>
    <row r="264" spans="1:7" x14ac:dyDescent="0.25">
      <c r="A264" s="55">
        <v>43983</v>
      </c>
      <c r="B264" s="56">
        <v>114647.38341881859</v>
      </c>
      <c r="D264" s="55">
        <v>43983</v>
      </c>
      <c r="E264" s="56">
        <v>46869.208582591236</v>
      </c>
      <c r="F264" s="56">
        <v>2937.4076533533439</v>
      </c>
      <c r="G264" s="56">
        <v>25587.70452774084</v>
      </c>
    </row>
    <row r="265" spans="1:7" x14ac:dyDescent="0.25">
      <c r="A265" s="55">
        <v>44013</v>
      </c>
      <c r="B265" s="56">
        <v>149852.04944970115</v>
      </c>
      <c r="D265" s="55">
        <v>44013</v>
      </c>
      <c r="E265" s="56">
        <v>49149.555879927066</v>
      </c>
      <c r="F265" s="56">
        <v>3557.5975962976645</v>
      </c>
      <c r="G265" s="56">
        <v>45141.073328229832</v>
      </c>
    </row>
    <row r="266" spans="1:7" x14ac:dyDescent="0.25">
      <c r="A266" s="55">
        <v>44044</v>
      </c>
      <c r="B266" s="56">
        <v>164981.71055229759</v>
      </c>
      <c r="D266" s="55">
        <v>44044</v>
      </c>
      <c r="E266" s="56">
        <v>40836.409922697312</v>
      </c>
      <c r="F266" s="56">
        <v>4435.0624402395933</v>
      </c>
      <c r="G266" s="56">
        <v>55281.104195369189</v>
      </c>
    </row>
    <row r="267" spans="1:7" x14ac:dyDescent="0.25">
      <c r="A267" s="55">
        <v>44075</v>
      </c>
      <c r="B267" s="56">
        <v>157253.17056187787</v>
      </c>
      <c r="D267" s="55">
        <v>44075</v>
      </c>
      <c r="E267" s="56">
        <v>43195.338976633015</v>
      </c>
      <c r="F267" s="56">
        <v>4871.312199689909</v>
      </c>
      <c r="G267" s="56">
        <v>49784.937750357865</v>
      </c>
    </row>
    <row r="268" spans="1:7" x14ac:dyDescent="0.25">
      <c r="A268" s="55">
        <v>44105</v>
      </c>
      <c r="B268" s="56">
        <v>194628.61440349248</v>
      </c>
      <c r="D268" s="55">
        <v>44105</v>
      </c>
      <c r="E268" s="56">
        <v>57188.358451988432</v>
      </c>
      <c r="F268" s="56">
        <v>5029.1708842908565</v>
      </c>
      <c r="G268" s="56">
        <v>63511.308172978373</v>
      </c>
    </row>
    <row r="269" spans="1:7" x14ac:dyDescent="0.25">
      <c r="A269" s="55">
        <v>44136</v>
      </c>
      <c r="B269" s="56">
        <v>181156.5320328321</v>
      </c>
      <c r="D269" s="55">
        <v>44136</v>
      </c>
      <c r="E269" s="56">
        <v>47751.535420966393</v>
      </c>
      <c r="F269" s="56">
        <v>5827.0490795127425</v>
      </c>
      <c r="G269" s="56">
        <v>60611.941572507334</v>
      </c>
    </row>
    <row r="270" spans="1:7" x14ac:dyDescent="0.25">
      <c r="A270" s="55">
        <v>44166</v>
      </c>
      <c r="B270" s="56">
        <v>203746.61483322733</v>
      </c>
      <c r="D270" s="55">
        <v>44166</v>
      </c>
      <c r="E270" s="56">
        <v>56091.027467442538</v>
      </c>
      <c r="F270" s="56">
        <v>5395.2697936645127</v>
      </c>
      <c r="G270" s="56">
        <v>51565.545025192085</v>
      </c>
    </row>
    <row r="271" spans="1:7" x14ac:dyDescent="0.25">
      <c r="A271" s="55">
        <v>44197</v>
      </c>
      <c r="B271" s="56">
        <v>223292.61809200805</v>
      </c>
      <c r="D271" s="55">
        <v>44197</v>
      </c>
      <c r="E271" s="56">
        <v>86561.446670462552</v>
      </c>
      <c r="F271" s="56">
        <v>4669.8823062258562</v>
      </c>
      <c r="G271" s="56">
        <v>69271.467815027179</v>
      </c>
    </row>
    <row r="272" spans="1:7" x14ac:dyDescent="0.25">
      <c r="A272" s="55">
        <v>44228</v>
      </c>
      <c r="B272" s="56">
        <v>160686.06925578314</v>
      </c>
      <c r="D272" s="55">
        <v>44228</v>
      </c>
      <c r="E272" s="56">
        <v>45716.3512900727</v>
      </c>
      <c r="F272" s="56">
        <v>4453.1494979098343</v>
      </c>
      <c r="G272" s="56">
        <v>48400.101620154499</v>
      </c>
    </row>
    <row r="273" spans="1:7" x14ac:dyDescent="0.25">
      <c r="A273" s="55">
        <v>44256</v>
      </c>
      <c r="B273" s="56">
        <v>171876.79031338225</v>
      </c>
      <c r="D273" s="55">
        <v>44256</v>
      </c>
      <c r="E273" s="56">
        <v>49681.18234214597</v>
      </c>
      <c r="F273" s="56">
        <v>4341.7662998294099</v>
      </c>
      <c r="G273" s="56">
        <v>52176.872996574581</v>
      </c>
    </row>
    <row r="274" spans="1:7" x14ac:dyDescent="0.25">
      <c r="A274" s="55">
        <v>44287</v>
      </c>
      <c r="B274" s="56">
        <v>181878.03757087834</v>
      </c>
      <c r="D274" s="55">
        <v>44287</v>
      </c>
      <c r="E274" s="56">
        <v>61224.579616788156</v>
      </c>
      <c r="F274" s="56">
        <v>4178.2926911076975</v>
      </c>
      <c r="G274" s="56">
        <v>54752.016803597238</v>
      </c>
    </row>
    <row r="275" spans="1:7" x14ac:dyDescent="0.25">
      <c r="A275" s="55">
        <v>44317</v>
      </c>
      <c r="B275" s="56">
        <v>174113.61688219747</v>
      </c>
      <c r="D275" s="55">
        <v>44317</v>
      </c>
      <c r="E275" s="56">
        <v>58872.938797313982</v>
      </c>
      <c r="F275" s="56">
        <v>3773.1723643335795</v>
      </c>
      <c r="G275" s="56">
        <v>48415.992778396001</v>
      </c>
    </row>
    <row r="276" spans="1:7" x14ac:dyDescent="0.25">
      <c r="A276" s="55">
        <v>44348</v>
      </c>
      <c r="B276" s="56">
        <v>167018.16266373044</v>
      </c>
      <c r="D276" s="55">
        <v>44348</v>
      </c>
      <c r="E276" s="56">
        <v>53471.149173278965</v>
      </c>
      <c r="F276" s="56">
        <v>4252.692532958853</v>
      </c>
      <c r="G276" s="56">
        <v>47481.10980781282</v>
      </c>
    </row>
    <row r="277" spans="1:7" x14ac:dyDescent="0.25">
      <c r="A277" s="55">
        <v>44378</v>
      </c>
      <c r="B277" s="56">
        <v>194683.92795182188</v>
      </c>
      <c r="D277" s="55">
        <v>44378</v>
      </c>
      <c r="E277" s="56">
        <v>64177.549878127786</v>
      </c>
      <c r="F277" s="56">
        <v>4182.4458181275149</v>
      </c>
      <c r="G277" s="56">
        <v>60621.12698562265</v>
      </c>
    </row>
    <row r="278" spans="1:7" x14ac:dyDescent="0.25">
      <c r="A278" s="55">
        <v>44409</v>
      </c>
      <c r="B278" s="56">
        <v>174962.75953772975</v>
      </c>
      <c r="D278" s="55">
        <v>44409</v>
      </c>
      <c r="E278" s="56">
        <v>50075.749528997367</v>
      </c>
      <c r="F278" s="56">
        <v>4295.9472492585946</v>
      </c>
      <c r="G278" s="56">
        <v>55144.393738323102</v>
      </c>
    </row>
    <row r="279" spans="1:7" x14ac:dyDescent="0.25">
      <c r="A279" s="55">
        <v>44440</v>
      </c>
      <c r="B279" s="56">
        <v>176834.74920085253</v>
      </c>
      <c r="D279" s="55">
        <v>44440</v>
      </c>
      <c r="E279" s="56">
        <v>48946.473481499437</v>
      </c>
      <c r="F279" s="56">
        <v>4879.8358202101417</v>
      </c>
      <c r="G279" s="56">
        <v>53580.010639251785</v>
      </c>
    </row>
    <row r="280" spans="1:7" x14ac:dyDescent="0.25">
      <c r="A280" s="55">
        <v>44470</v>
      </c>
      <c r="B280" s="56">
        <v>195081.57410359452</v>
      </c>
      <c r="D280" s="55">
        <v>44470</v>
      </c>
      <c r="E280" s="56">
        <v>64983.321672495993</v>
      </c>
      <c r="F280" s="56">
        <v>4559.8471729335561</v>
      </c>
      <c r="G280" s="56">
        <v>59148.42875595951</v>
      </c>
    </row>
    <row r="281" spans="1:7" x14ac:dyDescent="0.25">
      <c r="A281" s="55">
        <v>44501</v>
      </c>
      <c r="B281" s="56">
        <v>181913.69607917636</v>
      </c>
      <c r="D281" s="55">
        <v>44501</v>
      </c>
      <c r="E281" s="56">
        <v>51326.010513493173</v>
      </c>
      <c r="F281" s="56">
        <v>5047.2455816343499</v>
      </c>
      <c r="G281" s="56">
        <v>56314.15502802319</v>
      </c>
    </row>
    <row r="282" spans="1:7" x14ac:dyDescent="0.25">
      <c r="A282" s="55">
        <v>44531</v>
      </c>
      <c r="B282" s="56">
        <v>223748.70665283332</v>
      </c>
      <c r="D282" s="55">
        <v>44531</v>
      </c>
      <c r="E282" s="56">
        <v>63425.67138847123</v>
      </c>
      <c r="F282" s="56">
        <v>5003.0310595495621</v>
      </c>
      <c r="G282" s="56">
        <v>58317.661999597658</v>
      </c>
    </row>
    <row r="283" spans="1:7" x14ac:dyDescent="0.25">
      <c r="A283" s="55">
        <v>44562</v>
      </c>
      <c r="B283" s="56">
        <v>256016.94430367995</v>
      </c>
      <c r="D283" s="55">
        <v>44562</v>
      </c>
      <c r="E283" s="56">
        <v>99881.081569881426</v>
      </c>
      <c r="F283" s="56">
        <v>4818.5469807955678</v>
      </c>
      <c r="G283" s="56">
        <v>84387.25467939458</v>
      </c>
    </row>
    <row r="284" spans="1:7" x14ac:dyDescent="0.25">
      <c r="A284" s="55">
        <v>44593</v>
      </c>
      <c r="B284" s="56">
        <v>167030.29191438493</v>
      </c>
      <c r="D284" s="55">
        <v>44593</v>
      </c>
      <c r="E284" s="56">
        <v>48202.954194133825</v>
      </c>
      <c r="F284" s="56">
        <v>3858.5606801694162</v>
      </c>
      <c r="G284" s="56">
        <v>51231.874951721649</v>
      </c>
    </row>
    <row r="285" spans="1:7" x14ac:dyDescent="0.25">
      <c r="A285" s="55">
        <v>44621</v>
      </c>
      <c r="B285" s="56">
        <v>181996.38912275169</v>
      </c>
      <c r="D285" s="55">
        <v>44621</v>
      </c>
      <c r="E285" s="56">
        <v>58629.364998456687</v>
      </c>
      <c r="F285" s="56">
        <v>4076.2633949173787</v>
      </c>
      <c r="G285" s="56">
        <v>54684.55135361811</v>
      </c>
    </row>
    <row r="286" spans="1:7" x14ac:dyDescent="0.25">
      <c r="A286" s="55">
        <v>44652</v>
      </c>
      <c r="B286" s="56">
        <v>195271.26940319143</v>
      </c>
      <c r="D286" s="55">
        <v>44652</v>
      </c>
      <c r="E286" s="56">
        <v>70151.756819557399</v>
      </c>
      <c r="F286" s="56">
        <v>3588.3358191990669</v>
      </c>
      <c r="G286" s="56">
        <v>58423.647245979031</v>
      </c>
    </row>
    <row r="287" spans="1:7" x14ac:dyDescent="0.25">
      <c r="A287" s="55">
        <v>44682</v>
      </c>
      <c r="B287" s="56">
        <v>179984.53087234977</v>
      </c>
      <c r="D287" s="55">
        <v>44682</v>
      </c>
      <c r="E287" s="56">
        <v>61509.882585024941</v>
      </c>
      <c r="F287" s="56">
        <v>3506.1385132844607</v>
      </c>
      <c r="G287" s="56">
        <v>50168.963872788881</v>
      </c>
    </row>
    <row r="288" spans="1:7" x14ac:dyDescent="0.25">
      <c r="A288" s="55">
        <v>44713</v>
      </c>
      <c r="B288" s="56">
        <v>195618.46477928586</v>
      </c>
      <c r="D288" s="55">
        <v>44713</v>
      </c>
      <c r="E288" s="56">
        <v>72286.692918574656</v>
      </c>
      <c r="F288" s="56">
        <v>3700.810488277923</v>
      </c>
      <c r="G288" s="56">
        <v>54782.073132513542</v>
      </c>
    </row>
    <row r="289" spans="1:7" x14ac:dyDescent="0.25">
      <c r="A289" s="55">
        <v>44743</v>
      </c>
      <c r="B289" s="56">
        <v>204828.56057468225</v>
      </c>
      <c r="D289" s="55">
        <v>44743</v>
      </c>
      <c r="E289" s="56">
        <v>73010.83881775412</v>
      </c>
      <c r="F289" s="56">
        <v>3932.6317701123721</v>
      </c>
      <c r="G289" s="56">
        <v>61551.700678744492</v>
      </c>
    </row>
    <row r="290" spans="1:7" x14ac:dyDescent="0.25">
      <c r="A290" s="55">
        <v>44774</v>
      </c>
      <c r="B290" s="56">
        <v>187328.7711231547</v>
      </c>
      <c r="D290" s="55">
        <v>44774</v>
      </c>
      <c r="E290" s="56">
        <v>60185.65728413107</v>
      </c>
      <c r="F290" s="56">
        <v>3314.2214494159534</v>
      </c>
      <c r="G290" s="56">
        <v>54104.326531205894</v>
      </c>
    </row>
    <row r="291" spans="1:7" x14ac:dyDescent="0.25">
      <c r="A291" s="55">
        <v>44805</v>
      </c>
      <c r="B291" s="56">
        <v>181526.08640415609</v>
      </c>
      <c r="D291" s="55">
        <v>44805</v>
      </c>
      <c r="E291" s="56">
        <v>54808.947807141973</v>
      </c>
      <c r="F291" s="56">
        <v>3873.6475876466902</v>
      </c>
      <c r="G291" s="56">
        <v>51555.750808815916</v>
      </c>
    </row>
    <row r="292" spans="1:7" x14ac:dyDescent="0.25">
      <c r="A292" s="55">
        <v>44835</v>
      </c>
      <c r="B292" s="56">
        <v>209498.70461791003</v>
      </c>
      <c r="D292" s="55">
        <v>44835</v>
      </c>
      <c r="E292" s="56">
        <v>76482.292856181317</v>
      </c>
      <c r="F292" s="56">
        <v>3860.9680354910547</v>
      </c>
      <c r="G292" s="56">
        <v>61449.648268683581</v>
      </c>
    </row>
    <row r="293" spans="1:7" x14ac:dyDescent="0.25">
      <c r="A293" s="55">
        <v>44866</v>
      </c>
      <c r="B293" s="56">
        <v>186523.49485487898</v>
      </c>
      <c r="D293" s="55">
        <v>44866</v>
      </c>
      <c r="E293" s="56">
        <v>58656.473378455681</v>
      </c>
      <c r="F293" s="56">
        <v>3643.9491240537391</v>
      </c>
      <c r="G293" s="56">
        <v>55925.273316620041</v>
      </c>
    </row>
    <row r="294" spans="1:7" x14ac:dyDescent="0.25">
      <c r="A294" s="55">
        <v>44896</v>
      </c>
      <c r="B294" s="56">
        <v>228321.10869789205</v>
      </c>
      <c r="D294" s="55">
        <v>44896</v>
      </c>
      <c r="E294" s="56">
        <v>74521.084275582922</v>
      </c>
      <c r="F294" s="56">
        <v>3764.8118638462674</v>
      </c>
      <c r="G294" s="56">
        <v>51993.683637650727</v>
      </c>
    </row>
    <row r="295" spans="1:7" x14ac:dyDescent="0.25">
      <c r="A295" s="55">
        <v>44927</v>
      </c>
      <c r="B295" s="56">
        <v>261534.14865113172</v>
      </c>
      <c r="D295" s="55">
        <v>44927</v>
      </c>
      <c r="E295" s="56">
        <v>111393.53369679814</v>
      </c>
      <c r="F295" s="56">
        <v>3946.6991408856684</v>
      </c>
      <c r="G295" s="56">
        <v>76163.399570004505</v>
      </c>
    </row>
    <row r="296" spans="1:7" x14ac:dyDescent="0.25">
      <c r="A296" s="55">
        <v>44958</v>
      </c>
      <c r="B296" s="56">
        <v>168942.226724145</v>
      </c>
      <c r="D296" s="55">
        <v>44958</v>
      </c>
      <c r="E296" s="56">
        <v>53099.154088856536</v>
      </c>
      <c r="F296" s="56">
        <v>2873.6673421029836</v>
      </c>
      <c r="G296" s="56">
        <v>48578.057920013307</v>
      </c>
    </row>
    <row r="297" spans="1:7" x14ac:dyDescent="0.25">
      <c r="A297" s="55">
        <v>44986</v>
      </c>
      <c r="B297" s="56">
        <v>181877.04550403589</v>
      </c>
      <c r="D297" s="55">
        <v>44986</v>
      </c>
      <c r="E297" s="56">
        <v>58875.353991941891</v>
      </c>
      <c r="F297" s="56">
        <v>3284.3146375520596</v>
      </c>
      <c r="G297" s="56">
        <v>51847.676523764931</v>
      </c>
    </row>
    <row r="298" spans="1:7" x14ac:dyDescent="0.25">
      <c r="A298" s="55">
        <v>45017</v>
      </c>
      <c r="B298" s="56">
        <v>205468.3181194544</v>
      </c>
      <c r="D298" s="55">
        <v>45017</v>
      </c>
      <c r="E298" s="56">
        <v>74937.555983352766</v>
      </c>
      <c r="F298" s="56">
        <v>3501.2019143456037</v>
      </c>
      <c r="G298" s="56">
        <v>59268.206580397986</v>
      </c>
    </row>
    <row r="299" spans="1:7" x14ac:dyDescent="0.25">
      <c r="A299" s="55">
        <v>45047</v>
      </c>
      <c r="B299" s="56">
        <v>186348.45415907932</v>
      </c>
      <c r="D299" s="55">
        <v>45047</v>
      </c>
      <c r="E299" s="56">
        <v>63720.639186953544</v>
      </c>
      <c r="F299" s="56">
        <v>3195.2468120964204</v>
      </c>
      <c r="G299" s="56">
        <v>50726.241684272674</v>
      </c>
    </row>
    <row r="300" spans="1:7" x14ac:dyDescent="0.25">
      <c r="A300" s="55">
        <v>45078</v>
      </c>
      <c r="B300" s="56">
        <v>190335.01486279542</v>
      </c>
      <c r="D300" s="55">
        <v>45078</v>
      </c>
      <c r="E300" s="56">
        <v>64927.154448769936</v>
      </c>
      <c r="F300" s="56">
        <v>3499.149646518913</v>
      </c>
      <c r="G300" s="56">
        <v>51911.048977225073</v>
      </c>
    </row>
    <row r="301" spans="1:7" x14ac:dyDescent="0.25">
      <c r="A301" s="55">
        <v>45108</v>
      </c>
      <c r="B301" s="56">
        <v>203320.81605288287</v>
      </c>
      <c r="D301" s="55">
        <v>45108</v>
      </c>
      <c r="E301" s="56">
        <v>70453.299418855953</v>
      </c>
      <c r="F301" s="56">
        <v>3389.6724043595195</v>
      </c>
      <c r="G301" s="56">
        <v>59836.782169585</v>
      </c>
    </row>
    <row r="302" spans="1:7" x14ac:dyDescent="0.25">
      <c r="A302" s="55">
        <v>45139</v>
      </c>
      <c r="B302" s="56">
        <v>181084.27595475575</v>
      </c>
      <c r="D302" s="55">
        <v>45139</v>
      </c>
      <c r="E302" s="56">
        <v>53033.105223715924</v>
      </c>
      <c r="F302" s="56">
        <v>3267.1643030210043</v>
      </c>
      <c r="G302" s="56">
        <v>53929.933260386497</v>
      </c>
    </row>
    <row r="303" spans="1:7" x14ac:dyDescent="0.25">
      <c r="A303" s="55">
        <v>45170</v>
      </c>
      <c r="B303" s="56">
        <v>181879.38045189632</v>
      </c>
      <c r="D303" s="55">
        <v>45170</v>
      </c>
      <c r="E303" s="56">
        <v>53535.066050259295</v>
      </c>
      <c r="F303" s="56">
        <v>3651.8008462690173</v>
      </c>
      <c r="G303" s="56">
        <v>52953.343636039681</v>
      </c>
    </row>
    <row r="304" spans="1:7" x14ac:dyDescent="0.25">
      <c r="A304" s="55">
        <v>45200</v>
      </c>
      <c r="B304" s="56">
        <v>210977.12468076567</v>
      </c>
      <c r="D304" s="55">
        <v>45200</v>
      </c>
      <c r="E304" s="56">
        <v>73868.908626800403</v>
      </c>
      <c r="F304" s="56">
        <v>3656.0562775224016</v>
      </c>
      <c r="G304" s="56">
        <v>63106.892777460562</v>
      </c>
    </row>
    <row r="305" spans="1:7" x14ac:dyDescent="0.25">
      <c r="A305" s="55">
        <v>45231</v>
      </c>
      <c r="B305" s="56">
        <v>185560.03496083015</v>
      </c>
      <c r="D305" s="55">
        <v>45231</v>
      </c>
      <c r="E305" s="56">
        <v>55777.171221677694</v>
      </c>
      <c r="F305" s="56">
        <v>3854.7196040467552</v>
      </c>
      <c r="G305" s="56">
        <v>57024.881726767591</v>
      </c>
    </row>
    <row r="306" spans="1:7" x14ac:dyDescent="0.25">
      <c r="A306" s="55">
        <v>45261</v>
      </c>
      <c r="B306" s="56">
        <v>240831.04199312715</v>
      </c>
      <c r="D306" s="55">
        <v>45261</v>
      </c>
      <c r="E306" s="56">
        <v>78966.375477284164</v>
      </c>
      <c r="F306" s="56">
        <v>4392.1560421291315</v>
      </c>
      <c r="G306" s="56">
        <v>56258.991162807979</v>
      </c>
    </row>
    <row r="307" spans="1:7" x14ac:dyDescent="0.25">
      <c r="A307" s="55">
        <v>45292</v>
      </c>
      <c r="B307" s="56">
        <v>280021.65947046492</v>
      </c>
      <c r="D307" s="55">
        <v>45292</v>
      </c>
      <c r="E307" s="56">
        <v>115570.70851871485</v>
      </c>
      <c r="F307" s="56">
        <v>4692.492077300064</v>
      </c>
      <c r="G307" s="56">
        <v>85493.522898483876</v>
      </c>
    </row>
    <row r="308" spans="1:7" x14ac:dyDescent="0.25">
      <c r="A308" s="55">
        <v>45323</v>
      </c>
      <c r="B308" s="56">
        <v>189128.32196935514</v>
      </c>
      <c r="D308" s="55">
        <v>45323</v>
      </c>
      <c r="E308" s="56">
        <v>59639.553591528209</v>
      </c>
      <c r="F308" s="56">
        <v>3940.0455265308246</v>
      </c>
      <c r="G308" s="56">
        <v>56878.319407364041</v>
      </c>
    </row>
    <row r="309" spans="1:7" x14ac:dyDescent="0.25">
      <c r="A309" s="55">
        <v>45352</v>
      </c>
      <c r="B309" s="56">
        <v>192892.83031664544</v>
      </c>
      <c r="D309" s="55">
        <v>45352</v>
      </c>
      <c r="E309" s="56">
        <v>59520.16973902547</v>
      </c>
      <c r="F309" s="56">
        <v>4065.4710769993785</v>
      </c>
      <c r="G309" s="56">
        <v>57654.568675769689</v>
      </c>
    </row>
    <row r="310" spans="1:7" x14ac:dyDescent="0.25">
      <c r="A310" s="55">
        <v>45383</v>
      </c>
      <c r="B310" s="56">
        <v>224132.81300557713</v>
      </c>
      <c r="D310" s="55">
        <v>45383</v>
      </c>
      <c r="E310" s="56">
        <v>77469.894960060978</v>
      </c>
      <c r="F310" s="56">
        <v>4466.2787305516986</v>
      </c>
      <c r="G310" s="56">
        <v>69267.534625598986</v>
      </c>
    </row>
    <row r="311" spans="1:7" x14ac:dyDescent="0.25">
      <c r="A311" s="55">
        <v>45413</v>
      </c>
      <c r="B311" s="56">
        <v>205720.01637800701</v>
      </c>
      <c r="D311" s="55">
        <v>45413</v>
      </c>
      <c r="E311" s="56">
        <v>74990.980439487714</v>
      </c>
      <c r="F311" s="56">
        <v>4159.7879321599639</v>
      </c>
      <c r="G311" s="56">
        <v>55482.354476531516</v>
      </c>
    </row>
    <row r="312" spans="1:7" x14ac:dyDescent="0.25">
      <c r="A312" s="55">
        <v>45444</v>
      </c>
      <c r="B312" s="56">
        <v>209311.51662064448</v>
      </c>
      <c r="D312" s="55">
        <v>45444</v>
      </c>
      <c r="E312" s="56">
        <v>70046.194310894673</v>
      </c>
      <c r="F312" s="56">
        <v>4206.1131962991385</v>
      </c>
      <c r="G312" s="56">
        <v>60689.950802904466</v>
      </c>
    </row>
    <row r="313" spans="1:7" x14ac:dyDescent="0.25">
      <c r="A313" s="55">
        <v>45474</v>
      </c>
      <c r="B313" s="56">
        <v>223345.45697574384</v>
      </c>
      <c r="D313" s="55">
        <v>45474</v>
      </c>
      <c r="E313" s="56">
        <v>74764.345725346793</v>
      </c>
      <c r="F313" s="56">
        <v>4393.4741232323813</v>
      </c>
      <c r="G313" s="56">
        <v>69348.009494771744</v>
      </c>
    </row>
    <row r="314" spans="1:7" x14ac:dyDescent="0.25">
      <c r="A314" s="55">
        <v>45505</v>
      </c>
      <c r="B314" s="56">
        <v>202930.84434549542</v>
      </c>
      <c r="D314" s="55">
        <v>45505</v>
      </c>
      <c r="E314" s="56">
        <v>60208.667784791294</v>
      </c>
      <c r="F314" s="56">
        <v>4244.0311149675281</v>
      </c>
      <c r="G314" s="56">
        <v>62313.063891851758</v>
      </c>
    </row>
    <row r="315" spans="1:7" x14ac:dyDescent="0.25">
      <c r="A315" s="55">
        <v>45536</v>
      </c>
      <c r="B315" s="56">
        <v>203622.13882040689</v>
      </c>
      <c r="D315" s="55">
        <v>45536</v>
      </c>
      <c r="E315" s="56">
        <v>58247.799932537368</v>
      </c>
      <c r="F315" s="56">
        <v>4666.5534743639646</v>
      </c>
      <c r="G315" s="56">
        <v>61027.554003334255</v>
      </c>
    </row>
    <row r="316" spans="1:7" x14ac:dyDescent="0.25">
      <c r="A316" s="55">
        <v>45566</v>
      </c>
      <c r="B316" s="56">
        <v>231924.65339228092</v>
      </c>
      <c r="D316" s="55">
        <v>45566</v>
      </c>
      <c r="E316" s="56">
        <v>77874.151810114738</v>
      </c>
      <c r="F316" s="56">
        <v>4544.1405802629097</v>
      </c>
      <c r="G316" s="56">
        <v>72152.897101343129</v>
      </c>
    </row>
    <row r="317" spans="1:7" x14ac:dyDescent="0.25">
      <c r="A317" s="55">
        <v>45597</v>
      </c>
      <c r="B317" s="56">
        <v>208314.27405775097</v>
      </c>
      <c r="D317" s="55">
        <v>45597</v>
      </c>
      <c r="E317" s="56">
        <v>61232.7800614273</v>
      </c>
      <c r="F317" s="56">
        <v>5139.7343493217613</v>
      </c>
      <c r="G317" s="56">
        <v>65054.333320076992</v>
      </c>
    </row>
    <row r="318" spans="1:7" x14ac:dyDescent="0.25">
      <c r="A318" s="55">
        <v>45627</v>
      </c>
      <c r="B318" s="56">
        <v>259237.42237722699</v>
      </c>
      <c r="D318" s="55">
        <v>45627</v>
      </c>
      <c r="E318" s="56">
        <v>82161.201181840413</v>
      </c>
      <c r="F318" s="56">
        <v>4517.0928699588512</v>
      </c>
      <c r="G318" s="56">
        <v>62467.68040627052</v>
      </c>
    </row>
    <row r="319" spans="1:7" x14ac:dyDescent="0.25">
      <c r="A319" s="55">
        <v>45658</v>
      </c>
      <c r="B319" s="56">
        <v>290379.10568312876</v>
      </c>
      <c r="D319" s="55">
        <v>45658</v>
      </c>
      <c r="E319" s="56">
        <v>115862.92155738805</v>
      </c>
      <c r="F319" s="56">
        <v>4701.8833692974194</v>
      </c>
      <c r="G319" s="56">
        <v>89305.755644093209</v>
      </c>
    </row>
    <row r="320" spans="1:7" x14ac:dyDescent="0.25">
      <c r="A320" s="55">
        <v>45689</v>
      </c>
      <c r="B320" s="56">
        <v>196357.27621633091</v>
      </c>
      <c r="D320" s="55">
        <v>45689</v>
      </c>
      <c r="E320" s="56">
        <v>59238.419873403014</v>
      </c>
      <c r="F320" s="56">
        <v>3977.0018619624552</v>
      </c>
      <c r="G320" s="56">
        <v>58372.564673498404</v>
      </c>
    </row>
    <row r="321" spans="1:7" x14ac:dyDescent="0.25">
      <c r="A321" s="55">
        <v>45717</v>
      </c>
      <c r="B321" s="56">
        <v>203324.59530194994</v>
      </c>
      <c r="D321" s="55">
        <v>45717</v>
      </c>
      <c r="E321" s="56">
        <v>64353.780066189996</v>
      </c>
      <c r="F321" s="56">
        <v>4410.0945368099983</v>
      </c>
      <c r="G321" s="56">
        <v>59993.196560329969</v>
      </c>
    </row>
    <row r="322" spans="1:7" hidden="1" x14ac:dyDescent="0.25">
      <c r="A322" s="55">
        <v>45748</v>
      </c>
      <c r="B322" s="56">
        <v>0</v>
      </c>
      <c r="D322" s="55">
        <v>45748</v>
      </c>
      <c r="E322" s="56">
        <v>0</v>
      </c>
      <c r="F322" s="56">
        <v>0</v>
      </c>
      <c r="G322" s="56">
        <v>0</v>
      </c>
    </row>
    <row r="323" spans="1:7" hidden="1" x14ac:dyDescent="0.25">
      <c r="A323" s="55">
        <v>45778</v>
      </c>
      <c r="B323" s="56">
        <v>0</v>
      </c>
      <c r="D323" s="55">
        <v>45778</v>
      </c>
      <c r="E323" s="56">
        <v>0</v>
      </c>
      <c r="F323" s="56">
        <v>0</v>
      </c>
      <c r="G323" s="56">
        <v>0</v>
      </c>
    </row>
    <row r="324" spans="1:7" hidden="1" x14ac:dyDescent="0.25">
      <c r="A324" s="55">
        <v>45809</v>
      </c>
      <c r="B324" s="56">
        <v>0</v>
      </c>
      <c r="D324" s="55">
        <v>45809</v>
      </c>
      <c r="E324" s="56">
        <v>0</v>
      </c>
      <c r="F324" s="56">
        <v>0</v>
      </c>
      <c r="G324" s="56">
        <v>0</v>
      </c>
    </row>
    <row r="325" spans="1:7" hidden="1" x14ac:dyDescent="0.25">
      <c r="A325" s="55">
        <v>45839</v>
      </c>
      <c r="B325" s="56">
        <v>0</v>
      </c>
      <c r="D325" s="55">
        <v>45839</v>
      </c>
      <c r="E325" s="56">
        <v>0</v>
      </c>
      <c r="F325" s="56">
        <v>0</v>
      </c>
      <c r="G325" s="56">
        <v>0</v>
      </c>
    </row>
    <row r="326" spans="1:7" hidden="1" x14ac:dyDescent="0.25">
      <c r="A326" s="55">
        <v>45870</v>
      </c>
      <c r="B326" s="56">
        <v>0</v>
      </c>
      <c r="D326" s="55">
        <v>45870</v>
      </c>
      <c r="E326" s="56">
        <v>0</v>
      </c>
      <c r="F326" s="56">
        <v>0</v>
      </c>
      <c r="G326" s="56">
        <v>0</v>
      </c>
    </row>
    <row r="327" spans="1:7" hidden="1" x14ac:dyDescent="0.25">
      <c r="A327" s="55">
        <v>45901</v>
      </c>
      <c r="B327" s="56">
        <v>0</v>
      </c>
      <c r="D327" s="55">
        <v>45901</v>
      </c>
      <c r="E327" s="56">
        <v>0</v>
      </c>
      <c r="F327" s="56">
        <v>0</v>
      </c>
      <c r="G327" s="56">
        <v>0</v>
      </c>
    </row>
    <row r="328" spans="1:7" hidden="1" x14ac:dyDescent="0.25">
      <c r="A328" s="55">
        <v>45931</v>
      </c>
      <c r="B328" s="56">
        <v>0</v>
      </c>
      <c r="D328" s="55">
        <v>45931</v>
      </c>
      <c r="E328" s="56">
        <v>0</v>
      </c>
      <c r="F328" s="56">
        <v>0</v>
      </c>
      <c r="G328" s="56">
        <v>0</v>
      </c>
    </row>
    <row r="329" spans="1:7" hidden="1" x14ac:dyDescent="0.25">
      <c r="A329" s="55">
        <v>45962</v>
      </c>
      <c r="B329" s="56">
        <v>0</v>
      </c>
      <c r="D329" s="55">
        <v>45962</v>
      </c>
      <c r="E329" s="56">
        <v>0</v>
      </c>
      <c r="F329" s="56">
        <v>0</v>
      </c>
      <c r="G329" s="56">
        <v>0</v>
      </c>
    </row>
    <row r="330" spans="1:7" hidden="1" x14ac:dyDescent="0.25">
      <c r="A330" s="55">
        <v>45992</v>
      </c>
      <c r="B330" s="56">
        <v>0</v>
      </c>
      <c r="D330" s="55">
        <v>45992</v>
      </c>
      <c r="E330" s="56">
        <v>0</v>
      </c>
      <c r="F330" s="56">
        <v>0</v>
      </c>
      <c r="G330" s="56">
        <v>0</v>
      </c>
    </row>
  </sheetData>
  <printOptions horizontalCentered="1"/>
  <pageMargins left="0.19685039370078741" right="0.19685039370078741" top="0.39370078740157483" bottom="0.39370078740157483" header="0.11811023622047245" footer="0.11811023622047245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D37549-3106-4470-9089-6D706991B173}">
  <sheetPr>
    <pageSetUpPr fitToPage="1"/>
  </sheetPr>
  <dimension ref="A1:F44"/>
  <sheetViews>
    <sheetView showGridLines="0" zoomScaleNormal="100" workbookViewId="0"/>
  </sheetViews>
  <sheetFormatPr defaultColWidth="12.7109375" defaultRowHeight="15.75" x14ac:dyDescent="0.25"/>
  <cols>
    <col min="1" max="1" width="56.85546875" style="1" customWidth="1"/>
    <col min="2" max="4" width="13.7109375" style="1" customWidth="1"/>
    <col min="5" max="6" width="11.42578125" style="1" customWidth="1"/>
    <col min="7" max="16384" width="12.7109375" style="1"/>
  </cols>
  <sheetData>
    <row r="1" spans="1:6" ht="60" customHeight="1" x14ac:dyDescent="0.25"/>
    <row r="2" spans="1:6" x14ac:dyDescent="0.25">
      <c r="A2" s="2" t="s">
        <v>38</v>
      </c>
      <c r="B2" s="2"/>
      <c r="C2" s="2"/>
      <c r="D2" s="2"/>
      <c r="E2" s="2"/>
      <c r="F2" s="2"/>
    </row>
    <row r="3" spans="1:6" x14ac:dyDescent="0.25">
      <c r="A3" s="2" t="s">
        <v>1</v>
      </c>
      <c r="B3" s="2"/>
      <c r="C3" s="2"/>
      <c r="D3" s="2"/>
      <c r="E3" s="2"/>
      <c r="F3" s="2"/>
    </row>
    <row r="4" spans="1:6" x14ac:dyDescent="0.25">
      <c r="A4" s="3" t="s">
        <v>154</v>
      </c>
      <c r="B4" s="3"/>
      <c r="C4" s="3"/>
      <c r="D4" s="3"/>
      <c r="E4" s="3"/>
      <c r="F4" s="3"/>
    </row>
    <row r="5" spans="1:6" x14ac:dyDescent="0.25">
      <c r="A5" s="3" t="s">
        <v>142</v>
      </c>
      <c r="B5" s="3"/>
      <c r="C5" s="3"/>
      <c r="D5" s="3"/>
      <c r="E5" s="3"/>
      <c r="F5" s="3"/>
    </row>
    <row r="6" spans="1:6" x14ac:dyDescent="0.25">
      <c r="A6" s="1" t="s">
        <v>3</v>
      </c>
    </row>
    <row r="7" spans="1:6" x14ac:dyDescent="0.25">
      <c r="A7" s="4" t="s">
        <v>4</v>
      </c>
      <c r="B7" s="5">
        <v>2025</v>
      </c>
      <c r="C7" s="6"/>
      <c r="D7" s="7">
        <v>2024</v>
      </c>
      <c r="E7" s="8" t="s">
        <v>5</v>
      </c>
      <c r="F7" s="8"/>
    </row>
    <row r="8" spans="1:6" ht="31.5" x14ac:dyDescent="0.25">
      <c r="A8" s="4"/>
      <c r="B8" s="9" t="s">
        <v>140</v>
      </c>
      <c r="C8" s="9" t="s">
        <v>141</v>
      </c>
      <c r="D8" s="9" t="s">
        <v>140</v>
      </c>
      <c r="E8" s="10" t="s">
        <v>155</v>
      </c>
      <c r="F8" s="10" t="s">
        <v>156</v>
      </c>
    </row>
    <row r="9" spans="1:6" x14ac:dyDescent="0.25">
      <c r="A9" s="1" t="s">
        <v>6</v>
      </c>
      <c r="B9" s="11">
        <v>6921.421998060001</v>
      </c>
      <c r="C9" s="11">
        <v>7179.1850160803378</v>
      </c>
      <c r="D9" s="11">
        <v>5402.6469722205102</v>
      </c>
      <c r="E9" s="12">
        <v>-3.5904217183842624</v>
      </c>
      <c r="F9" s="12">
        <v>28.111683655229982</v>
      </c>
    </row>
    <row r="10" spans="1:6" ht="20.45" customHeight="1" x14ac:dyDescent="0.25">
      <c r="A10" s="1" t="s">
        <v>7</v>
      </c>
      <c r="B10" s="11">
        <v>6811.1145170799982</v>
      </c>
      <c r="C10" s="11">
        <v>6486.2297835694972</v>
      </c>
      <c r="D10" s="11">
        <v>6148.117730366077</v>
      </c>
      <c r="E10" s="12">
        <v>5.008837866544269</v>
      </c>
      <c r="F10" s="12">
        <v>10.7837360276841</v>
      </c>
    </row>
    <row r="11" spans="1:6" x14ac:dyDescent="0.25">
      <c r="A11" s="1" t="s">
        <v>8</v>
      </c>
      <c r="B11" s="11">
        <v>967.46786353999994</v>
      </c>
      <c r="C11" s="11">
        <v>945.33553168441267</v>
      </c>
      <c r="D11" s="11">
        <v>580.53894535222662</v>
      </c>
      <c r="E11" s="12">
        <v>2.3412144274479463</v>
      </c>
      <c r="F11" s="12">
        <v>66.649950237707898</v>
      </c>
    </row>
    <row r="12" spans="1:6" x14ac:dyDescent="0.25">
      <c r="A12" s="1" t="s">
        <v>9</v>
      </c>
      <c r="B12" s="11">
        <v>277.67434672999997</v>
      </c>
      <c r="C12" s="11">
        <v>248.03370184582752</v>
      </c>
      <c r="D12" s="11">
        <v>253.39083568085243</v>
      </c>
      <c r="E12" s="12">
        <v>11.950248963584965</v>
      </c>
      <c r="F12" s="12">
        <v>9.583421193548137</v>
      </c>
    </row>
    <row r="13" spans="1:6" x14ac:dyDescent="0.25">
      <c r="A13" s="1" t="s">
        <v>10</v>
      </c>
      <c r="B13" s="11">
        <v>350.23847188000002</v>
      </c>
      <c r="C13" s="11">
        <v>289.02283669640235</v>
      </c>
      <c r="D13" s="11">
        <v>434.40079282673787</v>
      </c>
      <c r="E13" s="12">
        <v>21.180207032532962</v>
      </c>
      <c r="F13" s="12">
        <v>-19.374347914762268</v>
      </c>
    </row>
    <row r="14" spans="1:6" x14ac:dyDescent="0.25">
      <c r="A14" s="1" t="s">
        <v>11</v>
      </c>
      <c r="B14" s="11">
        <v>2401.0199802700004</v>
      </c>
      <c r="C14" s="11">
        <v>2509.2279216070419</v>
      </c>
      <c r="D14" s="11">
        <v>2082.6466533666994</v>
      </c>
      <c r="E14" s="12">
        <v>-4.3123998583492362</v>
      </c>
      <c r="F14" s="12">
        <v>15.286958370429037</v>
      </c>
    </row>
    <row r="15" spans="1:6" x14ac:dyDescent="0.25">
      <c r="A15" s="1" t="s">
        <v>12</v>
      </c>
      <c r="B15" s="11">
        <v>2814.7138546599981</v>
      </c>
      <c r="C15" s="11">
        <v>2494.6097917358129</v>
      </c>
      <c r="D15" s="11">
        <v>2797.1405031395607</v>
      </c>
      <c r="E15" s="12">
        <v>12.831829009275575</v>
      </c>
      <c r="F15" s="12">
        <v>0.62826130831514782</v>
      </c>
    </row>
    <row r="16" spans="1:6" ht="20.45" customHeight="1" x14ac:dyDescent="0.25">
      <c r="A16" s="1" t="s">
        <v>13</v>
      </c>
      <c r="B16" s="11">
        <v>64353.780066189996</v>
      </c>
      <c r="C16" s="11">
        <v>59238.419873403021</v>
      </c>
      <c r="D16" s="11">
        <v>59520.169739025456</v>
      </c>
      <c r="E16" s="12">
        <v>8.6352070222650781</v>
      </c>
      <c r="F16" s="12">
        <v>8.1209619333382008</v>
      </c>
    </row>
    <row r="17" spans="1:6" x14ac:dyDescent="0.25">
      <c r="A17" s="1" t="s">
        <v>14</v>
      </c>
      <c r="B17" s="11">
        <v>2520.5045162600004</v>
      </c>
      <c r="C17" s="11">
        <v>2525.892027031327</v>
      </c>
      <c r="D17" s="11">
        <v>2116.0614889240401</v>
      </c>
      <c r="E17" s="12">
        <v>-0.21329141205052027</v>
      </c>
      <c r="F17" s="12">
        <v>19.113009213244013</v>
      </c>
    </row>
    <row r="18" spans="1:6" x14ac:dyDescent="0.25">
      <c r="A18" s="1" t="s">
        <v>15</v>
      </c>
      <c r="B18" s="11">
        <v>23121.511702949992</v>
      </c>
      <c r="C18" s="11">
        <v>23187.56725579892</v>
      </c>
      <c r="D18" s="11">
        <v>21061.534231460006</v>
      </c>
      <c r="E18" s="12">
        <v>-0.28487487333285211</v>
      </c>
      <c r="F18" s="12">
        <v>9.7807569422599716</v>
      </c>
    </row>
    <row r="19" spans="1:6" x14ac:dyDescent="0.25">
      <c r="A19" s="1" t="s">
        <v>16</v>
      </c>
      <c r="B19" s="11">
        <v>2974.92874803</v>
      </c>
      <c r="C19" s="11">
        <v>2700.0086399946726</v>
      </c>
      <c r="D19" s="11">
        <v>2333.6485823412213</v>
      </c>
      <c r="E19" s="12">
        <v>10.182193640531079</v>
      </c>
      <c r="F19" s="12">
        <v>27.479722977202403</v>
      </c>
    </row>
    <row r="20" spans="1:6" x14ac:dyDescent="0.25">
      <c r="A20" s="1" t="s">
        <v>17</v>
      </c>
      <c r="B20" s="11">
        <v>20146.582954919992</v>
      </c>
      <c r="C20" s="11">
        <v>20487.558615804246</v>
      </c>
      <c r="D20" s="11">
        <v>18727.885649118783</v>
      </c>
      <c r="E20" s="12">
        <v>-1.6643059687025064</v>
      </c>
      <c r="F20" s="12">
        <v>7.5753202063574276</v>
      </c>
    </row>
    <row r="21" spans="1:6" x14ac:dyDescent="0.25">
      <c r="A21" s="1" t="s">
        <v>18</v>
      </c>
      <c r="B21" s="11">
        <v>38711.76384698</v>
      </c>
      <c r="C21" s="11">
        <v>33524.960590572773</v>
      </c>
      <c r="D21" s="11">
        <v>36342.574018641411</v>
      </c>
      <c r="E21" s="12">
        <v>15.471467124903215</v>
      </c>
      <c r="F21" s="12">
        <v>6.5190479549504188</v>
      </c>
    </row>
    <row r="22" spans="1:6" x14ac:dyDescent="0.25">
      <c r="A22" s="1" t="s">
        <v>19</v>
      </c>
      <c r="B22" s="11">
        <v>21413.652329030003</v>
      </c>
      <c r="C22" s="11">
        <v>16830.496316638848</v>
      </c>
      <c r="D22" s="11">
        <v>19011.371554659927</v>
      </c>
      <c r="E22" s="12">
        <v>27.23125881831654</v>
      </c>
      <c r="F22" s="12">
        <v>12.636020328482012</v>
      </c>
    </row>
    <row r="23" spans="1:6" x14ac:dyDescent="0.25">
      <c r="A23" s="1" t="s">
        <v>20</v>
      </c>
      <c r="B23" s="11">
        <v>9440.1548045399995</v>
      </c>
      <c r="C23" s="11">
        <v>9406.5536749979965</v>
      </c>
      <c r="D23" s="11">
        <v>11083.789013195666</v>
      </c>
      <c r="E23" s="12">
        <v>0.35720977844746482</v>
      </c>
      <c r="F23" s="12">
        <v>-14.829172647538302</v>
      </c>
    </row>
    <row r="24" spans="1:6" x14ac:dyDescent="0.25">
      <c r="A24" s="1" t="s">
        <v>21</v>
      </c>
      <c r="B24" s="11">
        <v>6188.3581044200009</v>
      </c>
      <c r="C24" s="11">
        <v>5629.8340859683049</v>
      </c>
      <c r="D24" s="11">
        <v>4358.2526210965543</v>
      </c>
      <c r="E24" s="12">
        <v>9.9207900254778547</v>
      </c>
      <c r="F24" s="12">
        <v>41.99172563941427</v>
      </c>
    </row>
    <row r="25" spans="1:6" x14ac:dyDescent="0.25">
      <c r="A25" s="1" t="s">
        <v>22</v>
      </c>
      <c r="B25" s="11">
        <v>1669.5986089899995</v>
      </c>
      <c r="C25" s="11">
        <v>1658.0765129676226</v>
      </c>
      <c r="D25" s="11">
        <v>1889.1608296892689</v>
      </c>
      <c r="E25" s="12">
        <v>0.69490737805306679</v>
      </c>
      <c r="F25" s="12">
        <v>-11.622209038464081</v>
      </c>
    </row>
    <row r="26" spans="1:6" ht="20.45" customHeight="1" x14ac:dyDescent="0.25">
      <c r="A26" s="1" t="s">
        <v>23</v>
      </c>
      <c r="B26" s="11">
        <v>5341.4670316999991</v>
      </c>
      <c r="C26" s="11">
        <v>6205.74515226312</v>
      </c>
      <c r="D26" s="11">
        <v>5632.2832572096095</v>
      </c>
      <c r="E26" s="12">
        <v>-13.927064346945262</v>
      </c>
      <c r="F26" s="12">
        <v>-5.1633806793603743</v>
      </c>
    </row>
    <row r="27" spans="1:6" ht="20.45" customHeight="1" x14ac:dyDescent="0.25">
      <c r="A27" s="1" t="s">
        <v>24</v>
      </c>
      <c r="B27" s="11">
        <v>65.266092229999984</v>
      </c>
      <c r="C27" s="11">
        <v>49.559024381678121</v>
      </c>
      <c r="D27" s="11">
        <v>69.179780545895454</v>
      </c>
      <c r="E27" s="12">
        <v>31.693658308029036</v>
      </c>
      <c r="F27" s="12">
        <v>-5.6572719442193664</v>
      </c>
    </row>
    <row r="28" spans="1:6" ht="20.45" customHeight="1" x14ac:dyDescent="0.25">
      <c r="A28" s="1" t="s">
        <v>25</v>
      </c>
      <c r="B28" s="11">
        <v>34568.006855679974</v>
      </c>
      <c r="C28" s="11">
        <v>33193.55919365408</v>
      </c>
      <c r="D28" s="11">
        <v>33545.89259505576</v>
      </c>
      <c r="E28" s="12">
        <v>4.140705894198482</v>
      </c>
      <c r="F28" s="12">
        <v>3.0469132926719711</v>
      </c>
    </row>
    <row r="29" spans="1:6" x14ac:dyDescent="0.25">
      <c r="A29" s="1" t="s">
        <v>26</v>
      </c>
      <c r="B29" s="11">
        <v>2794.6986902100002</v>
      </c>
      <c r="C29" s="11">
        <v>3391.7877179028092</v>
      </c>
      <c r="D29" s="11">
        <v>2797.7448363432563</v>
      </c>
      <c r="E29" s="12">
        <v>-17.60396219790541</v>
      </c>
      <c r="F29" s="12">
        <v>-0.1088786258734542</v>
      </c>
    </row>
    <row r="30" spans="1:6" x14ac:dyDescent="0.25">
      <c r="A30" s="1" t="s">
        <v>27</v>
      </c>
      <c r="B30" s="11">
        <v>31773.308165469971</v>
      </c>
      <c r="C30" s="11">
        <v>29801.771475751269</v>
      </c>
      <c r="D30" s="11">
        <v>30748.147758712505</v>
      </c>
      <c r="E30" s="12">
        <v>6.6155016701704428</v>
      </c>
      <c r="F30" s="12">
        <v>3.3340558098072348</v>
      </c>
    </row>
    <row r="31" spans="1:6" ht="20.45" customHeight="1" x14ac:dyDescent="0.25">
      <c r="A31" s="1" t="s">
        <v>28</v>
      </c>
      <c r="B31" s="11">
        <v>9726.4085941799949</v>
      </c>
      <c r="C31" s="11">
        <v>9389.3377878347546</v>
      </c>
      <c r="D31" s="11">
        <v>9622.9193112250105</v>
      </c>
      <c r="E31" s="12">
        <v>3.5899316220358468</v>
      </c>
      <c r="F31" s="12">
        <v>1.0754458143929835</v>
      </c>
    </row>
    <row r="32" spans="1:6" x14ac:dyDescent="0.25">
      <c r="A32" s="1" t="s">
        <v>26</v>
      </c>
      <c r="B32" s="11">
        <v>458.98391668000005</v>
      </c>
      <c r="C32" s="11">
        <v>558.19814518668568</v>
      </c>
      <c r="D32" s="11">
        <v>470.40820389785807</v>
      </c>
      <c r="E32" s="12">
        <v>-17.774016155769225</v>
      </c>
      <c r="F32" s="12">
        <v>-2.4285901315485248</v>
      </c>
    </row>
    <row r="33" spans="1:6" x14ac:dyDescent="0.25">
      <c r="A33" s="1" t="s">
        <v>27</v>
      </c>
      <c r="B33" s="11">
        <v>9267.4246774999956</v>
      </c>
      <c r="C33" s="11">
        <v>8831.1396426480696</v>
      </c>
      <c r="D33" s="11">
        <v>9152.5111073271528</v>
      </c>
      <c r="E33" s="12">
        <v>4.9403027526026433</v>
      </c>
      <c r="F33" s="12">
        <v>1.2555414445861501</v>
      </c>
    </row>
    <row r="34" spans="1:6" ht="20.45" customHeight="1" x14ac:dyDescent="0.25">
      <c r="A34" s="1" t="s">
        <v>29</v>
      </c>
      <c r="B34" s="11">
        <v>12462.071762019994</v>
      </c>
      <c r="C34" s="11">
        <v>12121.081752348766</v>
      </c>
      <c r="D34" s="11">
        <v>10806.492879654406</v>
      </c>
      <c r="E34" s="12">
        <v>2.8131978369434929</v>
      </c>
      <c r="F34" s="12">
        <v>15.320223691467728</v>
      </c>
    </row>
    <row r="35" spans="1:6" x14ac:dyDescent="0.25">
      <c r="A35" s="1" t="s">
        <v>26</v>
      </c>
      <c r="B35" s="11">
        <v>2510.8308163500005</v>
      </c>
      <c r="C35" s="11">
        <v>1796.6195828085949</v>
      </c>
      <c r="D35" s="11">
        <v>1740.867108169592</v>
      </c>
      <c r="E35" s="12">
        <v>39.753058486922612</v>
      </c>
      <c r="F35" s="12">
        <v>44.22874695989718</v>
      </c>
    </row>
    <row r="36" spans="1:6" x14ac:dyDescent="0.25">
      <c r="A36" s="1" t="s">
        <v>27</v>
      </c>
      <c r="B36" s="11">
        <v>9951.2409456699934</v>
      </c>
      <c r="C36" s="11">
        <v>10324.462169540171</v>
      </c>
      <c r="D36" s="11">
        <v>9065.6257714848143</v>
      </c>
      <c r="E36" s="12">
        <v>-3.6149217047961701</v>
      </c>
      <c r="F36" s="12">
        <v>9.7689359400959361</v>
      </c>
    </row>
    <row r="37" spans="1:6" ht="20.45" customHeight="1" x14ac:dyDescent="0.25">
      <c r="A37" s="1" t="s">
        <v>30</v>
      </c>
      <c r="B37" s="11">
        <v>215.60363517000005</v>
      </c>
      <c r="C37" s="11">
        <v>352.19105521955976</v>
      </c>
      <c r="D37" s="11">
        <v>245.30386582106317</v>
      </c>
      <c r="E37" s="12">
        <v>-38.782194500768796</v>
      </c>
      <c r="F37" s="12">
        <v>-12.107526537200176</v>
      </c>
    </row>
    <row r="38" spans="1:6" ht="20.45" customHeight="1" x14ac:dyDescent="0.25">
      <c r="A38" s="1" t="s">
        <v>31</v>
      </c>
      <c r="B38" s="11">
        <v>3020.745839050001</v>
      </c>
      <c r="C38" s="11">
        <v>3316.009388438536</v>
      </c>
      <c r="D38" s="11">
        <v>3432.8838592039142</v>
      </c>
      <c r="E38" s="12">
        <v>-8.9041831551499477</v>
      </c>
      <c r="F38" s="12">
        <v>-12.005591714060726</v>
      </c>
    </row>
    <row r="39" spans="1:6" ht="20.45" customHeight="1" x14ac:dyDescent="0.25">
      <c r="A39" s="1" t="s">
        <v>32</v>
      </c>
      <c r="B39" s="11">
        <v>3257.4130563500007</v>
      </c>
      <c r="C39" s="11">
        <v>3344.2266102916501</v>
      </c>
      <c r="D39" s="11">
        <v>2538.2432480310986</v>
      </c>
      <c r="E39" s="12">
        <v>-2.5959231851838682</v>
      </c>
      <c r="F39" s="12">
        <v>28.333368319870765</v>
      </c>
    </row>
    <row r="40" spans="1:6" ht="30" customHeight="1" x14ac:dyDescent="0.25">
      <c r="A40" s="9" t="s">
        <v>33</v>
      </c>
      <c r="B40" s="13">
        <v>146743.29944770996</v>
      </c>
      <c r="C40" s="13">
        <v>140875.54463748503</v>
      </c>
      <c r="D40" s="13">
        <v>136964.1332383588</v>
      </c>
      <c r="E40" s="14">
        <v>4.1652047027214145</v>
      </c>
      <c r="F40" s="14">
        <v>7.1399467715627774</v>
      </c>
    </row>
    <row r="41" spans="1:6" ht="30" customHeight="1" x14ac:dyDescent="0.25">
      <c r="A41" s="15" t="s">
        <v>34</v>
      </c>
      <c r="B41" s="16">
        <v>56581.295854240001</v>
      </c>
      <c r="C41" s="16">
        <v>55481.731578845924</v>
      </c>
      <c r="D41" s="16">
        <v>55928.697078286634</v>
      </c>
      <c r="E41" s="17">
        <v>1.9818492395672127</v>
      </c>
      <c r="F41" s="18">
        <v>1.1668406561302191</v>
      </c>
    </row>
    <row r="42" spans="1:6" ht="30" customHeight="1" x14ac:dyDescent="0.25">
      <c r="A42" s="19" t="s">
        <v>35</v>
      </c>
      <c r="B42" s="13">
        <v>203324.59530194994</v>
      </c>
      <c r="C42" s="13">
        <v>196357.27621633094</v>
      </c>
      <c r="D42" s="13">
        <v>192892.83031664544</v>
      </c>
      <c r="E42" s="14">
        <v>3.5482866842902139</v>
      </c>
      <c r="F42" s="14">
        <v>5.4080625848975883</v>
      </c>
    </row>
    <row r="43" spans="1:6" ht="30" customHeight="1" x14ac:dyDescent="0.25">
      <c r="A43" s="15" t="s">
        <v>36</v>
      </c>
      <c r="B43" s="16">
        <v>6348.4505460600003</v>
      </c>
      <c r="C43" s="16">
        <v>7229.8155977352835</v>
      </c>
      <c r="D43" s="16">
        <v>8158.1216967392538</v>
      </c>
      <c r="E43" s="17">
        <v>-12.190698915631648</v>
      </c>
      <c r="F43" s="18">
        <v>-22.182448582528092</v>
      </c>
    </row>
    <row r="44" spans="1:6" ht="30" customHeight="1" x14ac:dyDescent="0.25">
      <c r="A44" s="9" t="s">
        <v>37</v>
      </c>
      <c r="B44" s="13">
        <v>209673.04584800993</v>
      </c>
      <c r="C44" s="13">
        <v>203587.09181406623</v>
      </c>
      <c r="D44" s="13">
        <v>201050.9520133847</v>
      </c>
      <c r="E44" s="14">
        <v>2.9893614470911212</v>
      </c>
      <c r="F44" s="14">
        <v>4.2885118166718472</v>
      </c>
    </row>
  </sheetData>
  <mergeCells count="1">
    <mergeCell ref="A7:A8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5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BBDB06-FC65-47CB-B991-B93B8EF1046D}">
  <sheetPr>
    <pageSetUpPr fitToPage="1"/>
  </sheetPr>
  <dimension ref="A1:F44"/>
  <sheetViews>
    <sheetView showGridLines="0" zoomScaleNormal="100" workbookViewId="0"/>
  </sheetViews>
  <sheetFormatPr defaultColWidth="12.7109375" defaultRowHeight="15.75" x14ac:dyDescent="0.25"/>
  <cols>
    <col min="1" max="1" width="56.85546875" style="1" customWidth="1"/>
    <col min="2" max="4" width="13.7109375" style="1" customWidth="1"/>
    <col min="5" max="6" width="11.42578125" style="1" customWidth="1"/>
    <col min="7" max="16384" width="12.7109375" style="1"/>
  </cols>
  <sheetData>
    <row r="1" spans="1:6" ht="60" customHeight="1" x14ac:dyDescent="0.25"/>
    <row r="2" spans="1:6" x14ac:dyDescent="0.25">
      <c r="A2" s="2" t="s">
        <v>39</v>
      </c>
      <c r="B2" s="2"/>
      <c r="C2" s="2"/>
      <c r="D2" s="2"/>
      <c r="E2" s="2"/>
      <c r="F2" s="2"/>
    </row>
    <row r="3" spans="1:6" x14ac:dyDescent="0.25">
      <c r="A3" s="2" t="s">
        <v>1</v>
      </c>
      <c r="B3" s="2"/>
      <c r="C3" s="2"/>
      <c r="D3" s="2"/>
      <c r="E3" s="2"/>
      <c r="F3" s="2"/>
    </row>
    <row r="4" spans="1:6" x14ac:dyDescent="0.25">
      <c r="A4" s="3" t="s">
        <v>143</v>
      </c>
      <c r="B4" s="3"/>
      <c r="C4" s="3"/>
      <c r="D4" s="3"/>
      <c r="E4" s="3"/>
      <c r="F4" s="3"/>
    </row>
    <row r="5" spans="1:6" x14ac:dyDescent="0.25">
      <c r="A5" s="3" t="s">
        <v>2</v>
      </c>
      <c r="B5" s="3"/>
      <c r="C5" s="3"/>
      <c r="D5" s="3"/>
      <c r="E5" s="3"/>
      <c r="F5" s="3"/>
    </row>
    <row r="6" spans="1:6" x14ac:dyDescent="0.25">
      <c r="A6" s="1" t="s">
        <v>3</v>
      </c>
    </row>
    <row r="7" spans="1:6" ht="15" customHeight="1" x14ac:dyDescent="0.25">
      <c r="A7" s="4" t="s">
        <v>4</v>
      </c>
      <c r="B7" s="20" t="s">
        <v>144</v>
      </c>
      <c r="C7" s="20" t="s">
        <v>145</v>
      </c>
      <c r="D7" s="20" t="s">
        <v>40</v>
      </c>
      <c r="E7" s="8" t="s">
        <v>41</v>
      </c>
      <c r="F7" s="8"/>
    </row>
    <row r="8" spans="1:6" ht="15" customHeight="1" x14ac:dyDescent="0.25">
      <c r="A8" s="4"/>
      <c r="B8" s="4"/>
      <c r="C8" s="4"/>
      <c r="D8" s="20"/>
      <c r="E8" s="21">
        <v>2025</v>
      </c>
      <c r="F8" s="21">
        <v>2024</v>
      </c>
    </row>
    <row r="9" spans="1:6" x14ac:dyDescent="0.25">
      <c r="A9" s="1" t="s">
        <v>6</v>
      </c>
      <c r="B9" s="11">
        <v>22785.973716059998</v>
      </c>
      <c r="C9" s="11">
        <v>15438.175996330005</v>
      </c>
      <c r="D9" s="12">
        <v>47.59498610118662</v>
      </c>
      <c r="E9" s="12">
        <v>3.1944861600781085</v>
      </c>
      <c r="F9" s="12">
        <v>2.3470506742724129</v>
      </c>
    </row>
    <row r="10" spans="1:6" ht="20.45" customHeight="1" x14ac:dyDescent="0.25">
      <c r="A10" s="1" t="s">
        <v>7</v>
      </c>
      <c r="B10" s="11">
        <v>20779.993928919997</v>
      </c>
      <c r="C10" s="11">
        <v>17751.920998549998</v>
      </c>
      <c r="D10" s="12">
        <v>17.057719728570998</v>
      </c>
      <c r="E10" s="12">
        <v>2.9132572449890581</v>
      </c>
      <c r="F10" s="12">
        <v>2.6988070455461832</v>
      </c>
    </row>
    <row r="11" spans="1:6" x14ac:dyDescent="0.25">
      <c r="A11" s="1" t="s">
        <v>8</v>
      </c>
      <c r="B11" s="11">
        <v>2863.2240495800002</v>
      </c>
      <c r="C11" s="11">
        <v>1894.9476351100002</v>
      </c>
      <c r="D11" s="12">
        <v>51.097792705696186</v>
      </c>
      <c r="E11" s="12">
        <v>0.40141052182200371</v>
      </c>
      <c r="F11" s="12">
        <v>0.28808702049731255</v>
      </c>
    </row>
    <row r="12" spans="1:6" x14ac:dyDescent="0.25">
      <c r="A12" s="1" t="s">
        <v>9</v>
      </c>
      <c r="B12" s="11">
        <v>841.60105049999993</v>
      </c>
      <c r="C12" s="11">
        <v>839.49860412999988</v>
      </c>
      <c r="D12" s="12">
        <v>0.25044072255235861</v>
      </c>
      <c r="E12" s="12">
        <v>0.11798850212113392</v>
      </c>
      <c r="F12" s="12">
        <v>0.12762814501806821</v>
      </c>
    </row>
    <row r="13" spans="1:6" x14ac:dyDescent="0.25">
      <c r="A13" s="1" t="s">
        <v>10</v>
      </c>
      <c r="B13" s="11">
        <v>1204.3874639800001</v>
      </c>
      <c r="C13" s="11">
        <v>1304.9840888800002</v>
      </c>
      <c r="D13" s="12">
        <v>-7.7086476193236164</v>
      </c>
      <c r="E13" s="12">
        <v>0.16884944804197505</v>
      </c>
      <c r="F13" s="12">
        <v>0.1983954442836178</v>
      </c>
    </row>
    <row r="14" spans="1:6" x14ac:dyDescent="0.25">
      <c r="A14" s="1" t="s">
        <v>11</v>
      </c>
      <c r="B14" s="11">
        <v>7799.8100407900001</v>
      </c>
      <c r="C14" s="11">
        <v>5762.9281183200001</v>
      </c>
      <c r="D14" s="12">
        <v>35.34456582921581</v>
      </c>
      <c r="E14" s="12">
        <v>1.0934966193250879</v>
      </c>
      <c r="F14" s="12">
        <v>0.87613227942872296</v>
      </c>
    </row>
    <row r="15" spans="1:6" x14ac:dyDescent="0.25">
      <c r="A15" s="1" t="s">
        <v>12</v>
      </c>
      <c r="B15" s="11">
        <v>8070.9713240699966</v>
      </c>
      <c r="C15" s="11">
        <v>7949.5625521099955</v>
      </c>
      <c r="D15" s="12">
        <v>1.5272384004045181</v>
      </c>
      <c r="E15" s="12">
        <v>1.1315121536788575</v>
      </c>
      <c r="F15" s="12">
        <v>1.208564156318461</v>
      </c>
    </row>
    <row r="16" spans="1:6" ht="20.45" customHeight="1" x14ac:dyDescent="0.25">
      <c r="A16" s="1" t="s">
        <v>13</v>
      </c>
      <c r="B16" s="11">
        <v>236990.06272460002</v>
      </c>
      <c r="C16" s="11">
        <v>221375.57665186</v>
      </c>
      <c r="D16" s="12">
        <v>7.0533914846874435</v>
      </c>
      <c r="E16" s="12">
        <v>33.224890227806497</v>
      </c>
      <c r="F16" s="12">
        <v>33.65551063621168</v>
      </c>
    </row>
    <row r="17" spans="1:6" x14ac:dyDescent="0.25">
      <c r="A17" s="1" t="s">
        <v>14</v>
      </c>
      <c r="B17" s="11">
        <v>7733.3313061100016</v>
      </c>
      <c r="C17" s="11">
        <v>7613.1056260599998</v>
      </c>
      <c r="D17" s="12">
        <v>1.5791936425847641</v>
      </c>
      <c r="E17" s="12">
        <v>1.0841766139340048</v>
      </c>
      <c r="F17" s="12">
        <v>1.1574129416065035</v>
      </c>
    </row>
    <row r="18" spans="1:6" x14ac:dyDescent="0.25">
      <c r="A18" s="1" t="s">
        <v>15</v>
      </c>
      <c r="B18" s="11">
        <v>109125.08517885</v>
      </c>
      <c r="C18" s="11">
        <v>100143.66995926001</v>
      </c>
      <c r="D18" s="12">
        <v>8.968530135997387</v>
      </c>
      <c r="E18" s="12">
        <v>15.298822804990861</v>
      </c>
      <c r="F18" s="12">
        <v>15.22474339960044</v>
      </c>
    </row>
    <row r="19" spans="1:6" x14ac:dyDescent="0.25">
      <c r="A19" s="1" t="s">
        <v>16</v>
      </c>
      <c r="B19" s="11">
        <v>16920.57280496</v>
      </c>
      <c r="C19" s="11">
        <v>15827.62542552</v>
      </c>
      <c r="D19" s="12">
        <v>6.9053149165241301</v>
      </c>
      <c r="E19" s="12">
        <v>2.3721845868689586</v>
      </c>
      <c r="F19" s="12">
        <v>2.4062582869847358</v>
      </c>
    </row>
    <row r="20" spans="1:6" x14ac:dyDescent="0.25">
      <c r="A20" s="1" t="s">
        <v>17</v>
      </c>
      <c r="B20" s="11">
        <v>92204.51237389</v>
      </c>
      <c r="C20" s="11">
        <v>84316.044533740001</v>
      </c>
      <c r="D20" s="12">
        <v>9.3558324323353972</v>
      </c>
      <c r="E20" s="12">
        <v>12.9266382181219</v>
      </c>
      <c r="F20" s="12">
        <v>12.818485112615704</v>
      </c>
    </row>
    <row r="21" spans="1:6" x14ac:dyDescent="0.25">
      <c r="A21" s="1" t="s">
        <v>18</v>
      </c>
      <c r="B21" s="11">
        <v>120131.64623964</v>
      </c>
      <c r="C21" s="11">
        <v>113618.80106653999</v>
      </c>
      <c r="D21" s="12">
        <v>5.7321896657629878</v>
      </c>
      <c r="E21" s="12">
        <v>16.841890808881633</v>
      </c>
      <c r="F21" s="12">
        <v>17.273354295004729</v>
      </c>
    </row>
    <row r="22" spans="1:6" x14ac:dyDescent="0.25">
      <c r="A22" s="1" t="s">
        <v>19</v>
      </c>
      <c r="B22" s="11">
        <v>64885.428911890005</v>
      </c>
      <c r="C22" s="11">
        <v>57380.046661779998</v>
      </c>
      <c r="D22" s="12">
        <v>13.080125734908531</v>
      </c>
      <c r="E22" s="12">
        <v>9.096631429170511</v>
      </c>
      <c r="F22" s="12">
        <v>8.7234319157475735</v>
      </c>
    </row>
    <row r="23" spans="1:6" x14ac:dyDescent="0.25">
      <c r="A23" s="1" t="s">
        <v>20</v>
      </c>
      <c r="B23" s="11">
        <v>29400.230741449996</v>
      </c>
      <c r="C23" s="11">
        <v>35718.61932826</v>
      </c>
      <c r="D23" s="12">
        <v>-17.689341597285633</v>
      </c>
      <c r="E23" s="12">
        <v>4.1217738323146254</v>
      </c>
      <c r="F23" s="12">
        <v>5.4302664769724949</v>
      </c>
    </row>
    <row r="24" spans="1:6" x14ac:dyDescent="0.25">
      <c r="A24" s="1" t="s">
        <v>21</v>
      </c>
      <c r="B24" s="11">
        <v>20331.826514690001</v>
      </c>
      <c r="C24" s="11">
        <v>15406.776186880001</v>
      </c>
      <c r="D24" s="12">
        <v>31.966780513135774</v>
      </c>
      <c r="E24" s="12">
        <v>2.8504262850311499</v>
      </c>
      <c r="F24" s="12">
        <v>2.3422769922027711</v>
      </c>
    </row>
    <row r="25" spans="1:6" x14ac:dyDescent="0.25">
      <c r="A25" s="1" t="s">
        <v>22</v>
      </c>
      <c r="B25" s="11">
        <v>5514.1600716099983</v>
      </c>
      <c r="C25" s="11">
        <v>5113.3588896200008</v>
      </c>
      <c r="D25" s="12">
        <v>7.8383151005421148</v>
      </c>
      <c r="E25" s="12">
        <v>0.77305926236534372</v>
      </c>
      <c r="F25" s="12">
        <v>0.77737891008189286</v>
      </c>
    </row>
    <row r="26" spans="1:6" ht="20.45" customHeight="1" x14ac:dyDescent="0.25">
      <c r="A26" s="1" t="s">
        <v>23</v>
      </c>
      <c r="B26" s="11">
        <v>16657.663090379996</v>
      </c>
      <c r="C26" s="11">
        <v>15652.397067989998</v>
      </c>
      <c r="D26" s="12">
        <v>6.4224413552977255</v>
      </c>
      <c r="E26" s="12">
        <v>2.3353258835700972</v>
      </c>
      <c r="F26" s="12">
        <v>2.3796184925692421</v>
      </c>
    </row>
    <row r="27" spans="1:6" ht="20.45" customHeight="1" x14ac:dyDescent="0.25">
      <c r="A27" s="1" t="s">
        <v>24</v>
      </c>
      <c r="B27" s="11">
        <v>402.70342783000001</v>
      </c>
      <c r="C27" s="11">
        <v>179.95213837999995</v>
      </c>
      <c r="D27" s="12">
        <v>123.78363016705158</v>
      </c>
      <c r="E27" s="12">
        <v>5.6457123265803079E-2</v>
      </c>
      <c r="F27" s="12">
        <v>2.7357946160345949E-2</v>
      </c>
    </row>
    <row r="28" spans="1:6" ht="20.45" customHeight="1" x14ac:dyDescent="0.25">
      <c r="A28" s="1" t="s">
        <v>25</v>
      </c>
      <c r="B28" s="11">
        <v>107966.95872856997</v>
      </c>
      <c r="C28" s="11">
        <v>96684.152649969983</v>
      </c>
      <c r="D28" s="12">
        <v>11.669757420792259</v>
      </c>
      <c r="E28" s="12">
        <v>15.136458933113294</v>
      </c>
      <c r="F28" s="12">
        <v>14.698796394244596</v>
      </c>
    </row>
    <row r="29" spans="1:6" x14ac:dyDescent="0.25">
      <c r="A29" s="1" t="s">
        <v>26</v>
      </c>
      <c r="B29" s="11">
        <v>8708.0824117399989</v>
      </c>
      <c r="C29" s="11">
        <v>7536.103034929999</v>
      </c>
      <c r="D29" s="12">
        <v>15.551530696672412</v>
      </c>
      <c r="E29" s="12">
        <v>1.2208321264549014</v>
      </c>
      <c r="F29" s="12">
        <v>1.1457063136035999</v>
      </c>
    </row>
    <row r="30" spans="1:6" x14ac:dyDescent="0.25">
      <c r="A30" s="1" t="s">
        <v>27</v>
      </c>
      <c r="B30" s="11">
        <v>99258.876316829963</v>
      </c>
      <c r="C30" s="11">
        <v>89148.049615039985</v>
      </c>
      <c r="D30" s="12">
        <v>11.341612907349807</v>
      </c>
      <c r="E30" s="12">
        <v>13.915626806658391</v>
      </c>
      <c r="F30" s="12">
        <v>13.553090080640997</v>
      </c>
    </row>
    <row r="31" spans="1:6" ht="20.45" customHeight="1" x14ac:dyDescent="0.25">
      <c r="A31" s="1" t="s">
        <v>28</v>
      </c>
      <c r="B31" s="11">
        <v>30063.218413290007</v>
      </c>
      <c r="C31" s="11">
        <v>27351.168974859993</v>
      </c>
      <c r="D31" s="12">
        <v>9.9156618897086712</v>
      </c>
      <c r="E31" s="12">
        <v>4.2147215802751434</v>
      </c>
      <c r="F31" s="12">
        <v>4.1581712502723329</v>
      </c>
    </row>
    <row r="32" spans="1:6" x14ac:dyDescent="0.25">
      <c r="A32" s="1" t="s">
        <v>26</v>
      </c>
      <c r="B32" s="11">
        <v>1445.5567656799999</v>
      </c>
      <c r="C32" s="11">
        <v>1235.8912537800002</v>
      </c>
      <c r="D32" s="12">
        <v>16.964721714692388</v>
      </c>
      <c r="E32" s="12">
        <v>0.20266024788386855</v>
      </c>
      <c r="F32" s="12">
        <v>0.18789132869072664</v>
      </c>
    </row>
    <row r="33" spans="1:6" x14ac:dyDescent="0.25">
      <c r="A33" s="1" t="s">
        <v>27</v>
      </c>
      <c r="B33" s="11">
        <v>28617.661647610006</v>
      </c>
      <c r="C33" s="11">
        <v>26115.277721079994</v>
      </c>
      <c r="D33" s="12">
        <v>9.5820689837432305</v>
      </c>
      <c r="E33" s="12">
        <v>4.0120613323912746</v>
      </c>
      <c r="F33" s="12">
        <v>3.9702799215816063</v>
      </c>
    </row>
    <row r="34" spans="1:6" ht="20.45" customHeight="1" x14ac:dyDescent="0.25">
      <c r="A34" s="1" t="s">
        <v>29</v>
      </c>
      <c r="B34" s="11">
        <v>59356.317549089959</v>
      </c>
      <c r="C34" s="11">
        <v>53930.411437710005</v>
      </c>
      <c r="D34" s="12">
        <v>10.060939582570994</v>
      </c>
      <c r="E34" s="12">
        <v>8.3214760662225427</v>
      </c>
      <c r="F34" s="12">
        <v>8.1989872740637342</v>
      </c>
    </row>
    <row r="35" spans="1:6" x14ac:dyDescent="0.25">
      <c r="A35" s="1" t="s">
        <v>26</v>
      </c>
      <c r="B35" s="11">
        <v>14571.120140360001</v>
      </c>
      <c r="C35" s="11">
        <v>13036.285925510001</v>
      </c>
      <c r="D35" s="12">
        <v>11.773554397472719</v>
      </c>
      <c r="E35" s="12">
        <v>2.0428023926143655</v>
      </c>
      <c r="F35" s="12">
        <v>1.9818936951327513</v>
      </c>
    </row>
    <row r="36" spans="1:6" x14ac:dyDescent="0.25">
      <c r="A36" s="1" t="s">
        <v>27</v>
      </c>
      <c r="B36" s="11">
        <v>44785.19740872996</v>
      </c>
      <c r="C36" s="11">
        <v>40894.1255122</v>
      </c>
      <c r="D36" s="12">
        <v>9.5149898617324258</v>
      </c>
      <c r="E36" s="12">
        <v>6.2786736736081776</v>
      </c>
      <c r="F36" s="12">
        <v>6.2170935789309825</v>
      </c>
    </row>
    <row r="37" spans="1:6" ht="20.45" customHeight="1" x14ac:dyDescent="0.25">
      <c r="A37" s="1" t="s">
        <v>30</v>
      </c>
      <c r="B37" s="11">
        <v>825.2538966300001</v>
      </c>
      <c r="C37" s="11">
        <v>725.42079975000001</v>
      </c>
      <c r="D37" s="12">
        <v>13.762094623479971</v>
      </c>
      <c r="E37" s="12">
        <v>0.11569670816731331</v>
      </c>
      <c r="F37" s="12">
        <v>0.11028500890190758</v>
      </c>
    </row>
    <row r="38" spans="1:6" ht="20.45" customHeight="1" x14ac:dyDescent="0.25">
      <c r="A38" s="1" t="s">
        <v>31</v>
      </c>
      <c r="B38" s="11">
        <v>7487.8241171800018</v>
      </c>
      <c r="C38" s="11">
        <v>10064.783961149999</v>
      </c>
      <c r="D38" s="12">
        <v>-25.603727351893944</v>
      </c>
      <c r="E38" s="12">
        <v>1.0497576627401921</v>
      </c>
      <c r="F38" s="12">
        <v>1.5301391814705878</v>
      </c>
    </row>
    <row r="39" spans="1:6" ht="20.45" customHeight="1" x14ac:dyDescent="0.25">
      <c r="A39" s="1" t="s">
        <v>32</v>
      </c>
      <c r="B39" s="11">
        <v>10943.87628543</v>
      </c>
      <c r="C39" s="11">
        <v>8296.3664478200008</v>
      </c>
      <c r="D39" s="12">
        <v>31.911679097849799</v>
      </c>
      <c r="E39" s="12">
        <v>1.5342798937213125</v>
      </c>
      <c r="F39" s="12">
        <v>1.2612884106254443</v>
      </c>
    </row>
    <row r="40" spans="1:6" ht="30" customHeight="1" x14ac:dyDescent="0.25">
      <c r="A40" s="9" t="s">
        <v>33</v>
      </c>
      <c r="B40" s="13">
        <v>514259.84587798</v>
      </c>
      <c r="C40" s="13">
        <v>467450.32712436991</v>
      </c>
      <c r="D40" s="14">
        <v>10.013795271375624</v>
      </c>
      <c r="E40" s="14">
        <v>72.096807483949362</v>
      </c>
      <c r="F40" s="14">
        <v>71.066012314338451</v>
      </c>
    </row>
    <row r="41" spans="1:6" ht="30" customHeight="1" x14ac:dyDescent="0.25">
      <c r="A41" s="22" t="s">
        <v>34</v>
      </c>
      <c r="B41" s="16">
        <v>169356.41285646998</v>
      </c>
      <c r="C41" s="16">
        <v>157321.72927229997</v>
      </c>
      <c r="D41" s="17">
        <v>7.6497274978078789</v>
      </c>
      <c r="E41" s="17">
        <v>23.742971168669236</v>
      </c>
      <c r="F41" s="18">
        <v>23.917467377883934</v>
      </c>
    </row>
    <row r="42" spans="1:6" ht="30" customHeight="1" x14ac:dyDescent="0.25">
      <c r="A42" s="19" t="s">
        <v>35</v>
      </c>
      <c r="B42" s="13">
        <v>683616.25873444998</v>
      </c>
      <c r="C42" s="13">
        <v>624772.05639666994</v>
      </c>
      <c r="D42" s="14">
        <v>9.4185073956668308</v>
      </c>
      <c r="E42" s="14">
        <v>95.839778652618605</v>
      </c>
      <c r="F42" s="14">
        <v>94.983479692222389</v>
      </c>
    </row>
    <row r="43" spans="1:6" ht="30" customHeight="1" x14ac:dyDescent="0.25">
      <c r="A43" s="22" t="s">
        <v>36</v>
      </c>
      <c r="B43" s="16">
        <v>29674.473303120001</v>
      </c>
      <c r="C43" s="16">
        <v>32997.12453999</v>
      </c>
      <c r="D43" s="17">
        <v>-10.069517520665173</v>
      </c>
      <c r="E43" s="17">
        <v>4.1602213473813938</v>
      </c>
      <c r="F43" s="18">
        <v>5.0165203077776104</v>
      </c>
    </row>
    <row r="44" spans="1:6" ht="30" customHeight="1" x14ac:dyDescent="0.25">
      <c r="A44" s="9" t="s">
        <v>37</v>
      </c>
      <c r="B44" s="13">
        <v>713290.73203756998</v>
      </c>
      <c r="C44" s="13">
        <v>657769.18093665992</v>
      </c>
      <c r="D44" s="14">
        <v>8.4408866681542793</v>
      </c>
      <c r="E44" s="14">
        <v>100</v>
      </c>
      <c r="F44" s="14">
        <v>100</v>
      </c>
    </row>
  </sheetData>
  <mergeCells count="4">
    <mergeCell ref="A7:A8"/>
    <mergeCell ref="B7:B8"/>
    <mergeCell ref="C7:C8"/>
    <mergeCell ref="D7:D8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5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152E88-1B81-46AB-9352-ED4555A8EE69}">
  <sheetPr>
    <pageSetUpPr fitToPage="1"/>
  </sheetPr>
  <dimension ref="A1:F44"/>
  <sheetViews>
    <sheetView showGridLines="0" zoomScaleNormal="100" workbookViewId="0"/>
  </sheetViews>
  <sheetFormatPr defaultColWidth="12.7109375" defaultRowHeight="15.75" x14ac:dyDescent="0.25"/>
  <cols>
    <col min="1" max="1" width="56.85546875" style="1" customWidth="1"/>
    <col min="2" max="4" width="13.7109375" style="1" customWidth="1"/>
    <col min="5" max="6" width="11.42578125" style="1" customWidth="1"/>
    <col min="7" max="16384" width="12.7109375" style="1"/>
  </cols>
  <sheetData>
    <row r="1" spans="1:6" ht="60" customHeight="1" x14ac:dyDescent="0.25"/>
    <row r="2" spans="1:6" x14ac:dyDescent="0.25">
      <c r="A2" s="2" t="s">
        <v>42</v>
      </c>
      <c r="B2" s="2"/>
      <c r="C2" s="2"/>
      <c r="D2" s="2"/>
      <c r="E2" s="2"/>
      <c r="F2" s="2"/>
    </row>
    <row r="3" spans="1:6" x14ac:dyDescent="0.25">
      <c r="A3" s="2" t="s">
        <v>1</v>
      </c>
      <c r="B3" s="2"/>
      <c r="C3" s="2"/>
      <c r="D3" s="2"/>
      <c r="E3" s="2"/>
      <c r="F3" s="2"/>
    </row>
    <row r="4" spans="1:6" x14ac:dyDescent="0.25">
      <c r="A4" s="3" t="s">
        <v>143</v>
      </c>
      <c r="B4" s="3"/>
      <c r="C4" s="3"/>
      <c r="D4" s="3"/>
      <c r="E4" s="3"/>
      <c r="F4" s="3"/>
    </row>
    <row r="5" spans="1:6" x14ac:dyDescent="0.25">
      <c r="A5" s="3" t="s">
        <v>142</v>
      </c>
      <c r="B5" s="3"/>
      <c r="C5" s="3"/>
      <c r="D5" s="3"/>
      <c r="E5" s="3"/>
      <c r="F5" s="3"/>
    </row>
    <row r="6" spans="1:6" x14ac:dyDescent="0.25">
      <c r="A6" s="1" t="s">
        <v>3</v>
      </c>
    </row>
    <row r="7" spans="1:6" ht="15" customHeight="1" x14ac:dyDescent="0.25">
      <c r="A7" s="4" t="s">
        <v>4</v>
      </c>
      <c r="B7" s="20" t="s">
        <v>144</v>
      </c>
      <c r="C7" s="20" t="s">
        <v>145</v>
      </c>
      <c r="D7" s="20" t="s">
        <v>40</v>
      </c>
      <c r="E7" s="8" t="s">
        <v>41</v>
      </c>
      <c r="F7" s="8"/>
    </row>
    <row r="8" spans="1:6" ht="15" customHeight="1" x14ac:dyDescent="0.25">
      <c r="A8" s="4"/>
      <c r="B8" s="4"/>
      <c r="C8" s="4"/>
      <c r="D8" s="20"/>
      <c r="E8" s="21">
        <v>2025</v>
      </c>
      <c r="F8" s="21">
        <v>2024</v>
      </c>
    </row>
    <row r="9" spans="1:6" x14ac:dyDescent="0.25">
      <c r="A9" s="1" t="s">
        <v>6</v>
      </c>
      <c r="B9" s="11">
        <v>22989.767136830254</v>
      </c>
      <c r="C9" s="11">
        <v>16349.327996294844</v>
      </c>
      <c r="D9" s="12">
        <v>40.615976033022875</v>
      </c>
      <c r="E9" s="12">
        <v>3.1926743945940466</v>
      </c>
      <c r="F9" s="12">
        <v>2.3455176376068301</v>
      </c>
    </row>
    <row r="10" spans="1:6" ht="20.45" customHeight="1" x14ac:dyDescent="0.25">
      <c r="A10" s="1" t="s">
        <v>7</v>
      </c>
      <c r="B10" s="11">
        <v>20957.275645676753</v>
      </c>
      <c r="C10" s="11">
        <v>18800.533947326909</v>
      </c>
      <c r="D10" s="12">
        <v>11.471704497288982</v>
      </c>
      <c r="E10" s="12">
        <v>2.9104147482733862</v>
      </c>
      <c r="F10" s="12">
        <v>2.6971740966891526</v>
      </c>
    </row>
    <row r="11" spans="1:6" x14ac:dyDescent="0.25">
      <c r="A11" s="1" t="s">
        <v>8</v>
      </c>
      <c r="B11" s="11">
        <v>2886.4309820101976</v>
      </c>
      <c r="C11" s="11">
        <v>2007.4421182397018</v>
      </c>
      <c r="D11" s="12">
        <v>43.786510992469793</v>
      </c>
      <c r="E11" s="12">
        <v>0.40084939674154085</v>
      </c>
      <c r="F11" s="12">
        <v>0.28799293132250414</v>
      </c>
    </row>
    <row r="12" spans="1:6" x14ac:dyDescent="0.25">
      <c r="A12" s="1" t="s">
        <v>9</v>
      </c>
      <c r="B12" s="11">
        <v>848.93896118530506</v>
      </c>
      <c r="C12" s="11">
        <v>889.23583843878623</v>
      </c>
      <c r="D12" s="12">
        <v>-4.5316299131881177</v>
      </c>
      <c r="E12" s="12">
        <v>0.11789530828293943</v>
      </c>
      <c r="F12" s="12">
        <v>0.12757211449442724</v>
      </c>
    </row>
    <row r="13" spans="1:6" x14ac:dyDescent="0.25">
      <c r="A13" s="1" t="s">
        <v>10</v>
      </c>
      <c r="B13" s="11">
        <v>1216.6371027144785</v>
      </c>
      <c r="C13" s="11">
        <v>1382.9383514836622</v>
      </c>
      <c r="D13" s="12">
        <v>-12.025210566383549</v>
      </c>
      <c r="E13" s="12">
        <v>0.16895891560061968</v>
      </c>
      <c r="F13" s="12">
        <v>0.19839997679800334</v>
      </c>
    </row>
    <row r="14" spans="1:6" x14ac:dyDescent="0.25">
      <c r="A14" s="1" t="s">
        <v>11</v>
      </c>
      <c r="B14" s="11">
        <v>7868.2958776068808</v>
      </c>
      <c r="C14" s="11">
        <v>6102.5252664966401</v>
      </c>
      <c r="D14" s="12">
        <v>28.935080708382554</v>
      </c>
      <c r="E14" s="12">
        <v>1.0926994879074257</v>
      </c>
      <c r="F14" s="12">
        <v>0.87548434099266936</v>
      </c>
    </row>
    <row r="15" spans="1:6" x14ac:dyDescent="0.25">
      <c r="A15" s="1" t="s">
        <v>12</v>
      </c>
      <c r="B15" s="11">
        <v>8136.9727221598914</v>
      </c>
      <c r="C15" s="11">
        <v>8418.3923726681169</v>
      </c>
      <c r="D15" s="12">
        <v>-3.3429143956500207</v>
      </c>
      <c r="E15" s="12">
        <v>1.1300116397408604</v>
      </c>
      <c r="F15" s="12">
        <v>1.2077247330815484</v>
      </c>
    </row>
    <row r="16" spans="1:6" ht="20.45" customHeight="1" x14ac:dyDescent="0.25">
      <c r="A16" s="1" t="s">
        <v>13</v>
      </c>
      <c r="B16" s="11">
        <v>239455.12149698107</v>
      </c>
      <c r="C16" s="11">
        <v>234730.4318492685</v>
      </c>
      <c r="D16" s="12">
        <v>2.0128151303136166</v>
      </c>
      <c r="E16" s="12">
        <v>33.25402256176244</v>
      </c>
      <c r="F16" s="12">
        <v>33.675045733396416</v>
      </c>
    </row>
    <row r="17" spans="1:6" x14ac:dyDescent="0.25">
      <c r="A17" s="1" t="s">
        <v>14</v>
      </c>
      <c r="B17" s="11">
        <v>7798.1075071069645</v>
      </c>
      <c r="C17" s="11">
        <v>8062.9244851002713</v>
      </c>
      <c r="D17" s="12">
        <v>-3.2843787447429329</v>
      </c>
      <c r="E17" s="12">
        <v>1.0829521680690108</v>
      </c>
      <c r="F17" s="12">
        <v>1.1567283740824401</v>
      </c>
    </row>
    <row r="18" spans="1:6" x14ac:dyDescent="0.25">
      <c r="A18" s="1" t="s">
        <v>15</v>
      </c>
      <c r="B18" s="11">
        <v>110435.96749223629</v>
      </c>
      <c r="C18" s="11">
        <v>106281.44538889374</v>
      </c>
      <c r="D18" s="12">
        <v>3.9089815613071233</v>
      </c>
      <c r="E18" s="12">
        <v>15.336653196883866</v>
      </c>
      <c r="F18" s="12">
        <v>15.247415965138837</v>
      </c>
    </row>
    <row r="19" spans="1:6" x14ac:dyDescent="0.25">
      <c r="A19" s="1" t="s">
        <v>16</v>
      </c>
      <c r="B19" s="11">
        <v>17147.02025885996</v>
      </c>
      <c r="C19" s="11">
        <v>16814.89425586045</v>
      </c>
      <c r="D19" s="12">
        <v>1.9751893645346907</v>
      </c>
      <c r="E19" s="12">
        <v>2.3812704234113262</v>
      </c>
      <c r="F19" s="12">
        <v>2.4123089989112971</v>
      </c>
    </row>
    <row r="20" spans="1:6" x14ac:dyDescent="0.25">
      <c r="A20" s="1" t="s">
        <v>17</v>
      </c>
      <c r="B20" s="11">
        <v>93288.947233376326</v>
      </c>
      <c r="C20" s="11">
        <v>89466.551133033296</v>
      </c>
      <c r="D20" s="12">
        <v>4.2724303685958365</v>
      </c>
      <c r="E20" s="12">
        <v>12.955382773472538</v>
      </c>
      <c r="F20" s="12">
        <v>12.835106966227542</v>
      </c>
    </row>
    <row r="21" spans="1:6" x14ac:dyDescent="0.25">
      <c r="A21" s="1" t="s">
        <v>18</v>
      </c>
      <c r="B21" s="11">
        <v>121221.04649763781</v>
      </c>
      <c r="C21" s="11">
        <v>120386.06197527448</v>
      </c>
      <c r="D21" s="12">
        <v>0.69358903237055625</v>
      </c>
      <c r="E21" s="12">
        <v>16.834417196809564</v>
      </c>
      <c r="F21" s="12">
        <v>17.270901394175137</v>
      </c>
    </row>
    <row r="22" spans="1:6" x14ac:dyDescent="0.25">
      <c r="A22" s="1" t="s">
        <v>19</v>
      </c>
      <c r="B22" s="11">
        <v>65481.089437761191</v>
      </c>
      <c r="C22" s="11">
        <v>60799.021615587015</v>
      </c>
      <c r="D22" s="12">
        <v>7.7008933659778345</v>
      </c>
      <c r="E22" s="12">
        <v>9.093602224580307</v>
      </c>
      <c r="F22" s="12">
        <v>8.7223877079789478</v>
      </c>
    </row>
    <row r="23" spans="1:6" x14ac:dyDescent="0.25">
      <c r="A23" s="1" t="s">
        <v>20</v>
      </c>
      <c r="B23" s="11">
        <v>29651.734670548249</v>
      </c>
      <c r="C23" s="11">
        <v>37841.211399673135</v>
      </c>
      <c r="D23" s="12">
        <v>-21.6416875311651</v>
      </c>
      <c r="E23" s="12">
        <v>4.1178465825473545</v>
      </c>
      <c r="F23" s="12">
        <v>5.4287998128398014</v>
      </c>
    </row>
    <row r="24" spans="1:6" x14ac:dyDescent="0.25">
      <c r="A24" s="1" t="s">
        <v>21</v>
      </c>
      <c r="B24" s="11">
        <v>20523.605354592586</v>
      </c>
      <c r="C24" s="11">
        <v>16330.363874781106</v>
      </c>
      <c r="D24" s="12">
        <v>25.677575294492261</v>
      </c>
      <c r="E24" s="12">
        <v>2.8501893433878163</v>
      </c>
      <c r="F24" s="12">
        <v>2.3427969948071827</v>
      </c>
    </row>
    <row r="25" spans="1:6" x14ac:dyDescent="0.25">
      <c r="A25" s="1" t="s">
        <v>22</v>
      </c>
      <c r="B25" s="11">
        <v>5564.6170347357956</v>
      </c>
      <c r="C25" s="11">
        <v>5415.4650852332288</v>
      </c>
      <c r="D25" s="12">
        <v>2.7541854144581324</v>
      </c>
      <c r="E25" s="12">
        <v>0.772779046294087</v>
      </c>
      <c r="F25" s="12">
        <v>0.77691687854920466</v>
      </c>
    </row>
    <row r="26" spans="1:6" ht="20.45" customHeight="1" x14ac:dyDescent="0.25">
      <c r="A26" s="1" t="s">
        <v>23</v>
      </c>
      <c r="B26" s="11">
        <v>16788.817137551705</v>
      </c>
      <c r="C26" s="11">
        <v>16571.598427990069</v>
      </c>
      <c r="D26" s="12">
        <v>1.3107891221570078</v>
      </c>
      <c r="E26" s="12">
        <v>2.3315254248361819</v>
      </c>
      <c r="F26" s="12">
        <v>2.3774051389143933</v>
      </c>
    </row>
    <row r="27" spans="1:6" ht="20.45" customHeight="1" x14ac:dyDescent="0.25">
      <c r="A27" s="1" t="s">
        <v>24</v>
      </c>
      <c r="B27" s="11">
        <v>408.38931292161755</v>
      </c>
      <c r="C27" s="11">
        <v>190.57105229747418</v>
      </c>
      <c r="D27" s="12">
        <v>114.29766378376152</v>
      </c>
      <c r="E27" s="12">
        <v>5.6714541501461879E-2</v>
      </c>
      <c r="F27" s="12">
        <v>2.7339824883464175E-2</v>
      </c>
    </row>
    <row r="28" spans="1:6" ht="20.45" customHeight="1" x14ac:dyDescent="0.25">
      <c r="A28" s="1" t="s">
        <v>25</v>
      </c>
      <c r="B28" s="11">
        <v>108910.11342284059</v>
      </c>
      <c r="C28" s="11">
        <v>102390.9113849992</v>
      </c>
      <c r="D28" s="12">
        <v>6.3669733472032419</v>
      </c>
      <c r="E28" s="12">
        <v>15.124752172038667</v>
      </c>
      <c r="F28" s="12">
        <v>14.689269714240218</v>
      </c>
    </row>
    <row r="29" spans="1:6" x14ac:dyDescent="0.25">
      <c r="A29" s="1" t="s">
        <v>26</v>
      </c>
      <c r="B29" s="11">
        <v>8774.66726195101</v>
      </c>
      <c r="C29" s="11">
        <v>7980.4884557499081</v>
      </c>
      <c r="D29" s="12">
        <v>9.9515062342944596</v>
      </c>
      <c r="E29" s="12">
        <v>1.2185706502191305</v>
      </c>
      <c r="F29" s="12">
        <v>1.1449018842805736</v>
      </c>
    </row>
    <row r="30" spans="1:6" x14ac:dyDescent="0.25">
      <c r="A30" s="1" t="s">
        <v>27</v>
      </c>
      <c r="B30" s="11">
        <v>100135.44616088958</v>
      </c>
      <c r="C30" s="11">
        <v>94410.422929249296</v>
      </c>
      <c r="D30" s="12">
        <v>6.0639737160488982</v>
      </c>
      <c r="E30" s="12">
        <v>13.906181521819535</v>
      </c>
      <c r="F30" s="12">
        <v>13.544367829959647</v>
      </c>
    </row>
    <row r="31" spans="1:6" ht="20.45" customHeight="1" x14ac:dyDescent="0.25">
      <c r="A31" s="1" t="s">
        <v>28</v>
      </c>
      <c r="B31" s="11">
        <v>30322.020786418136</v>
      </c>
      <c r="C31" s="11">
        <v>28964.440215395429</v>
      </c>
      <c r="D31" s="12">
        <v>4.6870595838448548</v>
      </c>
      <c r="E31" s="12">
        <v>4.2109317063092799</v>
      </c>
      <c r="F31" s="12">
        <v>4.1553148486601179</v>
      </c>
    </row>
    <row r="32" spans="1:6" x14ac:dyDescent="0.25">
      <c r="A32" s="1" t="s">
        <v>26</v>
      </c>
      <c r="B32" s="11">
        <v>1456.7661941011777</v>
      </c>
      <c r="C32" s="11">
        <v>1308.7372155922433</v>
      </c>
      <c r="D32" s="12">
        <v>11.310825179059858</v>
      </c>
      <c r="E32" s="12">
        <v>0.20230653486550762</v>
      </c>
      <c r="F32" s="12">
        <v>0.18775488649195368</v>
      </c>
    </row>
    <row r="33" spans="1:6" x14ac:dyDescent="0.25">
      <c r="A33" s="1" t="s">
        <v>27</v>
      </c>
      <c r="B33" s="11">
        <v>28865.254592316956</v>
      </c>
      <c r="C33" s="11">
        <v>27655.702999803187</v>
      </c>
      <c r="D33" s="12">
        <v>4.3736063860766006</v>
      </c>
      <c r="E33" s="12">
        <v>4.0086251714437724</v>
      </c>
      <c r="F33" s="12">
        <v>3.9675599621681648</v>
      </c>
    </row>
    <row r="34" spans="1:6" ht="20.45" customHeight="1" x14ac:dyDescent="0.25">
      <c r="A34" s="1" t="s">
        <v>29</v>
      </c>
      <c r="B34" s="11">
        <v>60077.928844956768</v>
      </c>
      <c r="C34" s="11">
        <v>57244.430166031147</v>
      </c>
      <c r="D34" s="12">
        <v>4.9498242374103052</v>
      </c>
      <c r="E34" s="12">
        <v>8.3432452343657157</v>
      </c>
      <c r="F34" s="12">
        <v>8.2124366603695798</v>
      </c>
    </row>
    <row r="35" spans="1:6" x14ac:dyDescent="0.25">
      <c r="A35" s="1" t="s">
        <v>26</v>
      </c>
      <c r="B35" s="11">
        <v>14774.006415400783</v>
      </c>
      <c r="C35" s="11">
        <v>13853.777476958687</v>
      </c>
      <c r="D35" s="12">
        <v>6.6424405904642381</v>
      </c>
      <c r="E35" s="12">
        <v>2.0517211726104372</v>
      </c>
      <c r="F35" s="12">
        <v>1.9874993900086193</v>
      </c>
    </row>
    <row r="36" spans="1:6" x14ac:dyDescent="0.25">
      <c r="A36" s="1" t="s">
        <v>27</v>
      </c>
      <c r="B36" s="11">
        <v>45303.922429555983</v>
      </c>
      <c r="C36" s="11">
        <v>43390.652689072464</v>
      </c>
      <c r="D36" s="12">
        <v>4.4094053025511615</v>
      </c>
      <c r="E36" s="12">
        <v>6.2915240617552781</v>
      </c>
      <c r="F36" s="12">
        <v>6.2249372703609618</v>
      </c>
    </row>
    <row r="37" spans="1:6" ht="20.45" customHeight="1" x14ac:dyDescent="0.25">
      <c r="A37" s="1" t="s">
        <v>30</v>
      </c>
      <c r="B37" s="11">
        <v>832.08570466549747</v>
      </c>
      <c r="C37" s="11">
        <v>768.14747667432869</v>
      </c>
      <c r="D37" s="12">
        <v>8.3236917301333193</v>
      </c>
      <c r="E37" s="12">
        <v>0.11555483392162612</v>
      </c>
      <c r="F37" s="12">
        <v>0.11020045932353481</v>
      </c>
    </row>
    <row r="38" spans="1:6" ht="20.45" customHeight="1" x14ac:dyDescent="0.25">
      <c r="A38" s="1" t="s">
        <v>31</v>
      </c>
      <c r="B38" s="11">
        <v>7528.2483798869598</v>
      </c>
      <c r="C38" s="11">
        <v>10656.585143015518</v>
      </c>
      <c r="D38" s="12">
        <v>-29.355902675623213</v>
      </c>
      <c r="E38" s="12">
        <v>1.0454758282481282</v>
      </c>
      <c r="F38" s="12">
        <v>1.5288217604580643</v>
      </c>
    </row>
    <row r="39" spans="1:6" ht="20.45" customHeight="1" x14ac:dyDescent="0.25">
      <c r="A39" s="1" t="s">
        <v>32</v>
      </c>
      <c r="B39" s="11">
        <v>11044.372495572759</v>
      </c>
      <c r="C39" s="11">
        <v>8788.5702749805132</v>
      </c>
      <c r="D39" s="12">
        <v>25.667453863503951</v>
      </c>
      <c r="E39" s="12">
        <v>1.5337730504666423</v>
      </c>
      <c r="F39" s="12">
        <v>1.2608314295233098</v>
      </c>
    </row>
    <row r="40" spans="1:6" ht="30" customHeight="1" x14ac:dyDescent="0.25">
      <c r="A40" s="9" t="s">
        <v>33</v>
      </c>
      <c r="B40" s="13">
        <v>519314.14036430221</v>
      </c>
      <c r="C40" s="13">
        <v>495455.54793427396</v>
      </c>
      <c r="D40" s="14">
        <v>4.8154859763914315</v>
      </c>
      <c r="E40" s="14">
        <v>72.119084496317583</v>
      </c>
      <c r="F40" s="14">
        <v>71.079357304065084</v>
      </c>
    </row>
    <row r="41" spans="1:6" ht="30" customHeight="1" x14ac:dyDescent="0.25">
      <c r="A41" s="22" t="s">
        <v>34</v>
      </c>
      <c r="B41" s="16">
        <v>170746.83683710749</v>
      </c>
      <c r="C41" s="16">
        <v>166587.26382219151</v>
      </c>
      <c r="D41" s="17">
        <v>2.4969333906316837</v>
      </c>
      <c r="E41" s="17">
        <v>23.71224774410318</v>
      </c>
      <c r="F41" s="18">
        <v>23.899047446119013</v>
      </c>
    </row>
    <row r="42" spans="1:6" ht="30" customHeight="1" x14ac:dyDescent="0.25">
      <c r="A42" s="19" t="s">
        <v>35</v>
      </c>
      <c r="B42" s="13">
        <v>690060.97720140964</v>
      </c>
      <c r="C42" s="13">
        <v>662042.81175646547</v>
      </c>
      <c r="D42" s="14">
        <v>4.2320775858300186</v>
      </c>
      <c r="E42" s="14">
        <v>95.831332240420764</v>
      </c>
      <c r="F42" s="14">
        <v>94.978404750184097</v>
      </c>
    </row>
    <row r="43" spans="1:6" ht="30" customHeight="1" x14ac:dyDescent="0.25">
      <c r="A43" s="22" t="s">
        <v>36</v>
      </c>
      <c r="B43" s="16">
        <v>30017.687123313546</v>
      </c>
      <c r="C43" s="16">
        <v>35002.809822246309</v>
      </c>
      <c r="D43" s="17">
        <v>-14.242064349258122</v>
      </c>
      <c r="E43" s="17">
        <v>4.1686677595792387</v>
      </c>
      <c r="F43" s="18">
        <v>5.0215952498159009</v>
      </c>
    </row>
    <row r="44" spans="1:6" ht="30" customHeight="1" x14ac:dyDescent="0.25">
      <c r="A44" s="9" t="s">
        <v>37</v>
      </c>
      <c r="B44" s="13">
        <v>720078.66432472318</v>
      </c>
      <c r="C44" s="13">
        <v>697045.62157871178</v>
      </c>
      <c r="D44" s="14">
        <v>3.3043809519733847</v>
      </c>
      <c r="E44" s="14">
        <v>100</v>
      </c>
      <c r="F44" s="14">
        <v>100</v>
      </c>
    </row>
  </sheetData>
  <mergeCells count="4">
    <mergeCell ref="A7:A8"/>
    <mergeCell ref="B7:B8"/>
    <mergeCell ref="C7:C8"/>
    <mergeCell ref="D7:D8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5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C616BD-33AB-4590-8952-5BD1DE9933FA}">
  <sheetPr>
    <pageSetUpPr fitToPage="1"/>
  </sheetPr>
  <dimension ref="A1:J77"/>
  <sheetViews>
    <sheetView showGridLines="0" workbookViewId="0"/>
  </sheetViews>
  <sheetFormatPr defaultColWidth="12.7109375" defaultRowHeight="15.75" x14ac:dyDescent="0.25"/>
  <cols>
    <col min="1" max="1" width="11.7109375" style="1" customWidth="1"/>
    <col min="2" max="10" width="15.7109375" style="1" customWidth="1"/>
    <col min="11" max="16384" width="12.7109375" style="1"/>
  </cols>
  <sheetData>
    <row r="1" spans="1:10" ht="60" customHeight="1" x14ac:dyDescent="0.25"/>
    <row r="2" spans="1:10" x14ac:dyDescent="0.25">
      <c r="A2" s="2" t="s">
        <v>43</v>
      </c>
      <c r="B2" s="2"/>
      <c r="C2" s="2"/>
      <c r="D2" s="2"/>
      <c r="E2" s="2"/>
      <c r="F2" s="2"/>
      <c r="G2" s="2"/>
      <c r="H2" s="2"/>
      <c r="I2" s="2"/>
      <c r="J2" s="2"/>
    </row>
    <row r="3" spans="1:10" x14ac:dyDescent="0.2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</row>
    <row r="4" spans="1:10" x14ac:dyDescent="0.25">
      <c r="A4" s="23" t="s">
        <v>146</v>
      </c>
      <c r="B4" s="3"/>
      <c r="C4" s="3"/>
      <c r="D4" s="3"/>
      <c r="E4" s="3"/>
      <c r="F4" s="3"/>
      <c r="G4" s="3"/>
      <c r="H4" s="3"/>
      <c r="I4" s="3"/>
      <c r="J4" s="3"/>
    </row>
    <row r="5" spans="1:10" x14ac:dyDescent="0.25">
      <c r="A5" s="3" t="s">
        <v>2</v>
      </c>
      <c r="B5" s="3"/>
      <c r="C5" s="3"/>
      <c r="D5" s="3"/>
      <c r="E5" s="3"/>
      <c r="F5" s="3"/>
      <c r="G5" s="3"/>
      <c r="H5" s="3"/>
      <c r="I5" s="3"/>
      <c r="J5" s="3"/>
    </row>
    <row r="6" spans="1:10" x14ac:dyDescent="0.25">
      <c r="A6" s="1" t="s">
        <v>3</v>
      </c>
    </row>
    <row r="7" spans="1:10" ht="63" x14ac:dyDescent="0.25">
      <c r="A7" s="9" t="s">
        <v>44</v>
      </c>
      <c r="B7" s="19" t="s">
        <v>45</v>
      </c>
      <c r="C7" s="19" t="s">
        <v>46</v>
      </c>
      <c r="D7" s="19" t="s">
        <v>47</v>
      </c>
      <c r="E7" s="19" t="s">
        <v>48</v>
      </c>
      <c r="F7" s="19" t="s">
        <v>49</v>
      </c>
      <c r="G7" s="19" t="s">
        <v>50</v>
      </c>
      <c r="H7" s="19" t="s">
        <v>51</v>
      </c>
      <c r="I7" s="19" t="s">
        <v>52</v>
      </c>
      <c r="J7" s="19" t="s">
        <v>53</v>
      </c>
    </row>
    <row r="8" spans="1:10" x14ac:dyDescent="0.25">
      <c r="A8" s="24" t="s">
        <v>54</v>
      </c>
      <c r="B8" s="25">
        <v>61716.558015500013</v>
      </c>
      <c r="C8" s="25">
        <v>3036.5226483199999</v>
      </c>
      <c r="D8" s="25">
        <v>5838.293885000001</v>
      </c>
      <c r="E8" s="25">
        <v>51000.449481549978</v>
      </c>
      <c r="F8" s="25">
        <v>36848.84877841</v>
      </c>
      <c r="G8" s="25">
        <v>5507.1031123700086</v>
      </c>
      <c r="H8" s="25">
        <v>163947.77592114999</v>
      </c>
      <c r="I8" s="25">
        <v>11042.789444650009</v>
      </c>
      <c r="J8" s="25">
        <v>174990.56536579999</v>
      </c>
    </row>
    <row r="9" spans="1:10" x14ac:dyDescent="0.25">
      <c r="A9" s="24" t="s">
        <v>55</v>
      </c>
      <c r="B9" s="25">
        <v>29835.399790490006</v>
      </c>
      <c r="C9" s="25">
        <v>2827.9539348299995</v>
      </c>
      <c r="D9" s="25">
        <v>4768.4082278600008</v>
      </c>
      <c r="E9" s="25">
        <v>33416.95967483001</v>
      </c>
      <c r="F9" s="25">
        <v>35353.023922379994</v>
      </c>
      <c r="G9" s="25">
        <v>5939.3303979600023</v>
      </c>
      <c r="H9" s="25">
        <v>112141.07594835002</v>
      </c>
      <c r="I9" s="25">
        <v>4289.2837913400035</v>
      </c>
      <c r="J9" s="25">
        <v>116430.35973969001</v>
      </c>
    </row>
    <row r="10" spans="1:10" x14ac:dyDescent="0.25">
      <c r="A10" s="24" t="s">
        <v>56</v>
      </c>
      <c r="B10" s="25">
        <v>30881.359088180001</v>
      </c>
      <c r="C10" s="25">
        <v>2523.9459575500005</v>
      </c>
      <c r="D10" s="25">
        <v>5682.1052729100011</v>
      </c>
      <c r="E10" s="25">
        <v>30586.733939609992</v>
      </c>
      <c r="F10" s="25">
        <v>32702.338870210002</v>
      </c>
      <c r="G10" s="25">
        <v>5013.4356140099844</v>
      </c>
      <c r="H10" s="25">
        <v>107389.91874246998</v>
      </c>
      <c r="I10" s="25">
        <v>2327.5902173700006</v>
      </c>
      <c r="J10" s="25">
        <v>109717.50895983998</v>
      </c>
    </row>
    <row r="11" spans="1:10" x14ac:dyDescent="0.25">
      <c r="A11" s="24" t="s">
        <v>57</v>
      </c>
      <c r="B11" s="25">
        <v>35702.388109380016</v>
      </c>
      <c r="C11" s="25">
        <v>2154.47660838</v>
      </c>
      <c r="D11" s="25">
        <v>4719.1298673300007</v>
      </c>
      <c r="E11" s="25">
        <v>23992.249772120002</v>
      </c>
      <c r="F11" s="25">
        <v>23282.723972329997</v>
      </c>
      <c r="G11" s="25">
        <v>3481.2088233300019</v>
      </c>
      <c r="H11" s="25">
        <v>93332.177152870019</v>
      </c>
      <c r="I11" s="25">
        <v>7822.0306206000032</v>
      </c>
      <c r="J11" s="25">
        <v>101154.20777347003</v>
      </c>
    </row>
    <row r="12" spans="1:10" x14ac:dyDescent="0.25">
      <c r="A12" s="24" t="s">
        <v>58</v>
      </c>
      <c r="B12" s="25">
        <v>25216.790374540004</v>
      </c>
      <c r="C12" s="25">
        <v>1742.1720861100002</v>
      </c>
      <c r="D12" s="25">
        <v>4701.9963167800015</v>
      </c>
      <c r="E12" s="25">
        <v>19550.891948500008</v>
      </c>
      <c r="F12" s="25">
        <v>21431.398465139999</v>
      </c>
      <c r="G12" s="25">
        <v>3495.5580892800208</v>
      </c>
      <c r="H12" s="25">
        <v>76138.807280350025</v>
      </c>
      <c r="I12" s="25">
        <v>1276.5442818099989</v>
      </c>
      <c r="J12" s="25">
        <v>77415.351562160024</v>
      </c>
    </row>
    <row r="13" spans="1:10" x14ac:dyDescent="0.25">
      <c r="A13" s="24" t="s">
        <v>59</v>
      </c>
      <c r="B13" s="25">
        <v>34449.552064660005</v>
      </c>
      <c r="C13" s="25">
        <v>2159.0374778999994</v>
      </c>
      <c r="D13" s="25">
        <v>4337.5879575599993</v>
      </c>
      <c r="E13" s="25">
        <v>18807.336116850012</v>
      </c>
      <c r="F13" s="25">
        <v>22201.295036179999</v>
      </c>
      <c r="G13" s="25">
        <v>2312.6907052799943</v>
      </c>
      <c r="H13" s="25">
        <v>84267.49935843001</v>
      </c>
      <c r="I13" s="25">
        <v>1990.6955385999995</v>
      </c>
      <c r="J13" s="25">
        <v>86258.194897030015</v>
      </c>
    </row>
    <row r="14" spans="1:10" x14ac:dyDescent="0.25">
      <c r="A14" s="24" t="s">
        <v>60</v>
      </c>
      <c r="B14" s="25">
        <v>36255.681667840006</v>
      </c>
      <c r="C14" s="25">
        <v>2624.2989106299997</v>
      </c>
      <c r="D14" s="25">
        <v>5184.5957726699999</v>
      </c>
      <c r="E14" s="25">
        <v>33298.782774989995</v>
      </c>
      <c r="F14" s="25">
        <v>30643.776823210002</v>
      </c>
      <c r="G14" s="25">
        <v>2532.7886716400099</v>
      </c>
      <c r="H14" s="25">
        <v>110539.92462098002</v>
      </c>
      <c r="I14" s="25">
        <v>5450.2993355299968</v>
      </c>
      <c r="J14" s="25">
        <v>115990.22395651002</v>
      </c>
    </row>
    <row r="15" spans="1:10" x14ac:dyDescent="0.25">
      <c r="A15" s="24" t="s">
        <v>61</v>
      </c>
      <c r="B15" s="25">
        <v>30195.715435829999</v>
      </c>
      <c r="C15" s="25">
        <v>3279.4235252099975</v>
      </c>
      <c r="D15" s="25">
        <v>5325.285271830001</v>
      </c>
      <c r="E15" s="25">
        <v>40876.572999969998</v>
      </c>
      <c r="F15" s="25">
        <v>40009.985892840006</v>
      </c>
      <c r="G15" s="25">
        <v>2305.6404517600167</v>
      </c>
      <c r="H15" s="25">
        <v>121992.62357744001</v>
      </c>
      <c r="I15" s="25">
        <v>2511.9640266600013</v>
      </c>
      <c r="J15" s="25">
        <v>124504.58760410002</v>
      </c>
    </row>
    <row r="16" spans="1:10" x14ac:dyDescent="0.25">
      <c r="A16" s="24" t="s">
        <v>62</v>
      </c>
      <c r="B16" s="25">
        <v>32144.410497069999</v>
      </c>
      <c r="C16" s="25">
        <v>3625.0545247700002</v>
      </c>
      <c r="D16" s="25">
        <v>6051.173153220001</v>
      </c>
      <c r="E16" s="25">
        <v>37048.151803700013</v>
      </c>
      <c r="F16" s="25">
        <v>34250.467284639992</v>
      </c>
      <c r="G16" s="25">
        <v>3902.8702684899908</v>
      </c>
      <c r="H16" s="25">
        <v>117022.12753188999</v>
      </c>
      <c r="I16" s="25">
        <v>2803.0273013900019</v>
      </c>
      <c r="J16" s="25">
        <v>119825.15483327999</v>
      </c>
    </row>
    <row r="17" spans="1:10" x14ac:dyDescent="0.25">
      <c r="A17" s="24" t="s">
        <v>63</v>
      </c>
      <c r="B17" s="25">
        <v>42923.51206768</v>
      </c>
      <c r="C17" s="25">
        <v>3774.7136477699983</v>
      </c>
      <c r="D17" s="25">
        <v>6699.0232165199996</v>
      </c>
      <c r="E17" s="25">
        <v>47669.289285260013</v>
      </c>
      <c r="F17" s="25">
        <v>42018.822549899996</v>
      </c>
      <c r="G17" s="25">
        <v>2995.8331191700418</v>
      </c>
      <c r="H17" s="25">
        <v>146081.19388630003</v>
      </c>
      <c r="I17" s="25">
        <v>7856.8846719299981</v>
      </c>
      <c r="J17" s="25">
        <v>153938.07855823002</v>
      </c>
    </row>
    <row r="18" spans="1:10" x14ac:dyDescent="0.25">
      <c r="A18" s="24" t="s">
        <v>64</v>
      </c>
      <c r="B18" s="25">
        <v>36159.560177359992</v>
      </c>
      <c r="C18" s="25">
        <v>4412.4975247300008</v>
      </c>
      <c r="D18" s="25">
        <v>7662.2556946099985</v>
      </c>
      <c r="E18" s="25">
        <v>45898.024627610008</v>
      </c>
      <c r="F18" s="25">
        <v>40192.486189509997</v>
      </c>
      <c r="G18" s="25">
        <v>2854.8594092299754</v>
      </c>
      <c r="H18" s="25">
        <v>137179.68362304999</v>
      </c>
      <c r="I18" s="25">
        <v>2921.5312047800003</v>
      </c>
      <c r="J18" s="25">
        <v>140101.21482783</v>
      </c>
    </row>
    <row r="19" spans="1:10" x14ac:dyDescent="0.25">
      <c r="A19" s="24" t="s">
        <v>65</v>
      </c>
      <c r="B19" s="25">
        <v>43048.012171229988</v>
      </c>
      <c r="C19" s="25">
        <v>4140.6914836700007</v>
      </c>
      <c r="D19" s="25">
        <v>6938.232021329999</v>
      </c>
      <c r="E19" s="25">
        <v>39574.853770490001</v>
      </c>
      <c r="F19" s="25">
        <v>58058.032247240029</v>
      </c>
      <c r="G19" s="25">
        <v>4608.9800770300208</v>
      </c>
      <c r="H19" s="25">
        <v>156368.80177099002</v>
      </c>
      <c r="I19" s="25">
        <v>2695.7769366999692</v>
      </c>
      <c r="J19" s="25">
        <v>159064.57870768997</v>
      </c>
    </row>
    <row r="20" spans="1:10" ht="30" customHeight="1" x14ac:dyDescent="0.25">
      <c r="A20" s="19" t="s">
        <v>66</v>
      </c>
      <c r="B20" s="13">
        <v>438528.93945976003</v>
      </c>
      <c r="C20" s="13">
        <v>36300.788329869996</v>
      </c>
      <c r="D20" s="13">
        <v>67908.086657620006</v>
      </c>
      <c r="E20" s="13">
        <v>421720.29619547998</v>
      </c>
      <c r="F20" s="13">
        <v>416993.20003199001</v>
      </c>
      <c r="G20" s="13">
        <v>44950.298739550068</v>
      </c>
      <c r="H20" s="13">
        <v>1426401.6094142699</v>
      </c>
      <c r="I20" s="13">
        <v>52988.417371359988</v>
      </c>
      <c r="J20" s="13">
        <v>1479390.02678563</v>
      </c>
    </row>
    <row r="21" spans="1:10" x14ac:dyDescent="0.25">
      <c r="A21" s="24" t="s">
        <v>54</v>
      </c>
      <c r="B21" s="25">
        <v>66599.118175999989</v>
      </c>
      <c r="C21" s="25">
        <v>3592.9395307399986</v>
      </c>
      <c r="D21" s="25">
        <v>7341.3917586200005</v>
      </c>
      <c r="E21" s="25">
        <v>53296.459898609988</v>
      </c>
      <c r="F21" s="25">
        <v>36280.791748939992</v>
      </c>
      <c r="G21" s="25">
        <v>4687.3918273799645</v>
      </c>
      <c r="H21" s="25">
        <v>171798.09294028993</v>
      </c>
      <c r="I21" s="25">
        <v>8423.1501346199984</v>
      </c>
      <c r="J21" s="25">
        <v>180221.24307490993</v>
      </c>
    </row>
    <row r="22" spans="1:10" x14ac:dyDescent="0.25">
      <c r="A22" s="24" t="s">
        <v>55</v>
      </c>
      <c r="B22" s="25">
        <v>35475.984004130005</v>
      </c>
      <c r="C22" s="25">
        <v>3455.6533034199988</v>
      </c>
      <c r="D22" s="25">
        <v>7114.1482463899993</v>
      </c>
      <c r="E22" s="25">
        <v>37558.579860849983</v>
      </c>
      <c r="F22" s="25">
        <v>35924.826432169997</v>
      </c>
      <c r="G22" s="25">
        <v>5163.53322278001</v>
      </c>
      <c r="H22" s="25">
        <v>124692.72506974</v>
      </c>
      <c r="I22" s="25">
        <v>3054.4328620899987</v>
      </c>
      <c r="J22" s="25">
        <v>127747.15793183001</v>
      </c>
    </row>
    <row r="23" spans="1:10" x14ac:dyDescent="0.25">
      <c r="A23" s="24" t="s">
        <v>56</v>
      </c>
      <c r="B23" s="25">
        <v>38911.250902040003</v>
      </c>
      <c r="C23" s="25">
        <v>3400.5542921099996</v>
      </c>
      <c r="D23" s="25">
        <v>9098.5051395700011</v>
      </c>
      <c r="E23" s="25">
        <v>40865.923489329987</v>
      </c>
      <c r="F23" s="25">
        <v>36647.442782819999</v>
      </c>
      <c r="G23" s="25">
        <v>5693.5083488399978</v>
      </c>
      <c r="H23" s="25">
        <v>134617.18495470998</v>
      </c>
      <c r="I23" s="25">
        <v>3314.3703914600005</v>
      </c>
      <c r="J23" s="25">
        <v>137931.55534616997</v>
      </c>
    </row>
    <row r="24" spans="1:10" x14ac:dyDescent="0.25">
      <c r="A24" s="24" t="s">
        <v>57</v>
      </c>
      <c r="B24" s="25">
        <v>48100.89833775998</v>
      </c>
      <c r="C24" s="25">
        <v>3282.6625061099985</v>
      </c>
      <c r="D24" s="25">
        <v>7582.0307144600019</v>
      </c>
      <c r="E24" s="25">
        <v>43015.749728969997</v>
      </c>
      <c r="F24" s="25">
        <v>35289.344613270005</v>
      </c>
      <c r="G24" s="25">
        <v>5621.2220525099838</v>
      </c>
      <c r="H24" s="25">
        <v>142891.90795307996</v>
      </c>
      <c r="I24" s="25">
        <v>13929.902381800001</v>
      </c>
      <c r="J24" s="25">
        <v>156821.81033487996</v>
      </c>
    </row>
    <row r="25" spans="1:10" x14ac:dyDescent="0.25">
      <c r="A25" s="24" t="s">
        <v>58</v>
      </c>
      <c r="B25" s="25">
        <v>46637.272938550006</v>
      </c>
      <c r="C25" s="25">
        <v>2988.9873513099992</v>
      </c>
      <c r="D25" s="25">
        <v>7803.0009896200027</v>
      </c>
      <c r="E25" s="25">
        <v>38353.612303449998</v>
      </c>
      <c r="F25" s="25">
        <v>35598.062199229993</v>
      </c>
      <c r="G25" s="25">
        <v>6546.3435202900146</v>
      </c>
      <c r="H25" s="25">
        <v>137927.27930245001</v>
      </c>
      <c r="I25" s="25">
        <v>4178.48841438</v>
      </c>
      <c r="J25" s="25">
        <v>142105.76771683001</v>
      </c>
    </row>
    <row r="26" spans="1:10" x14ac:dyDescent="0.25">
      <c r="A26" s="24" t="s">
        <v>59</v>
      </c>
      <c r="B26" s="25">
        <v>42582.647329310006</v>
      </c>
      <c r="C26" s="25">
        <v>3386.7030937400004</v>
      </c>
      <c r="D26" s="25">
        <v>6885.0273728800012</v>
      </c>
      <c r="E26" s="25">
        <v>37812.378918549999</v>
      </c>
      <c r="F26" s="25">
        <v>35908.654776850053</v>
      </c>
      <c r="G26" s="25">
        <v>6432.3062828200054</v>
      </c>
      <c r="H26" s="25">
        <v>133007.71777415005</v>
      </c>
      <c r="I26" s="25">
        <v>4161.1878894799502</v>
      </c>
      <c r="J26" s="25">
        <v>137168.90566362999</v>
      </c>
    </row>
    <row r="27" spans="1:10" x14ac:dyDescent="0.25">
      <c r="A27" s="24" t="s">
        <v>60</v>
      </c>
      <c r="B27" s="25">
        <v>51599.498402230005</v>
      </c>
      <c r="C27" s="25">
        <v>3362.7352044399995</v>
      </c>
      <c r="D27" s="25">
        <v>7253.8028995000032</v>
      </c>
      <c r="E27" s="25">
        <v>48740.09292932001</v>
      </c>
      <c r="F27" s="25">
        <v>38956.795933239999</v>
      </c>
      <c r="G27" s="25">
        <v>6615.2226887499855</v>
      </c>
      <c r="H27" s="25">
        <v>156528.14805748002</v>
      </c>
      <c r="I27" s="25">
        <v>14741.490705729999</v>
      </c>
      <c r="J27" s="25">
        <v>171269.63876321001</v>
      </c>
    </row>
    <row r="28" spans="1:10" x14ac:dyDescent="0.25">
      <c r="A28" s="24" t="s">
        <v>61</v>
      </c>
      <c r="B28" s="25">
        <v>40611.756459960001</v>
      </c>
      <c r="C28" s="25">
        <v>3484.0409797700004</v>
      </c>
      <c r="D28" s="25">
        <v>7573.8190734500004</v>
      </c>
      <c r="E28" s="25">
        <v>44722.459667550007</v>
      </c>
      <c r="F28" s="25">
        <v>38936.596651660009</v>
      </c>
      <c r="G28" s="25">
        <v>6567.2557706200168</v>
      </c>
      <c r="H28" s="25">
        <v>141895.92860301005</v>
      </c>
      <c r="I28" s="25">
        <v>4566.7442157300011</v>
      </c>
      <c r="J28" s="25">
        <v>146462.67281874004</v>
      </c>
    </row>
    <row r="29" spans="1:10" x14ac:dyDescent="0.25">
      <c r="A29" s="24" t="s">
        <v>62</v>
      </c>
      <c r="B29" s="25">
        <v>40156.364073860001</v>
      </c>
      <c r="C29" s="25">
        <v>4003.4848249300007</v>
      </c>
      <c r="D29" s="25">
        <v>8045.8229366699989</v>
      </c>
      <c r="E29" s="25">
        <v>43957.782068289976</v>
      </c>
      <c r="F29" s="25">
        <v>40738.285881169999</v>
      </c>
      <c r="G29" s="25">
        <v>8175.9351675600628</v>
      </c>
      <c r="H29" s="25">
        <v>145077.67495248001</v>
      </c>
      <c r="I29" s="25">
        <v>4024.3298701100011</v>
      </c>
      <c r="J29" s="25">
        <v>149102.00482259001</v>
      </c>
    </row>
    <row r="30" spans="1:10" x14ac:dyDescent="0.25">
      <c r="A30" s="24" t="s">
        <v>63</v>
      </c>
      <c r="B30" s="25">
        <v>53979.607876900016</v>
      </c>
      <c r="C30" s="25">
        <v>3787.7220806599985</v>
      </c>
      <c r="D30" s="25">
        <v>8063.0781596399993</v>
      </c>
      <c r="E30" s="25">
        <v>49132.745273819994</v>
      </c>
      <c r="F30" s="25">
        <v>39734.512142830004</v>
      </c>
      <c r="G30" s="25">
        <v>7350.4816383099824</v>
      </c>
      <c r="H30" s="25">
        <v>162048.14717216001</v>
      </c>
      <c r="I30" s="25">
        <v>16694.24261266</v>
      </c>
      <c r="J30" s="25">
        <v>178742.38978482</v>
      </c>
    </row>
    <row r="31" spans="1:10" x14ac:dyDescent="0.25">
      <c r="A31" s="24" t="s">
        <v>64</v>
      </c>
      <c r="B31" s="25">
        <v>43039.968754810005</v>
      </c>
      <c r="C31" s="25">
        <v>4232.4211439400005</v>
      </c>
      <c r="D31" s="25">
        <v>8605.5693104299971</v>
      </c>
      <c r="E31" s="25">
        <v>47222.830074089994</v>
      </c>
      <c r="F31" s="25">
        <v>41649.151188379998</v>
      </c>
      <c r="G31" s="25">
        <v>7795.7126385099837</v>
      </c>
      <c r="H31" s="25">
        <v>152545.65311015997</v>
      </c>
      <c r="I31" s="25">
        <v>4794.5159251300056</v>
      </c>
      <c r="J31" s="25">
        <v>157340.16903528996</v>
      </c>
    </row>
    <row r="32" spans="1:10" x14ac:dyDescent="0.25">
      <c r="A32" s="24" t="s">
        <v>65</v>
      </c>
      <c r="B32" s="25">
        <v>53574.504846440002</v>
      </c>
      <c r="C32" s="25">
        <v>4225.9688526599984</v>
      </c>
      <c r="D32" s="25">
        <v>8441.424168520005</v>
      </c>
      <c r="E32" s="25">
        <v>49259.862718589997</v>
      </c>
      <c r="F32" s="25">
        <v>65491.364596449996</v>
      </c>
      <c r="G32" s="25">
        <v>8003.3159513600112</v>
      </c>
      <c r="H32" s="25">
        <v>188996.44113402002</v>
      </c>
      <c r="I32" s="25">
        <v>4905.7683752699995</v>
      </c>
      <c r="J32" s="25">
        <v>193902.20950929003</v>
      </c>
    </row>
    <row r="33" spans="1:10" ht="30" customHeight="1" x14ac:dyDescent="0.25">
      <c r="A33" s="19" t="s">
        <v>67</v>
      </c>
      <c r="B33" s="13">
        <v>561268.87210199004</v>
      </c>
      <c r="C33" s="13">
        <v>43203.873163830001</v>
      </c>
      <c r="D33" s="13">
        <v>93807.620769750021</v>
      </c>
      <c r="E33" s="13">
        <v>533938.47693141992</v>
      </c>
      <c r="F33" s="13">
        <v>481155.8289470101</v>
      </c>
      <c r="G33" s="13">
        <v>78652.229109730019</v>
      </c>
      <c r="H33" s="13">
        <v>1792026.9010237302</v>
      </c>
      <c r="I33" s="13">
        <v>86788.623778459951</v>
      </c>
      <c r="J33" s="13">
        <v>1878815.5248021898</v>
      </c>
    </row>
    <row r="34" spans="1:10" x14ac:dyDescent="0.25">
      <c r="A34" s="24" t="s">
        <v>54</v>
      </c>
      <c r="B34" s="25">
        <v>84823.333516919985</v>
      </c>
      <c r="C34" s="25">
        <v>4092.1184592199997</v>
      </c>
      <c r="D34" s="25">
        <v>8032.19372733</v>
      </c>
      <c r="E34" s="25">
        <v>71665.305739000018</v>
      </c>
      <c r="F34" s="25">
        <v>41731.766740349995</v>
      </c>
      <c r="G34" s="25">
        <v>7075.9415790599596</v>
      </c>
      <c r="H34" s="25">
        <v>217420.65976187997</v>
      </c>
      <c r="I34" s="25">
        <v>17900.632907390001</v>
      </c>
      <c r="J34" s="25">
        <v>235321.29266926998</v>
      </c>
    </row>
    <row r="35" spans="1:10" x14ac:dyDescent="0.25">
      <c r="A35" s="24" t="s">
        <v>55</v>
      </c>
      <c r="B35" s="25">
        <v>41349.512244430007</v>
      </c>
      <c r="C35" s="25">
        <v>3309.9548514799999</v>
      </c>
      <c r="D35" s="25">
        <v>6881.9912091500019</v>
      </c>
      <c r="E35" s="25">
        <v>43947.784446770005</v>
      </c>
      <c r="F35" s="25">
        <v>41022.771936760008</v>
      </c>
      <c r="G35" s="25">
        <v>6770.0977082700119</v>
      </c>
      <c r="H35" s="25">
        <v>143282.11239686003</v>
      </c>
      <c r="I35" s="25">
        <v>5382.0959974300004</v>
      </c>
      <c r="J35" s="25">
        <v>148664.20839429004</v>
      </c>
    </row>
    <row r="36" spans="1:10" x14ac:dyDescent="0.25">
      <c r="A36" s="24" t="s">
        <v>56</v>
      </c>
      <c r="B36" s="25">
        <v>51108.28766396</v>
      </c>
      <c r="C36" s="25">
        <v>3553.3532076800002</v>
      </c>
      <c r="D36" s="25">
        <v>7181.3798710700012</v>
      </c>
      <c r="E36" s="25">
        <v>47669.521602849985</v>
      </c>
      <c r="F36" s="25">
        <v>42417.301743050004</v>
      </c>
      <c r="G36" s="25">
        <v>6719.7303922400461</v>
      </c>
      <c r="H36" s="25">
        <v>158649.57448085002</v>
      </c>
      <c r="I36" s="25">
        <v>5497.0824057500013</v>
      </c>
      <c r="J36" s="25">
        <v>164146.65688660002</v>
      </c>
    </row>
    <row r="37" spans="1:10" x14ac:dyDescent="0.25">
      <c r="A37" s="24" t="s">
        <v>57</v>
      </c>
      <c r="B37" s="25">
        <v>61800.79520583</v>
      </c>
      <c r="C37" s="25">
        <v>3161.1753881300001</v>
      </c>
      <c r="D37" s="25">
        <v>5785.2732081500008</v>
      </c>
      <c r="E37" s="25">
        <v>51468.815925929986</v>
      </c>
      <c r="F37" s="25">
        <v>42612.683500769963</v>
      </c>
      <c r="G37" s="25">
        <v>7197.1657018800033</v>
      </c>
      <c r="H37" s="25">
        <v>172025.90893068997</v>
      </c>
      <c r="I37" s="25">
        <v>23059.151056880015</v>
      </c>
      <c r="J37" s="25">
        <v>195085.05998756998</v>
      </c>
    </row>
    <row r="38" spans="1:10" x14ac:dyDescent="0.25">
      <c r="A38" s="24" t="s">
        <v>58</v>
      </c>
      <c r="B38" s="25">
        <v>54442.347514119996</v>
      </c>
      <c r="C38" s="25">
        <v>3103.2803730200008</v>
      </c>
      <c r="D38" s="25">
        <v>6385.9671283800008</v>
      </c>
      <c r="E38" s="25">
        <v>44404.509499920001</v>
      </c>
      <c r="F38" s="25">
        <v>43521.498974909984</v>
      </c>
      <c r="G38" s="25">
        <v>7446.5597613599966</v>
      </c>
      <c r="H38" s="25">
        <v>159304.16325170998</v>
      </c>
      <c r="I38" s="25">
        <v>6029.3284098700042</v>
      </c>
      <c r="J38" s="25">
        <v>165333.49166157999</v>
      </c>
    </row>
    <row r="39" spans="1:10" x14ac:dyDescent="0.25">
      <c r="A39" s="24" t="s">
        <v>59</v>
      </c>
      <c r="B39" s="25">
        <v>64409.60259894999</v>
      </c>
      <c r="C39" s="25">
        <v>3297.5326885199993</v>
      </c>
      <c r="D39" s="25">
        <v>5944.1798216400002</v>
      </c>
      <c r="E39" s="25">
        <v>48812.463505369982</v>
      </c>
      <c r="F39" s="25">
        <v>44515.727462190051</v>
      </c>
      <c r="G39" s="25">
        <v>7322.3891786999593</v>
      </c>
      <c r="H39" s="25">
        <v>174301.89525537001</v>
      </c>
      <c r="I39" s="25">
        <v>6738.3249623799511</v>
      </c>
      <c r="J39" s="25">
        <v>181040.22021774997</v>
      </c>
    </row>
    <row r="40" spans="1:10" x14ac:dyDescent="0.25">
      <c r="A40" s="24" t="s">
        <v>60</v>
      </c>
      <c r="B40" s="25">
        <v>64612.463108560012</v>
      </c>
      <c r="C40" s="25">
        <v>3480.2644275899984</v>
      </c>
      <c r="D40" s="25">
        <v>6735.910450379999</v>
      </c>
      <c r="E40" s="25">
        <v>54471.460043099978</v>
      </c>
      <c r="F40" s="25">
        <v>44443.605748509959</v>
      </c>
      <c r="G40" s="25">
        <v>7523.5988308099913</v>
      </c>
      <c r="H40" s="25">
        <v>181267.30260894995</v>
      </c>
      <c r="I40" s="25">
        <v>21320.904563970034</v>
      </c>
      <c r="J40" s="25">
        <v>202588.20717292</v>
      </c>
    </row>
    <row r="41" spans="1:10" x14ac:dyDescent="0.25">
      <c r="A41" s="24" t="s">
        <v>61</v>
      </c>
      <c r="B41" s="25">
        <v>53070.831378459989</v>
      </c>
      <c r="C41" s="25">
        <v>2922.4319485699993</v>
      </c>
      <c r="D41" s="25">
        <v>7747.1755792599961</v>
      </c>
      <c r="E41" s="25">
        <v>47708.40296098002</v>
      </c>
      <c r="F41" s="25">
        <v>45846.469283809936</v>
      </c>
      <c r="G41" s="25">
        <v>7888.4564312399889</v>
      </c>
      <c r="H41" s="25">
        <v>165183.76758231994</v>
      </c>
      <c r="I41" s="25">
        <v>7130.4357613900647</v>
      </c>
      <c r="J41" s="25">
        <v>172314.20334370999</v>
      </c>
    </row>
    <row r="42" spans="1:10" x14ac:dyDescent="0.25">
      <c r="A42" s="24" t="s">
        <v>62</v>
      </c>
      <c r="B42" s="25">
        <v>48189.55425026</v>
      </c>
      <c r="C42" s="25">
        <v>3405.8189043900002</v>
      </c>
      <c r="D42" s="25">
        <v>7462.6045170299985</v>
      </c>
      <c r="E42" s="25">
        <v>45329.252793839987</v>
      </c>
      <c r="F42" s="25">
        <v>45773.702518170008</v>
      </c>
      <c r="G42" s="25">
        <v>9441.8606950199755</v>
      </c>
      <c r="H42" s="25">
        <v>159602.79367870998</v>
      </c>
      <c r="I42" s="25">
        <v>6683.9090786699962</v>
      </c>
      <c r="J42" s="25">
        <v>166286.70275737997</v>
      </c>
    </row>
    <row r="43" spans="1:10" x14ac:dyDescent="0.25">
      <c r="A43" s="24" t="s">
        <v>63</v>
      </c>
      <c r="B43" s="25">
        <v>67642.163538959998</v>
      </c>
      <c r="C43" s="25">
        <v>3414.7019070999995</v>
      </c>
      <c r="D43" s="25">
        <v>7584.5178487999974</v>
      </c>
      <c r="E43" s="25">
        <v>54347.052139479994</v>
      </c>
      <c r="F43" s="25">
        <v>44983.396857179941</v>
      </c>
      <c r="G43" s="25">
        <v>7312.1741073500307</v>
      </c>
      <c r="H43" s="25">
        <v>185284.00639886994</v>
      </c>
      <c r="I43" s="25">
        <v>20191.233547020078</v>
      </c>
      <c r="J43" s="25">
        <v>205475.23994589003</v>
      </c>
    </row>
    <row r="44" spans="1:10" x14ac:dyDescent="0.25">
      <c r="A44" s="24" t="s">
        <v>64</v>
      </c>
      <c r="B44" s="25">
        <v>52089.397797169993</v>
      </c>
      <c r="C44" s="25">
        <v>3235.9789899199995</v>
      </c>
      <c r="D44" s="25">
        <v>7359.2068027500027</v>
      </c>
      <c r="E44" s="25">
        <v>49663.978090010001</v>
      </c>
      <c r="F44" s="25">
        <v>45813.781454540011</v>
      </c>
      <c r="G44" s="25">
        <v>7478.3093359099876</v>
      </c>
      <c r="H44" s="25">
        <v>165640.6524703</v>
      </c>
      <c r="I44" s="25">
        <v>6396.8957172599985</v>
      </c>
      <c r="J44" s="25">
        <v>172037.54818755999</v>
      </c>
    </row>
    <row r="45" spans="1:10" x14ac:dyDescent="0.25">
      <c r="A45" s="24" t="s">
        <v>65</v>
      </c>
      <c r="B45" s="25">
        <v>66588.116357969993</v>
      </c>
      <c r="C45" s="25">
        <v>3364.0376128799985</v>
      </c>
      <c r="D45" s="25">
        <v>6643.9615760399993</v>
      </c>
      <c r="E45" s="25">
        <v>46458.817522569996</v>
      </c>
      <c r="F45" s="25">
        <v>73386.476207190019</v>
      </c>
      <c r="G45" s="25">
        <v>7574.309237760026</v>
      </c>
      <c r="H45" s="25">
        <v>204015.71851441002</v>
      </c>
      <c r="I45" s="25">
        <v>6175.2888752399758</v>
      </c>
      <c r="J45" s="25">
        <v>210191.00738965001</v>
      </c>
    </row>
    <row r="46" spans="1:10" ht="30" customHeight="1" x14ac:dyDescent="0.25">
      <c r="A46" s="19" t="s">
        <v>68</v>
      </c>
      <c r="B46" s="13">
        <v>710126.40517558996</v>
      </c>
      <c r="C46" s="13">
        <v>40340.648758499985</v>
      </c>
      <c r="D46" s="13">
        <v>83744.361739979999</v>
      </c>
      <c r="E46" s="13">
        <v>605947.36426982004</v>
      </c>
      <c r="F46" s="13">
        <v>556069.18242742983</v>
      </c>
      <c r="G46" s="13">
        <v>89750.592959599977</v>
      </c>
      <c r="H46" s="13">
        <v>2085978.5553309196</v>
      </c>
      <c r="I46" s="13">
        <v>132505.28328325012</v>
      </c>
      <c r="J46" s="13">
        <v>2218483.83861417</v>
      </c>
    </row>
    <row r="47" spans="1:10" x14ac:dyDescent="0.25">
      <c r="A47" s="24" t="s">
        <v>54</v>
      </c>
      <c r="B47" s="25">
        <v>100062.89176167999</v>
      </c>
      <c r="C47" s="25">
        <v>3545.2518278599991</v>
      </c>
      <c r="D47" s="25">
        <v>6875.5377153399995</v>
      </c>
      <c r="E47" s="25">
        <v>68416.269369090005</v>
      </c>
      <c r="F47" s="25">
        <v>47950.884332820002</v>
      </c>
      <c r="G47" s="25">
        <v>8080.783911890001</v>
      </c>
      <c r="H47" s="25">
        <v>234931.61891868</v>
      </c>
      <c r="I47" s="25">
        <v>16812.883892909995</v>
      </c>
      <c r="J47" s="25">
        <v>251744.50281159001</v>
      </c>
    </row>
    <row r="48" spans="1:10" x14ac:dyDescent="0.25">
      <c r="A48" s="24" t="s">
        <v>55</v>
      </c>
      <c r="B48" s="25">
        <v>48098.714660370009</v>
      </c>
      <c r="C48" s="25">
        <v>2603.0491048000004</v>
      </c>
      <c r="D48" s="25">
        <v>5605.0808058299999</v>
      </c>
      <c r="E48" s="25">
        <v>44003.37795852001</v>
      </c>
      <c r="F48" s="25">
        <v>46041.053211720005</v>
      </c>
      <c r="G48" s="25">
        <v>6681.3685019100085</v>
      </c>
      <c r="H48" s="25">
        <v>153032.64424315002</v>
      </c>
      <c r="I48" s="25">
        <v>5961.8892262199979</v>
      </c>
      <c r="J48" s="25">
        <v>158994.53346937001</v>
      </c>
    </row>
    <row r="49" spans="1:10" x14ac:dyDescent="0.25">
      <c r="A49" s="24" t="s">
        <v>56</v>
      </c>
      <c r="B49" s="25">
        <v>53709.627517110013</v>
      </c>
      <c r="C49" s="25">
        <v>2996.1487086100001</v>
      </c>
      <c r="D49" s="25">
        <v>6564.2565804400001</v>
      </c>
      <c r="E49" s="25">
        <v>47298.558818010009</v>
      </c>
      <c r="F49" s="25">
        <v>47066.58143155001</v>
      </c>
      <c r="G49" s="25">
        <v>8283.9714690200053</v>
      </c>
      <c r="H49" s="25">
        <v>165919.14452474003</v>
      </c>
      <c r="I49" s="25">
        <v>5137.2175926499986</v>
      </c>
      <c r="J49" s="25">
        <v>171056.36211739003</v>
      </c>
    </row>
    <row r="50" spans="1:10" x14ac:dyDescent="0.25">
      <c r="A50" s="24" t="s">
        <v>57</v>
      </c>
      <c r="B50" s="25">
        <v>68779.553027410017</v>
      </c>
      <c r="C50" s="25">
        <v>3213.490212849998</v>
      </c>
      <c r="D50" s="25">
        <v>6106.5964160100011</v>
      </c>
      <c r="E50" s="25">
        <v>54397.83435479999</v>
      </c>
      <c r="F50" s="25">
        <v>47961.389856789989</v>
      </c>
      <c r="G50" s="25">
        <v>8125.0697299900057</v>
      </c>
      <c r="H50" s="25">
        <v>188583.93359785</v>
      </c>
      <c r="I50" s="25">
        <v>15304.606885360003</v>
      </c>
      <c r="J50" s="25">
        <v>203888.54048321</v>
      </c>
    </row>
    <row r="51" spans="1:10" x14ac:dyDescent="0.25">
      <c r="A51" s="24" t="s">
        <v>58</v>
      </c>
      <c r="B51" s="25">
        <v>58618.85808060001</v>
      </c>
      <c r="C51" s="25">
        <v>2939.4199713099974</v>
      </c>
      <c r="D51" s="25">
        <v>6551.0999987299974</v>
      </c>
      <c r="E51" s="25">
        <v>46664.854593320008</v>
      </c>
      <c r="F51" s="25">
        <v>48393.885593630002</v>
      </c>
      <c r="G51" s="25">
        <v>8260.3816530200129</v>
      </c>
      <c r="H51" s="25">
        <v>171428.49989061002</v>
      </c>
      <c r="I51" s="25">
        <v>5383.5995750100001</v>
      </c>
      <c r="J51" s="25">
        <v>176812.09946562003</v>
      </c>
    </row>
    <row r="52" spans="1:10" x14ac:dyDescent="0.25">
      <c r="A52" s="24" t="s">
        <v>59</v>
      </c>
      <c r="B52" s="25">
        <v>59681.010833259999</v>
      </c>
      <c r="C52" s="25">
        <v>3216.4167632799981</v>
      </c>
      <c r="D52" s="25">
        <v>6115.626169879999</v>
      </c>
      <c r="E52" s="25">
        <v>47716.612604980015</v>
      </c>
      <c r="F52" s="25">
        <v>48981.302247309999</v>
      </c>
      <c r="G52" s="25">
        <v>9244.8904577600188</v>
      </c>
      <c r="H52" s="25">
        <v>174955.85907647002</v>
      </c>
      <c r="I52" s="25">
        <v>5519.3838953300001</v>
      </c>
      <c r="J52" s="25">
        <v>180475.24297180003</v>
      </c>
    </row>
    <row r="53" spans="1:10" x14ac:dyDescent="0.25">
      <c r="A53" s="24" t="s">
        <v>60</v>
      </c>
      <c r="B53" s="25">
        <v>64838.334680439984</v>
      </c>
      <c r="C53" s="25">
        <v>3119.5233668800001</v>
      </c>
      <c r="D53" s="25">
        <v>6176.3310521000012</v>
      </c>
      <c r="E53" s="25">
        <v>55067.929259730001</v>
      </c>
      <c r="F53" s="25">
        <v>48380.826894669997</v>
      </c>
      <c r="G53" s="25">
        <v>9533.6728106100054</v>
      </c>
      <c r="H53" s="25">
        <v>187116.61806442999</v>
      </c>
      <c r="I53" s="25">
        <v>14712.161673770001</v>
      </c>
      <c r="J53" s="25">
        <v>201828.77973819998</v>
      </c>
    </row>
    <row r="54" spans="1:10" x14ac:dyDescent="0.25">
      <c r="A54" s="24" t="s">
        <v>61</v>
      </c>
      <c r="B54" s="25">
        <v>48918.771890439995</v>
      </c>
      <c r="C54" s="25">
        <v>3013.6961543899997</v>
      </c>
      <c r="D54" s="25">
        <v>6755.9914892099978</v>
      </c>
      <c r="E54" s="25">
        <v>49746.023584749986</v>
      </c>
      <c r="F54" s="25">
        <v>49046.975848000009</v>
      </c>
      <c r="G54" s="25">
        <v>9554.2133931000426</v>
      </c>
      <c r="H54" s="25">
        <v>167035.67235989001</v>
      </c>
      <c r="I54" s="25">
        <v>5749.2834667499992</v>
      </c>
      <c r="J54" s="25">
        <v>172784.95582664001</v>
      </c>
    </row>
    <row r="55" spans="1:10" x14ac:dyDescent="0.25">
      <c r="A55" s="24" t="s">
        <v>62</v>
      </c>
      <c r="B55" s="25">
        <v>49510.208668189996</v>
      </c>
      <c r="C55" s="25">
        <v>3377.2522432999995</v>
      </c>
      <c r="D55" s="25">
        <v>6586.3788204500015</v>
      </c>
      <c r="E55" s="25">
        <v>48972.221135160013</v>
      </c>
      <c r="F55" s="25">
        <v>49095.787170859992</v>
      </c>
      <c r="G55" s="25">
        <v>10663.531033779989</v>
      </c>
      <c r="H55" s="25">
        <v>168205.37907174</v>
      </c>
      <c r="I55" s="25">
        <v>6110.2645594600017</v>
      </c>
      <c r="J55" s="25">
        <v>174315.64363119999</v>
      </c>
    </row>
    <row r="56" spans="1:10" x14ac:dyDescent="0.25">
      <c r="A56" s="24" t="s">
        <v>63</v>
      </c>
      <c r="B56" s="25">
        <v>68479.258966400012</v>
      </c>
      <c r="C56" s="25">
        <v>3389.301795280001</v>
      </c>
      <c r="D56" s="25">
        <v>6713.4371969000003</v>
      </c>
      <c r="E56" s="25">
        <v>58502.465156289996</v>
      </c>
      <c r="F56" s="25">
        <v>48699.552283440004</v>
      </c>
      <c r="G56" s="25">
        <v>9799.721055580012</v>
      </c>
      <c r="H56" s="25">
        <v>195583.73645389004</v>
      </c>
      <c r="I56" s="25">
        <v>20018.086514299994</v>
      </c>
      <c r="J56" s="25">
        <v>215601.82296819004</v>
      </c>
    </row>
    <row r="57" spans="1:10" x14ac:dyDescent="0.25">
      <c r="A57" s="24" t="s">
        <v>64</v>
      </c>
      <c r="B57" s="25">
        <v>51852.342544099993</v>
      </c>
      <c r="C57" s="25">
        <v>3583.4775579799989</v>
      </c>
      <c r="D57" s="25">
        <v>6401.6389881100022</v>
      </c>
      <c r="E57" s="25">
        <v>53012.256377819998</v>
      </c>
      <c r="F57" s="25">
        <v>49939.297968949992</v>
      </c>
      <c r="G57" s="25">
        <v>7713.8633590699756</v>
      </c>
      <c r="H57" s="25">
        <v>172502.87679602997</v>
      </c>
      <c r="I57" s="25">
        <v>6889.50021277</v>
      </c>
      <c r="J57" s="25">
        <v>179392.37700879999</v>
      </c>
    </row>
    <row r="58" spans="1:10" x14ac:dyDescent="0.25">
      <c r="A58" s="24" t="s">
        <v>65</v>
      </c>
      <c r="B58" s="25">
        <v>73820.915125089989</v>
      </c>
      <c r="C58" s="25">
        <v>4105.9625244599983</v>
      </c>
      <c r="D58" s="25">
        <v>6420.8143548399967</v>
      </c>
      <c r="E58" s="25">
        <v>52593.147229449998</v>
      </c>
      <c r="F58" s="25">
        <v>79017.500058470003</v>
      </c>
      <c r="G58" s="25">
        <v>9180.1174623099505</v>
      </c>
      <c r="H58" s="25">
        <v>225138.45675461995</v>
      </c>
      <c r="I58" s="25">
        <v>6086.9409625600019</v>
      </c>
      <c r="J58" s="25">
        <v>231225.39771717996</v>
      </c>
    </row>
    <row r="59" spans="1:10" ht="30" customHeight="1" x14ac:dyDescent="0.25">
      <c r="A59" s="19" t="s">
        <v>69</v>
      </c>
      <c r="B59" s="13">
        <v>746370.48775509</v>
      </c>
      <c r="C59" s="13">
        <v>39102.990230999982</v>
      </c>
      <c r="D59" s="13">
        <v>76872.789587840001</v>
      </c>
      <c r="E59" s="13">
        <v>626391.55044192006</v>
      </c>
      <c r="F59" s="13">
        <v>610575.03689820995</v>
      </c>
      <c r="G59" s="13">
        <v>105121.58483804003</v>
      </c>
      <c r="H59" s="13">
        <v>2204434.4397521</v>
      </c>
      <c r="I59" s="13">
        <v>113685.81845709</v>
      </c>
      <c r="J59" s="13">
        <v>2318120.2582091899</v>
      </c>
    </row>
    <row r="60" spans="1:10" x14ac:dyDescent="0.25">
      <c r="A60" s="24" t="s">
        <v>54</v>
      </c>
      <c r="B60" s="25">
        <v>108493.90915948</v>
      </c>
      <c r="C60" s="25">
        <v>4405.1543482899988</v>
      </c>
      <c r="D60" s="25">
        <v>7494.9060317800031</v>
      </c>
      <c r="E60" s="25">
        <v>80258.454983599993</v>
      </c>
      <c r="F60" s="25">
        <v>53908.014998399995</v>
      </c>
      <c r="G60" s="25">
        <v>8314.5127450599975</v>
      </c>
      <c r="H60" s="25">
        <v>262874.95226660999</v>
      </c>
      <c r="I60" s="25">
        <v>17761.040281589998</v>
      </c>
      <c r="J60" s="25">
        <v>280635.99254820001</v>
      </c>
    </row>
    <row r="61" spans="1:10" x14ac:dyDescent="0.25">
      <c r="A61" s="24" t="s">
        <v>55</v>
      </c>
      <c r="B61" s="25">
        <v>56452.27679636002</v>
      </c>
      <c r="C61" s="25">
        <v>3729.4803072699992</v>
      </c>
      <c r="D61" s="25">
        <v>6609.6027551900024</v>
      </c>
      <c r="E61" s="25">
        <v>53838.60940488999</v>
      </c>
      <c r="F61" s="25">
        <v>50389.297300830003</v>
      </c>
      <c r="G61" s="25">
        <v>8001.5969209600007</v>
      </c>
      <c r="H61" s="25">
        <v>179020.86348550004</v>
      </c>
      <c r="I61" s="25">
        <v>7501.599652769999</v>
      </c>
      <c r="J61" s="25">
        <v>186522.46313827005</v>
      </c>
    </row>
    <row r="62" spans="1:10" x14ac:dyDescent="0.25">
      <c r="A62" s="24" t="s">
        <v>56</v>
      </c>
      <c r="B62" s="25">
        <v>56429.390696020004</v>
      </c>
      <c r="C62" s="25">
        <v>3854.358224669998</v>
      </c>
      <c r="D62" s="25">
        <v>7096.595327680001</v>
      </c>
      <c r="E62" s="25">
        <v>54660.667055899983</v>
      </c>
      <c r="F62" s="25">
        <v>53024.416973069994</v>
      </c>
      <c r="G62" s="25">
        <v>7810.8123672200018</v>
      </c>
      <c r="H62" s="25">
        <v>182876.24064455996</v>
      </c>
      <c r="I62" s="25">
        <v>7734.4846056299984</v>
      </c>
      <c r="J62" s="25">
        <v>190610.72525018995</v>
      </c>
    </row>
    <row r="63" spans="1:10" x14ac:dyDescent="0.25">
      <c r="A63" s="24" t="s">
        <v>57</v>
      </c>
      <c r="B63" s="25">
        <v>73726.087316940015</v>
      </c>
      <c r="C63" s="25">
        <v>4250.4414887900002</v>
      </c>
      <c r="D63" s="25">
        <v>8070.5072025299978</v>
      </c>
      <c r="E63" s="25">
        <v>65920.11398323001</v>
      </c>
      <c r="F63" s="25">
        <v>52790.002901510015</v>
      </c>
      <c r="G63" s="25">
        <v>8544.2250262499729</v>
      </c>
      <c r="H63" s="25">
        <v>213301.37791925002</v>
      </c>
      <c r="I63" s="25">
        <v>15571.245398499996</v>
      </c>
      <c r="J63" s="25">
        <v>228872.62331775003</v>
      </c>
    </row>
    <row r="64" spans="1:10" x14ac:dyDescent="0.25">
      <c r="A64" s="24" t="s">
        <v>58</v>
      </c>
      <c r="B64" s="25">
        <v>71695.276419609989</v>
      </c>
      <c r="C64" s="25">
        <v>3976.9735492900004</v>
      </c>
      <c r="D64" s="25">
        <v>7769.9494180600004</v>
      </c>
      <c r="E64" s="25">
        <v>53044.015657530006</v>
      </c>
      <c r="F64" s="25">
        <v>51670.269081570004</v>
      </c>
      <c r="G64" s="25">
        <v>8522.5478432500095</v>
      </c>
      <c r="H64" s="25">
        <v>196679.03196931002</v>
      </c>
      <c r="I64" s="25">
        <v>6299.9407573800072</v>
      </c>
      <c r="J64" s="25">
        <v>202978.97272669003</v>
      </c>
    </row>
    <row r="65" spans="1:10" x14ac:dyDescent="0.25">
      <c r="A65" s="24" t="s">
        <v>59</v>
      </c>
      <c r="B65" s="25">
        <v>67108.46888238001</v>
      </c>
      <c r="C65" s="25">
        <v>4029.7095270700001</v>
      </c>
      <c r="D65" s="25">
        <v>9288.1019771899973</v>
      </c>
      <c r="E65" s="25">
        <v>58144.624629470003</v>
      </c>
      <c r="F65" s="25">
        <v>52411.317790199995</v>
      </c>
      <c r="G65" s="25">
        <v>9550.8045486899791</v>
      </c>
      <c r="H65" s="25">
        <v>200533.027355</v>
      </c>
      <c r="I65" s="25">
        <v>8310.5798521899997</v>
      </c>
      <c r="J65" s="25">
        <v>208843.60720719001</v>
      </c>
    </row>
    <row r="66" spans="1:10" x14ac:dyDescent="0.25">
      <c r="A66" s="24" t="s">
        <v>60</v>
      </c>
      <c r="B66" s="25">
        <v>71900.954392479995</v>
      </c>
      <c r="C66" s="25">
        <v>4225.2089481199991</v>
      </c>
      <c r="D66" s="25">
        <v>9195.8604643099989</v>
      </c>
      <c r="E66" s="25">
        <v>66692.057818710018</v>
      </c>
      <c r="F66" s="25">
        <v>53558.68406788999</v>
      </c>
      <c r="G66" s="25">
        <v>9218.8085539700114</v>
      </c>
      <c r="H66" s="25">
        <v>214791.57424548001</v>
      </c>
      <c r="I66" s="25">
        <v>16252.151240480005</v>
      </c>
      <c r="J66" s="25">
        <v>231043.72548596002</v>
      </c>
    </row>
    <row r="67" spans="1:10" x14ac:dyDescent="0.25">
      <c r="A67" s="24" t="s">
        <v>61</v>
      </c>
      <c r="B67" s="25">
        <v>57891.191921299986</v>
      </c>
      <c r="C67" s="25">
        <v>4080.6752389000003</v>
      </c>
      <c r="D67" s="25">
        <v>9670.0427517099997</v>
      </c>
      <c r="E67" s="25">
        <v>59914.588275920003</v>
      </c>
      <c r="F67" s="25">
        <v>54699.888710809995</v>
      </c>
      <c r="G67" s="25">
        <v>8863.500137360068</v>
      </c>
      <c r="H67" s="25">
        <v>195119.88703600003</v>
      </c>
      <c r="I67" s="25">
        <v>6502.2527562900004</v>
      </c>
      <c r="J67" s="25">
        <v>201622.13979229002</v>
      </c>
    </row>
    <row r="68" spans="1:10" x14ac:dyDescent="0.25">
      <c r="A68" s="24" t="s">
        <v>62</v>
      </c>
      <c r="B68" s="25">
        <v>56252.203928290008</v>
      </c>
      <c r="C68" s="25">
        <v>4506.6752389999992</v>
      </c>
      <c r="D68" s="25">
        <v>9925.0071814500043</v>
      </c>
      <c r="E68" s="25">
        <v>58936.722365760004</v>
      </c>
      <c r="F68" s="25">
        <v>54493.126509590009</v>
      </c>
      <c r="G68" s="25">
        <v>12532.216906400019</v>
      </c>
      <c r="H68" s="25">
        <v>196645.95213049004</v>
      </c>
      <c r="I68" s="25">
        <v>6522.7251312000026</v>
      </c>
      <c r="J68" s="25">
        <v>203168.67726169006</v>
      </c>
    </row>
    <row r="69" spans="1:10" x14ac:dyDescent="0.25">
      <c r="A69" s="24" t="s">
        <v>63</v>
      </c>
      <c r="B69" s="25">
        <v>75627.259109400009</v>
      </c>
      <c r="C69" s="25">
        <v>4413.0290873800022</v>
      </c>
      <c r="D69" s="25">
        <v>11120.113140739995</v>
      </c>
      <c r="E69" s="25">
        <v>70071.079013259994</v>
      </c>
      <c r="F69" s="25">
        <v>54203.495814140006</v>
      </c>
      <c r="G69" s="25">
        <v>9797.9855850099993</v>
      </c>
      <c r="H69" s="25">
        <v>225232.96174993002</v>
      </c>
      <c r="I69" s="25">
        <v>22687.294064440011</v>
      </c>
      <c r="J69" s="25">
        <v>247920.25581437003</v>
      </c>
    </row>
    <row r="70" spans="1:10" x14ac:dyDescent="0.25">
      <c r="A70" s="24" t="s">
        <v>64</v>
      </c>
      <c r="B70" s="25">
        <v>59697.941973299996</v>
      </c>
      <c r="C70" s="25">
        <v>5010.9036799599999</v>
      </c>
      <c r="D70" s="25">
        <v>10642.431801589999</v>
      </c>
      <c r="E70" s="25">
        <v>63423.705599479988</v>
      </c>
      <c r="F70" s="25">
        <v>54356.991633950005</v>
      </c>
      <c r="G70" s="25">
        <v>9960.7712630599854</v>
      </c>
      <c r="H70" s="25">
        <v>203092.74595133998</v>
      </c>
      <c r="I70" s="25">
        <v>6124.8794296900023</v>
      </c>
      <c r="J70" s="25">
        <v>209217.62538103</v>
      </c>
    </row>
    <row r="71" spans="1:10" x14ac:dyDescent="0.25">
      <c r="A71" s="24" t="s">
        <v>65</v>
      </c>
      <c r="B71" s="25">
        <v>80518.290136840005</v>
      </c>
      <c r="C71" s="25">
        <v>4426.7682196300011</v>
      </c>
      <c r="D71" s="25">
        <v>10610.677060829999</v>
      </c>
      <c r="E71" s="25">
        <v>61218.564757779968</v>
      </c>
      <c r="F71" s="25">
        <v>85852.263642060017</v>
      </c>
      <c r="G71" s="25">
        <v>11427.097631879995</v>
      </c>
      <c r="H71" s="25">
        <v>254053.66144901997</v>
      </c>
      <c r="I71" s="25">
        <v>7211.3728448300044</v>
      </c>
      <c r="J71" s="25">
        <v>261265.03429384998</v>
      </c>
    </row>
    <row r="72" spans="1:10" ht="30" customHeight="1" x14ac:dyDescent="0.25">
      <c r="A72" s="19" t="s">
        <v>70</v>
      </c>
      <c r="B72" s="13">
        <v>835793.25073239999</v>
      </c>
      <c r="C72" s="13">
        <v>50909.377858369997</v>
      </c>
      <c r="D72" s="13">
        <v>107493.79511305998</v>
      </c>
      <c r="E72" s="13">
        <v>746123.20354552986</v>
      </c>
      <c r="F72" s="13">
        <v>671357.76942401996</v>
      </c>
      <c r="G72" s="13">
        <v>112544.87952911004</v>
      </c>
      <c r="H72" s="13">
        <v>2524222.2762024896</v>
      </c>
      <c r="I72" s="13">
        <v>128479.56601499004</v>
      </c>
      <c r="J72" s="13">
        <v>2652701.8422174803</v>
      </c>
    </row>
    <row r="73" spans="1:10" x14ac:dyDescent="0.25">
      <c r="A73" s="24" t="s">
        <v>54</v>
      </c>
      <c r="B73" s="25">
        <v>113727.76545980001</v>
      </c>
      <c r="C73" s="25">
        <v>4615.2356755299988</v>
      </c>
      <c r="D73" s="25">
        <v>11628.884252699996</v>
      </c>
      <c r="E73" s="25">
        <v>87660.002834219966</v>
      </c>
      <c r="F73" s="25">
        <v>57602.36685282</v>
      </c>
      <c r="G73" s="25">
        <v>9793.6587877800339</v>
      </c>
      <c r="H73" s="25">
        <v>285027.91386284999</v>
      </c>
      <c r="I73" s="25">
        <v>16136.470480139998</v>
      </c>
      <c r="J73" s="25">
        <v>301164.38434299</v>
      </c>
    </row>
    <row r="74" spans="1:10" x14ac:dyDescent="0.25">
      <c r="A74" s="24" t="s">
        <v>55</v>
      </c>
      <c r="B74" s="25">
        <v>58908.517198609996</v>
      </c>
      <c r="C74" s="25">
        <v>3954.8536757900001</v>
      </c>
      <c r="D74" s="25">
        <v>9634.4575258199984</v>
      </c>
      <c r="E74" s="25">
        <v>58047.48400353</v>
      </c>
      <c r="F74" s="25">
        <v>55172.75014941</v>
      </c>
      <c r="G74" s="25">
        <v>9545.6870164899738</v>
      </c>
      <c r="H74" s="25">
        <v>195263.74956964998</v>
      </c>
      <c r="I74" s="25">
        <v>7189.5522769200024</v>
      </c>
      <c r="J74" s="25">
        <v>202453.30184656999</v>
      </c>
    </row>
    <row r="75" spans="1:10" x14ac:dyDescent="0.25">
      <c r="A75" s="24" t="s">
        <v>56</v>
      </c>
      <c r="B75" s="25">
        <v>64353.780066189996</v>
      </c>
      <c r="C75" s="25">
        <v>4410.0945368099983</v>
      </c>
      <c r="D75" s="25">
        <v>9322.4419783300018</v>
      </c>
      <c r="E75" s="25">
        <v>59993.196560329969</v>
      </c>
      <c r="F75" s="25">
        <v>56581.295854240001</v>
      </c>
      <c r="G75" s="25">
        <v>8663.7863060499658</v>
      </c>
      <c r="H75" s="25">
        <v>203324.59530194994</v>
      </c>
      <c r="I75" s="25">
        <v>6348.4505460600003</v>
      </c>
      <c r="J75" s="25">
        <v>209673.04584800993</v>
      </c>
    </row>
    <row r="76" spans="1:10" ht="30" customHeight="1" x14ac:dyDescent="0.25">
      <c r="A76" s="19" t="s">
        <v>147</v>
      </c>
      <c r="B76" s="13">
        <v>236990.06272459999</v>
      </c>
      <c r="C76" s="13">
        <v>12980.183888129997</v>
      </c>
      <c r="D76" s="13">
        <v>30585.783756849996</v>
      </c>
      <c r="E76" s="13">
        <v>205700.68339807991</v>
      </c>
      <c r="F76" s="13">
        <v>169356.41285646998</v>
      </c>
      <c r="G76" s="13">
        <v>28003.132110319973</v>
      </c>
      <c r="H76" s="13">
        <v>683616.25873444998</v>
      </c>
      <c r="I76" s="13">
        <v>29674.473303120001</v>
      </c>
      <c r="J76" s="13">
        <v>713290.73203756986</v>
      </c>
    </row>
    <row r="77" spans="1:10" x14ac:dyDescent="0.25">
      <c r="A77" s="1" t="s">
        <v>71</v>
      </c>
    </row>
  </sheetData>
  <printOptions horizontalCentered="1"/>
  <pageMargins left="0.19685039370078741" right="0.19685039370078741" top="0.39370078740157483" bottom="0.39370078740157483" header="0.11811023622047245" footer="0.11811023622047245"/>
  <pageSetup paperSize="9" scale="52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E8240C-65D3-4ACF-B4CC-4EA692EC8740}">
  <sheetPr>
    <pageSetUpPr fitToPage="1"/>
  </sheetPr>
  <dimension ref="A1:J77"/>
  <sheetViews>
    <sheetView showGridLines="0" workbookViewId="0"/>
  </sheetViews>
  <sheetFormatPr defaultColWidth="12.7109375" defaultRowHeight="15.75" x14ac:dyDescent="0.25"/>
  <cols>
    <col min="1" max="1" width="11.7109375" style="1" customWidth="1"/>
    <col min="2" max="10" width="15.7109375" style="1" customWidth="1"/>
    <col min="11" max="16384" width="12.7109375" style="1"/>
  </cols>
  <sheetData>
    <row r="1" spans="1:10" ht="60" customHeight="1" x14ac:dyDescent="0.25"/>
    <row r="2" spans="1:10" x14ac:dyDescent="0.25">
      <c r="A2" s="2" t="s">
        <v>72</v>
      </c>
      <c r="B2" s="2"/>
      <c r="C2" s="2"/>
      <c r="D2" s="2"/>
      <c r="E2" s="2"/>
      <c r="F2" s="2"/>
      <c r="G2" s="2"/>
      <c r="H2" s="2"/>
      <c r="I2" s="2"/>
      <c r="J2" s="2"/>
    </row>
    <row r="3" spans="1:10" x14ac:dyDescent="0.2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</row>
    <row r="4" spans="1:10" x14ac:dyDescent="0.25">
      <c r="A4" s="23" t="s">
        <v>146</v>
      </c>
      <c r="B4" s="23"/>
      <c r="C4" s="23"/>
      <c r="D4" s="23"/>
      <c r="E4" s="23"/>
      <c r="F4" s="23"/>
      <c r="G4" s="23"/>
      <c r="H4" s="23"/>
      <c r="I4" s="23"/>
      <c r="J4" s="23"/>
    </row>
    <row r="5" spans="1:10" x14ac:dyDescent="0.25">
      <c r="A5" s="3" t="s">
        <v>142</v>
      </c>
      <c r="B5" s="3"/>
      <c r="C5" s="3"/>
      <c r="D5" s="3"/>
      <c r="E5" s="3"/>
      <c r="F5" s="3"/>
      <c r="G5" s="3"/>
      <c r="H5" s="3"/>
      <c r="I5" s="3"/>
      <c r="J5" s="3"/>
    </row>
    <row r="6" spans="1:10" x14ac:dyDescent="0.25">
      <c r="A6" s="1" t="s">
        <v>3</v>
      </c>
    </row>
    <row r="7" spans="1:10" ht="63" x14ac:dyDescent="0.25">
      <c r="A7" s="9" t="s">
        <v>44</v>
      </c>
      <c r="B7" s="19" t="s">
        <v>45</v>
      </c>
      <c r="C7" s="19" t="s">
        <v>46</v>
      </c>
      <c r="D7" s="19" t="s">
        <v>47</v>
      </c>
      <c r="E7" s="19" t="s">
        <v>48</v>
      </c>
      <c r="F7" s="19" t="s">
        <v>49</v>
      </c>
      <c r="G7" s="19" t="s">
        <v>50</v>
      </c>
      <c r="H7" s="19" t="s">
        <v>51</v>
      </c>
      <c r="I7" s="19" t="s">
        <v>52</v>
      </c>
      <c r="J7" s="19" t="s">
        <v>53</v>
      </c>
    </row>
    <row r="8" spans="1:10" x14ac:dyDescent="0.25">
      <c r="A8" s="24" t="s">
        <v>54</v>
      </c>
      <c r="B8" s="25">
        <v>83872.573369635764</v>
      </c>
      <c r="C8" s="25">
        <v>4126.6230133219215</v>
      </c>
      <c r="D8" s="25">
        <v>7934.2197291718348</v>
      </c>
      <c r="E8" s="25">
        <v>69309.421629628239</v>
      </c>
      <c r="F8" s="25">
        <v>50077.448777645775</v>
      </c>
      <c r="G8" s="25">
        <v>7484.132697912265</v>
      </c>
      <c r="H8" s="25">
        <v>222804.41921731579</v>
      </c>
      <c r="I8" s="25">
        <v>15007.109885636148</v>
      </c>
      <c r="J8" s="25">
        <v>237811.52910295193</v>
      </c>
    </row>
    <row r="9" spans="1:10" x14ac:dyDescent="0.25">
      <c r="A9" s="24" t="s">
        <v>55</v>
      </c>
      <c r="B9" s="25">
        <v>40445.073938728747</v>
      </c>
      <c r="C9" s="25">
        <v>3833.5938781680306</v>
      </c>
      <c r="D9" s="25">
        <v>6464.0871146400286</v>
      </c>
      <c r="E9" s="25">
        <v>45300.261244926303</v>
      </c>
      <c r="F9" s="25">
        <v>47924.803305436842</v>
      </c>
      <c r="G9" s="25">
        <v>8051.3972924405143</v>
      </c>
      <c r="H9" s="25">
        <v>152019.21677434046</v>
      </c>
      <c r="I9" s="25">
        <v>5814.5827206322165</v>
      </c>
      <c r="J9" s="25">
        <v>157833.79949497269</v>
      </c>
    </row>
    <row r="10" spans="1:10" x14ac:dyDescent="0.25">
      <c r="A10" s="24" t="s">
        <v>56</v>
      </c>
      <c r="B10" s="25">
        <v>41833.710357562159</v>
      </c>
      <c r="C10" s="25">
        <v>3419.0860526828365</v>
      </c>
      <c r="D10" s="25">
        <v>7697.3149248174086</v>
      </c>
      <c r="E10" s="25">
        <v>41434.593754755355</v>
      </c>
      <c r="F10" s="25">
        <v>44300.516968984171</v>
      </c>
      <c r="G10" s="25">
        <v>6791.4955677276503</v>
      </c>
      <c r="H10" s="25">
        <v>145476.7176265296</v>
      </c>
      <c r="I10" s="25">
        <v>3153.0909862649564</v>
      </c>
      <c r="J10" s="25">
        <v>148629.80861279456</v>
      </c>
    </row>
    <row r="11" spans="1:10" x14ac:dyDescent="0.25">
      <c r="A11" s="24" t="s">
        <v>57</v>
      </c>
      <c r="B11" s="25">
        <v>48514.954070856373</v>
      </c>
      <c r="C11" s="25">
        <v>2927.6566425210262</v>
      </c>
      <c r="D11" s="25">
        <v>6412.6906039590767</v>
      </c>
      <c r="E11" s="25">
        <v>32602.382008309</v>
      </c>
      <c r="F11" s="25">
        <v>31638.227692260436</v>
      </c>
      <c r="G11" s="25">
        <v>4730.5151032892027</v>
      </c>
      <c r="H11" s="25">
        <v>126826.42612119511</v>
      </c>
      <c r="I11" s="25">
        <v>10629.133690906796</v>
      </c>
      <c r="J11" s="25">
        <v>137455.55981210191</v>
      </c>
    </row>
    <row r="12" spans="1:10" x14ac:dyDescent="0.25">
      <c r="A12" s="24" t="s">
        <v>58</v>
      </c>
      <c r="B12" s="25">
        <v>34397.075982770832</v>
      </c>
      <c r="C12" s="25">
        <v>2376.4176459781188</v>
      </c>
      <c r="D12" s="25">
        <v>6413.7791597095984</v>
      </c>
      <c r="E12" s="25">
        <v>26668.481828776934</v>
      </c>
      <c r="F12" s="25">
        <v>29233.595175012673</v>
      </c>
      <c r="G12" s="25">
        <v>4768.1316858052924</v>
      </c>
      <c r="H12" s="25">
        <v>103857.48147805342</v>
      </c>
      <c r="I12" s="25">
        <v>1741.275951642245</v>
      </c>
      <c r="J12" s="25">
        <v>105598.75742969567</v>
      </c>
    </row>
    <row r="13" spans="1:10" x14ac:dyDescent="0.25">
      <c r="A13" s="24" t="s">
        <v>59</v>
      </c>
      <c r="B13" s="25">
        <v>46869.208582591236</v>
      </c>
      <c r="C13" s="25">
        <v>2937.4076533533439</v>
      </c>
      <c r="D13" s="25">
        <v>5901.3630814889357</v>
      </c>
      <c r="E13" s="25">
        <v>25587.70452774084</v>
      </c>
      <c r="F13" s="25">
        <v>30205.244059524972</v>
      </c>
      <c r="G13" s="25">
        <v>3146.4555141192623</v>
      </c>
      <c r="H13" s="25">
        <v>114647.38341881859</v>
      </c>
      <c r="I13" s="25">
        <v>2708.3755471755799</v>
      </c>
      <c r="J13" s="25">
        <v>117355.75896599417</v>
      </c>
    </row>
    <row r="14" spans="1:10" x14ac:dyDescent="0.25">
      <c r="A14" s="24" t="s">
        <v>60</v>
      </c>
      <c r="B14" s="25">
        <v>49149.555879927066</v>
      </c>
      <c r="C14" s="25">
        <v>3557.5975962976645</v>
      </c>
      <c r="D14" s="25">
        <v>7028.4316256481297</v>
      </c>
      <c r="E14" s="25">
        <v>45141.073328229832</v>
      </c>
      <c r="F14" s="25">
        <v>41541.848120328126</v>
      </c>
      <c r="G14" s="25">
        <v>3433.5428992703132</v>
      </c>
      <c r="H14" s="25">
        <v>149852.04944970115</v>
      </c>
      <c r="I14" s="25">
        <v>7388.6292970069626</v>
      </c>
      <c r="J14" s="25">
        <v>157240.67874670812</v>
      </c>
    </row>
    <row r="15" spans="1:10" x14ac:dyDescent="0.25">
      <c r="A15" s="24" t="s">
        <v>61</v>
      </c>
      <c r="B15" s="25">
        <v>40836.409922697312</v>
      </c>
      <c r="C15" s="25">
        <v>4435.0624402395933</v>
      </c>
      <c r="D15" s="25">
        <v>7201.8671913204489</v>
      </c>
      <c r="E15" s="25">
        <v>55281.104195369189</v>
      </c>
      <c r="F15" s="25">
        <v>54109.139702072462</v>
      </c>
      <c r="G15" s="25">
        <v>3118.1271005986027</v>
      </c>
      <c r="H15" s="25">
        <v>164981.71055229759</v>
      </c>
      <c r="I15" s="25">
        <v>3397.1572199291904</v>
      </c>
      <c r="J15" s="25">
        <v>168378.86777222677</v>
      </c>
    </row>
    <row r="16" spans="1:10" x14ac:dyDescent="0.25">
      <c r="A16" s="24" t="s">
        <v>62</v>
      </c>
      <c r="B16" s="25">
        <v>43195.338976633015</v>
      </c>
      <c r="C16" s="25">
        <v>4871.312199689909</v>
      </c>
      <c r="D16" s="25">
        <v>8131.5062717813562</v>
      </c>
      <c r="E16" s="25">
        <v>49784.937750357865</v>
      </c>
      <c r="F16" s="25">
        <v>46025.437131689141</v>
      </c>
      <c r="G16" s="25">
        <v>5244.6382317266216</v>
      </c>
      <c r="H16" s="25">
        <v>157253.17056187787</v>
      </c>
      <c r="I16" s="25">
        <v>3766.6801964010001</v>
      </c>
      <c r="J16" s="25">
        <v>161019.85075827886</v>
      </c>
    </row>
    <row r="17" spans="1:10" x14ac:dyDescent="0.25">
      <c r="A17" s="24" t="s">
        <v>63</v>
      </c>
      <c r="B17" s="25">
        <v>57188.358451988432</v>
      </c>
      <c r="C17" s="25">
        <v>5029.1708842908565</v>
      </c>
      <c r="D17" s="25">
        <v>8925.3214038141268</v>
      </c>
      <c r="E17" s="25">
        <v>63511.308172978373</v>
      </c>
      <c r="F17" s="25">
        <v>55983.01187296243</v>
      </c>
      <c r="G17" s="25">
        <v>3991.4436174582825</v>
      </c>
      <c r="H17" s="25">
        <v>194628.61440349248</v>
      </c>
      <c r="I17" s="25">
        <v>10467.976996518682</v>
      </c>
      <c r="J17" s="25">
        <v>205096.59140001115</v>
      </c>
    </row>
    <row r="18" spans="1:10" x14ac:dyDescent="0.25">
      <c r="A18" s="24" t="s">
        <v>64</v>
      </c>
      <c r="B18" s="25">
        <v>47751.535420966393</v>
      </c>
      <c r="C18" s="25">
        <v>5827.0490795127425</v>
      </c>
      <c r="D18" s="25">
        <v>10118.609640466706</v>
      </c>
      <c r="E18" s="25">
        <v>60611.941572507334</v>
      </c>
      <c r="F18" s="25">
        <v>53077.330546093319</v>
      </c>
      <c r="G18" s="25">
        <v>3770.065773285558</v>
      </c>
      <c r="H18" s="25">
        <v>181156.5320328321</v>
      </c>
      <c r="I18" s="25">
        <v>3858.1111087700251</v>
      </c>
      <c r="J18" s="25">
        <v>185014.64314160211</v>
      </c>
    </row>
    <row r="19" spans="1:10" x14ac:dyDescent="0.25">
      <c r="A19" s="24" t="s">
        <v>65</v>
      </c>
      <c r="B19" s="25">
        <v>56091.027467442538</v>
      </c>
      <c r="C19" s="25">
        <v>5395.2697936645127</v>
      </c>
      <c r="D19" s="25">
        <v>9040.4305159531541</v>
      </c>
      <c r="E19" s="25">
        <v>51565.545025192085</v>
      </c>
      <c r="F19" s="25">
        <v>75648.897991671372</v>
      </c>
      <c r="G19" s="25">
        <v>6005.4440393037021</v>
      </c>
      <c r="H19" s="25">
        <v>203746.61483322733</v>
      </c>
      <c r="I19" s="25">
        <v>3512.5640087881366</v>
      </c>
      <c r="J19" s="25">
        <v>207259.17884201548</v>
      </c>
    </row>
    <row r="20" spans="1:10" ht="30" customHeight="1" x14ac:dyDescent="0.25">
      <c r="A20" s="19" t="s">
        <v>66</v>
      </c>
      <c r="B20" s="13">
        <v>590144.8224218</v>
      </c>
      <c r="C20" s="13">
        <v>48736.246879720558</v>
      </c>
      <c r="D20" s="13">
        <v>91269.621262770801</v>
      </c>
      <c r="E20" s="13">
        <v>566798.75503877131</v>
      </c>
      <c r="F20" s="13">
        <v>559765.50134368171</v>
      </c>
      <c r="G20" s="13">
        <v>60535.389522937279</v>
      </c>
      <c r="H20" s="13">
        <v>1917250.3364696812</v>
      </c>
      <c r="I20" s="13">
        <v>71444.687609671935</v>
      </c>
      <c r="J20" s="13">
        <v>1988695.0240793538</v>
      </c>
    </row>
    <row r="21" spans="1:10" x14ac:dyDescent="0.25">
      <c r="A21" s="24" t="s">
        <v>54</v>
      </c>
      <c r="B21" s="25">
        <v>86561.446670462552</v>
      </c>
      <c r="C21" s="25">
        <v>4669.8823062258562</v>
      </c>
      <c r="D21" s="25">
        <v>9541.890472504243</v>
      </c>
      <c r="E21" s="25">
        <v>69271.467815027179</v>
      </c>
      <c r="F21" s="25">
        <v>47155.546592053237</v>
      </c>
      <c r="G21" s="25">
        <v>6092.3842357349731</v>
      </c>
      <c r="H21" s="25">
        <v>223292.61809200805</v>
      </c>
      <c r="I21" s="25">
        <v>10947.893622981304</v>
      </c>
      <c r="J21" s="25">
        <v>234240.51171498935</v>
      </c>
    </row>
    <row r="22" spans="1:10" x14ac:dyDescent="0.25">
      <c r="A22" s="24" t="s">
        <v>55</v>
      </c>
      <c r="B22" s="25">
        <v>45716.3512900727</v>
      </c>
      <c r="C22" s="25">
        <v>4453.1494979098343</v>
      </c>
      <c r="D22" s="25">
        <v>9167.6921582712766</v>
      </c>
      <c r="E22" s="25">
        <v>48400.101620154499</v>
      </c>
      <c r="F22" s="25">
        <v>46294.754925382062</v>
      </c>
      <c r="G22" s="25">
        <v>6654.0197639927628</v>
      </c>
      <c r="H22" s="25">
        <v>160686.06925578314</v>
      </c>
      <c r="I22" s="25">
        <v>3936.1142371411711</v>
      </c>
      <c r="J22" s="25">
        <v>164622.18349292432</v>
      </c>
    </row>
    <row r="23" spans="1:10" x14ac:dyDescent="0.25">
      <c r="A23" s="24" t="s">
        <v>56</v>
      </c>
      <c r="B23" s="25">
        <v>49681.18234214597</v>
      </c>
      <c r="C23" s="25">
        <v>4341.7662998294099</v>
      </c>
      <c r="D23" s="25">
        <v>11616.807026274017</v>
      </c>
      <c r="E23" s="25">
        <v>52176.872996574581</v>
      </c>
      <c r="F23" s="25">
        <v>46790.793024111917</v>
      </c>
      <c r="G23" s="25">
        <v>7269.3686244463761</v>
      </c>
      <c r="H23" s="25">
        <v>171876.79031338225</v>
      </c>
      <c r="I23" s="25">
        <v>4231.7282521210664</v>
      </c>
      <c r="J23" s="25">
        <v>176108.51856550333</v>
      </c>
    </row>
    <row r="24" spans="1:10" x14ac:dyDescent="0.25">
      <c r="A24" s="24" t="s">
        <v>57</v>
      </c>
      <c r="B24" s="25">
        <v>61224.579616788156</v>
      </c>
      <c r="C24" s="25">
        <v>4178.2926911076975</v>
      </c>
      <c r="D24" s="25">
        <v>9650.6855209807982</v>
      </c>
      <c r="E24" s="25">
        <v>54752.016803597238</v>
      </c>
      <c r="F24" s="25">
        <v>44917.566273462653</v>
      </c>
      <c r="G24" s="25">
        <v>7154.8966649417871</v>
      </c>
      <c r="H24" s="25">
        <v>181878.03757087834</v>
      </c>
      <c r="I24" s="25">
        <v>17730.488346391197</v>
      </c>
      <c r="J24" s="25">
        <v>199608.52591726952</v>
      </c>
    </row>
    <row r="25" spans="1:10" x14ac:dyDescent="0.25">
      <c r="A25" s="24" t="s">
        <v>58</v>
      </c>
      <c r="B25" s="25">
        <v>58872.938797313982</v>
      </c>
      <c r="C25" s="25">
        <v>3773.1723643335795</v>
      </c>
      <c r="D25" s="25">
        <v>9850.1814268294038</v>
      </c>
      <c r="E25" s="25">
        <v>48415.992778396001</v>
      </c>
      <c r="F25" s="25">
        <v>44937.50181147283</v>
      </c>
      <c r="G25" s="25">
        <v>8263.8297038516648</v>
      </c>
      <c r="H25" s="25">
        <v>174113.61688219747</v>
      </c>
      <c r="I25" s="25">
        <v>5274.7486545624688</v>
      </c>
      <c r="J25" s="25">
        <v>179388.36553675993</v>
      </c>
    </row>
    <row r="26" spans="1:10" x14ac:dyDescent="0.25">
      <c r="A26" s="24" t="s">
        <v>59</v>
      </c>
      <c r="B26" s="25">
        <v>53471.149173278965</v>
      </c>
      <c r="C26" s="25">
        <v>4252.692532958853</v>
      </c>
      <c r="D26" s="25">
        <v>8645.5481001523949</v>
      </c>
      <c r="E26" s="25">
        <v>47481.10980781282</v>
      </c>
      <c r="F26" s="25">
        <v>45090.598086491438</v>
      </c>
      <c r="G26" s="25">
        <v>8077.0649630359922</v>
      </c>
      <c r="H26" s="25">
        <v>167018.16266373044</v>
      </c>
      <c r="I26" s="25">
        <v>5225.2152538969358</v>
      </c>
      <c r="J26" s="25">
        <v>172243.37791762737</v>
      </c>
    </row>
    <row r="27" spans="1:10" x14ac:dyDescent="0.25">
      <c r="A27" s="24" t="s">
        <v>60</v>
      </c>
      <c r="B27" s="25">
        <v>64177.549878127786</v>
      </c>
      <c r="C27" s="25">
        <v>4182.4458181275149</v>
      </c>
      <c r="D27" s="25">
        <v>9022.0120699593917</v>
      </c>
      <c r="E27" s="25">
        <v>60621.12698562265</v>
      </c>
      <c r="F27" s="25">
        <v>48453.023605157861</v>
      </c>
      <c r="G27" s="25">
        <v>8227.7695948266592</v>
      </c>
      <c r="H27" s="25">
        <v>194683.92795182188</v>
      </c>
      <c r="I27" s="25">
        <v>18334.921546525289</v>
      </c>
      <c r="J27" s="25">
        <v>213018.84949834718</v>
      </c>
    </row>
    <row r="28" spans="1:10" x14ac:dyDescent="0.25">
      <c r="A28" s="24" t="s">
        <v>61</v>
      </c>
      <c r="B28" s="25">
        <v>50075.749528997367</v>
      </c>
      <c r="C28" s="25">
        <v>4295.9472492585946</v>
      </c>
      <c r="D28" s="25">
        <v>9338.7900440590456</v>
      </c>
      <c r="E28" s="25">
        <v>55144.393738323102</v>
      </c>
      <c r="F28" s="25">
        <v>48010.217518231533</v>
      </c>
      <c r="G28" s="25">
        <v>8097.6614588600933</v>
      </c>
      <c r="H28" s="25">
        <v>174962.75953772975</v>
      </c>
      <c r="I28" s="25">
        <v>5630.9590976533282</v>
      </c>
      <c r="J28" s="25">
        <v>180593.71863538309</v>
      </c>
    </row>
    <row r="29" spans="1:10" x14ac:dyDescent="0.25">
      <c r="A29" s="24" t="s">
        <v>62</v>
      </c>
      <c r="B29" s="25">
        <v>48946.473481499437</v>
      </c>
      <c r="C29" s="25">
        <v>4879.8358202101417</v>
      </c>
      <c r="D29" s="25">
        <v>9807.0297968763007</v>
      </c>
      <c r="E29" s="25">
        <v>53580.010639251785</v>
      </c>
      <c r="F29" s="25">
        <v>49655.776252472824</v>
      </c>
      <c r="G29" s="25">
        <v>9965.6232105420786</v>
      </c>
      <c r="H29" s="25">
        <v>176834.74920085253</v>
      </c>
      <c r="I29" s="25">
        <v>4905.2437841694018</v>
      </c>
      <c r="J29" s="25">
        <v>181739.99298502193</v>
      </c>
    </row>
    <row r="30" spans="1:10" x14ac:dyDescent="0.25">
      <c r="A30" s="24" t="s">
        <v>63</v>
      </c>
      <c r="B30" s="25">
        <v>64983.321672495993</v>
      </c>
      <c r="C30" s="25">
        <v>4559.8471729335561</v>
      </c>
      <c r="D30" s="25">
        <v>9706.7322703281134</v>
      </c>
      <c r="E30" s="25">
        <v>59148.42875595951</v>
      </c>
      <c r="F30" s="25">
        <v>47834.370897351277</v>
      </c>
      <c r="G30" s="25">
        <v>8848.8733345260516</v>
      </c>
      <c r="H30" s="25">
        <v>195081.57410359452</v>
      </c>
      <c r="I30" s="25">
        <v>20097.354916900447</v>
      </c>
      <c r="J30" s="25">
        <v>215178.92902049498</v>
      </c>
    </row>
    <row r="31" spans="1:10" x14ac:dyDescent="0.25">
      <c r="A31" s="24" t="s">
        <v>64</v>
      </c>
      <c r="B31" s="25">
        <v>51326.010513493173</v>
      </c>
      <c r="C31" s="25">
        <v>5047.2455816343499</v>
      </c>
      <c r="D31" s="25">
        <v>10262.310909609163</v>
      </c>
      <c r="E31" s="25">
        <v>56314.15502802319</v>
      </c>
      <c r="F31" s="25">
        <v>49667.433170103257</v>
      </c>
      <c r="G31" s="25">
        <v>9296.54087631322</v>
      </c>
      <c r="H31" s="25">
        <v>181913.69607917636</v>
      </c>
      <c r="I31" s="25">
        <v>5717.5546799817703</v>
      </c>
      <c r="J31" s="25">
        <v>187631.25075915814</v>
      </c>
    </row>
    <row r="32" spans="1:10" x14ac:dyDescent="0.25">
      <c r="A32" s="24" t="s">
        <v>65</v>
      </c>
      <c r="B32" s="25">
        <v>63425.67138847123</v>
      </c>
      <c r="C32" s="25">
        <v>5003.0310595495621</v>
      </c>
      <c r="D32" s="25">
        <v>9993.6153754079169</v>
      </c>
      <c r="E32" s="25">
        <v>58317.661999597658</v>
      </c>
      <c r="F32" s="25">
        <v>77533.778083121491</v>
      </c>
      <c r="G32" s="25">
        <v>9474.9487466854462</v>
      </c>
      <c r="H32" s="25">
        <v>223748.70665283332</v>
      </c>
      <c r="I32" s="25">
        <v>5807.8306793442116</v>
      </c>
      <c r="J32" s="25">
        <v>229556.53733217754</v>
      </c>
    </row>
    <row r="33" spans="1:10" ht="30" customHeight="1" x14ac:dyDescent="0.25">
      <c r="A33" s="19" t="s">
        <v>67</v>
      </c>
      <c r="B33" s="13">
        <v>698462.42435314727</v>
      </c>
      <c r="C33" s="13">
        <v>53637.308394078951</v>
      </c>
      <c r="D33" s="13">
        <v>116603.29517125206</v>
      </c>
      <c r="E33" s="13">
        <v>663623.33896834031</v>
      </c>
      <c r="F33" s="13">
        <v>596341.3602394124</v>
      </c>
      <c r="G33" s="13">
        <v>97422.981177757101</v>
      </c>
      <c r="H33" s="13">
        <v>2226090.708303988</v>
      </c>
      <c r="I33" s="13">
        <v>107840.05307166859</v>
      </c>
      <c r="J33" s="13">
        <v>2333930.7613756568</v>
      </c>
    </row>
    <row r="34" spans="1:10" x14ac:dyDescent="0.25">
      <c r="A34" s="24" t="s">
        <v>54</v>
      </c>
      <c r="B34" s="25">
        <v>99881.081569881426</v>
      </c>
      <c r="C34" s="25">
        <v>4818.5469807955678</v>
      </c>
      <c r="D34" s="25">
        <v>9458.0602247199768</v>
      </c>
      <c r="E34" s="25">
        <v>84387.25467939458</v>
      </c>
      <c r="F34" s="25">
        <v>49139.945637914774</v>
      </c>
      <c r="G34" s="25">
        <v>8332.0552109735836</v>
      </c>
      <c r="H34" s="25">
        <v>256016.94430367995</v>
      </c>
      <c r="I34" s="25">
        <v>21078.334244183876</v>
      </c>
      <c r="J34" s="25">
        <v>277095.27854786383</v>
      </c>
    </row>
    <row r="35" spans="1:10" x14ac:dyDescent="0.25">
      <c r="A35" s="24" t="s">
        <v>55</v>
      </c>
      <c r="B35" s="25">
        <v>48202.954194133825</v>
      </c>
      <c r="C35" s="25">
        <v>3858.5606801694162</v>
      </c>
      <c r="D35" s="25">
        <v>8022.6413568826374</v>
      </c>
      <c r="E35" s="25">
        <v>51231.874951721649</v>
      </c>
      <c r="F35" s="25">
        <v>47822.058574594419</v>
      </c>
      <c r="G35" s="25">
        <v>7892.2021568829814</v>
      </c>
      <c r="H35" s="25">
        <v>167030.29191438493</v>
      </c>
      <c r="I35" s="25">
        <v>6274.1472087738175</v>
      </c>
      <c r="J35" s="25">
        <v>173304.43912315875</v>
      </c>
    </row>
    <row r="36" spans="1:10" x14ac:dyDescent="0.25">
      <c r="A36" s="24" t="s">
        <v>56</v>
      </c>
      <c r="B36" s="25">
        <v>58629.364998456687</v>
      </c>
      <c r="C36" s="25">
        <v>4076.2633949173787</v>
      </c>
      <c r="D36" s="25">
        <v>8238.1891645811738</v>
      </c>
      <c r="E36" s="25">
        <v>54684.55135361811</v>
      </c>
      <c r="F36" s="25">
        <v>48659.416697629582</v>
      </c>
      <c r="G36" s="25">
        <v>7708.6035135487855</v>
      </c>
      <c r="H36" s="25">
        <v>181996.38912275169</v>
      </c>
      <c r="I36" s="25">
        <v>6306.0310866290383</v>
      </c>
      <c r="J36" s="25">
        <v>188302.42020938074</v>
      </c>
    </row>
    <row r="37" spans="1:10" x14ac:dyDescent="0.25">
      <c r="A37" s="24" t="s">
        <v>57</v>
      </c>
      <c r="B37" s="25">
        <v>70151.756819557399</v>
      </c>
      <c r="C37" s="25">
        <v>3588.3358191990669</v>
      </c>
      <c r="D37" s="25">
        <v>6567.0203414235975</v>
      </c>
      <c r="E37" s="25">
        <v>58423.647245979031</v>
      </c>
      <c r="F37" s="25">
        <v>48370.811417856625</v>
      </c>
      <c r="G37" s="25">
        <v>8169.6977591756913</v>
      </c>
      <c r="H37" s="25">
        <v>195271.26940319143</v>
      </c>
      <c r="I37" s="25">
        <v>26175.067036274741</v>
      </c>
      <c r="J37" s="25">
        <v>221446.33643946616</v>
      </c>
    </row>
    <row r="38" spans="1:10" x14ac:dyDescent="0.25">
      <c r="A38" s="24" t="s">
        <v>58</v>
      </c>
      <c r="B38" s="25">
        <v>61509.882585024941</v>
      </c>
      <c r="C38" s="25">
        <v>3506.1385132844607</v>
      </c>
      <c r="D38" s="25">
        <v>7214.9733836625501</v>
      </c>
      <c r="E38" s="25">
        <v>50168.963872788881</v>
      </c>
      <c r="F38" s="25">
        <v>49171.323686523574</v>
      </c>
      <c r="G38" s="25">
        <v>8413.2488310653698</v>
      </c>
      <c r="H38" s="25">
        <v>179984.53087234977</v>
      </c>
      <c r="I38" s="25">
        <v>6812.0369435111725</v>
      </c>
      <c r="J38" s="25">
        <v>186796.56781586094</v>
      </c>
    </row>
    <row r="39" spans="1:10" x14ac:dyDescent="0.25">
      <c r="A39" s="24" t="s">
        <v>59</v>
      </c>
      <c r="B39" s="25">
        <v>72286.692918574656</v>
      </c>
      <c r="C39" s="25">
        <v>3700.810488277923</v>
      </c>
      <c r="D39" s="25">
        <v>6671.1341800249429</v>
      </c>
      <c r="E39" s="25">
        <v>54782.073132513542</v>
      </c>
      <c r="F39" s="25">
        <v>49959.859885220772</v>
      </c>
      <c r="G39" s="25">
        <v>8217.8941746739947</v>
      </c>
      <c r="H39" s="25">
        <v>195618.46477928586</v>
      </c>
      <c r="I39" s="25">
        <v>7562.4007552728835</v>
      </c>
      <c r="J39" s="25">
        <v>203180.86553455875</v>
      </c>
    </row>
    <row r="40" spans="1:10" x14ac:dyDescent="0.25">
      <c r="A40" s="24" t="s">
        <v>60</v>
      </c>
      <c r="B40" s="25">
        <v>73010.83881775412</v>
      </c>
      <c r="C40" s="25">
        <v>3932.6317701123721</v>
      </c>
      <c r="D40" s="25">
        <v>7611.4490691559113</v>
      </c>
      <c r="E40" s="25">
        <v>61551.700678744492</v>
      </c>
      <c r="F40" s="25">
        <v>50220.418471469537</v>
      </c>
      <c r="G40" s="25">
        <v>8501.5217674457999</v>
      </c>
      <c r="H40" s="25">
        <v>204828.56057468225</v>
      </c>
      <c r="I40" s="25">
        <v>24092.211497235196</v>
      </c>
      <c r="J40" s="25">
        <v>228920.77207191745</v>
      </c>
    </row>
    <row r="41" spans="1:10" x14ac:dyDescent="0.25">
      <c r="A41" s="24" t="s">
        <v>61</v>
      </c>
      <c r="B41" s="25">
        <v>60185.65728413107</v>
      </c>
      <c r="C41" s="25">
        <v>3314.2214494159534</v>
      </c>
      <c r="D41" s="25">
        <v>8785.7838707719511</v>
      </c>
      <c r="E41" s="25">
        <v>54104.326531205894</v>
      </c>
      <c r="F41" s="25">
        <v>51992.77675387523</v>
      </c>
      <c r="G41" s="25">
        <v>8946.0052337545749</v>
      </c>
      <c r="H41" s="25">
        <v>187328.7711231547</v>
      </c>
      <c r="I41" s="25">
        <v>8086.3621668401993</v>
      </c>
      <c r="J41" s="25">
        <v>195415.1332899949</v>
      </c>
    </row>
    <row r="42" spans="1:10" x14ac:dyDescent="0.25">
      <c r="A42" s="24" t="s">
        <v>62</v>
      </c>
      <c r="B42" s="25">
        <v>54808.947807141973</v>
      </c>
      <c r="C42" s="25">
        <v>3873.6475876466902</v>
      </c>
      <c r="D42" s="25">
        <v>8487.6797024332791</v>
      </c>
      <c r="E42" s="25">
        <v>51555.750808815916</v>
      </c>
      <c r="F42" s="25">
        <v>52061.250851775352</v>
      </c>
      <c r="G42" s="25">
        <v>10738.809646342868</v>
      </c>
      <c r="H42" s="25">
        <v>181526.08640415609</v>
      </c>
      <c r="I42" s="25">
        <v>7602.0214243531773</v>
      </c>
      <c r="J42" s="25">
        <v>189128.10782850927</v>
      </c>
    </row>
    <row r="43" spans="1:10" x14ac:dyDescent="0.25">
      <c r="A43" s="24" t="s">
        <v>63</v>
      </c>
      <c r="B43" s="25">
        <v>76482.292856181317</v>
      </c>
      <c r="C43" s="25">
        <v>3860.9680354910547</v>
      </c>
      <c r="D43" s="25">
        <v>8575.7356792815335</v>
      </c>
      <c r="E43" s="25">
        <v>61449.648268683581</v>
      </c>
      <c r="F43" s="25">
        <v>50862.260343211368</v>
      </c>
      <c r="G43" s="25">
        <v>8267.799435061208</v>
      </c>
      <c r="H43" s="25">
        <v>209498.70461791003</v>
      </c>
      <c r="I43" s="25">
        <v>22830.018386110387</v>
      </c>
      <c r="J43" s="25">
        <v>232328.7230040204</v>
      </c>
    </row>
    <row r="44" spans="1:10" x14ac:dyDescent="0.25">
      <c r="A44" s="24" t="s">
        <v>64</v>
      </c>
      <c r="B44" s="25">
        <v>58656.473378455681</v>
      </c>
      <c r="C44" s="25">
        <v>3643.9491240537391</v>
      </c>
      <c r="D44" s="25">
        <v>8287.0053440223837</v>
      </c>
      <c r="E44" s="25">
        <v>55925.273316620041</v>
      </c>
      <c r="F44" s="25">
        <v>51589.670180456793</v>
      </c>
      <c r="G44" s="25">
        <v>8421.1235112703234</v>
      </c>
      <c r="H44" s="25">
        <v>186523.49485487898</v>
      </c>
      <c r="I44" s="25">
        <v>7203.3726480248124</v>
      </c>
      <c r="J44" s="25">
        <v>193726.8675029038</v>
      </c>
    </row>
    <row r="45" spans="1:10" x14ac:dyDescent="0.25">
      <c r="A45" s="24" t="s">
        <v>65</v>
      </c>
      <c r="B45" s="25">
        <v>74521.084275582922</v>
      </c>
      <c r="C45" s="25">
        <v>3764.8118638462674</v>
      </c>
      <c r="D45" s="25">
        <v>7435.4892075656489</v>
      </c>
      <c r="E45" s="25">
        <v>51993.683637650727</v>
      </c>
      <c r="F45" s="25">
        <v>82129.36597762008</v>
      </c>
      <c r="G45" s="25">
        <v>8476.6737356264348</v>
      </c>
      <c r="H45" s="25">
        <v>228321.10869789205</v>
      </c>
      <c r="I45" s="25">
        <v>6910.9812361098184</v>
      </c>
      <c r="J45" s="25">
        <v>235232.08993400188</v>
      </c>
    </row>
    <row r="46" spans="1:10" ht="30" customHeight="1" x14ac:dyDescent="0.25">
      <c r="A46" s="19" t="s">
        <v>68</v>
      </c>
      <c r="B46" s="13">
        <v>808327.02750487602</v>
      </c>
      <c r="C46" s="13">
        <v>45938.885707209891</v>
      </c>
      <c r="D46" s="13">
        <v>95355.161524525596</v>
      </c>
      <c r="E46" s="13">
        <v>690258.74847773637</v>
      </c>
      <c r="F46" s="13">
        <v>631979.15847814817</v>
      </c>
      <c r="G46" s="13">
        <v>102085.63497582162</v>
      </c>
      <c r="H46" s="13">
        <v>2373944.6166683179</v>
      </c>
      <c r="I46" s="13">
        <v>150932.98463331917</v>
      </c>
      <c r="J46" s="13">
        <v>2524877.6013016365</v>
      </c>
    </row>
    <row r="47" spans="1:10" x14ac:dyDescent="0.25">
      <c r="A47" s="24" t="s">
        <v>54</v>
      </c>
      <c r="B47" s="25">
        <v>111393.53369679814</v>
      </c>
      <c r="C47" s="25">
        <v>3946.6991408856684</v>
      </c>
      <c r="D47" s="25">
        <v>7654.0906293359549</v>
      </c>
      <c r="E47" s="25">
        <v>76163.399570004505</v>
      </c>
      <c r="F47" s="25">
        <v>53380.612489602274</v>
      </c>
      <c r="G47" s="25">
        <v>8995.81312450519</v>
      </c>
      <c r="H47" s="25">
        <v>261534.14865113172</v>
      </c>
      <c r="I47" s="25">
        <v>18716.694225925301</v>
      </c>
      <c r="J47" s="25">
        <v>280250.84287705703</v>
      </c>
    </row>
    <row r="48" spans="1:10" x14ac:dyDescent="0.25">
      <c r="A48" s="24" t="s">
        <v>55</v>
      </c>
      <c r="B48" s="25">
        <v>53099.154088856536</v>
      </c>
      <c r="C48" s="25">
        <v>2873.6673421029836</v>
      </c>
      <c r="D48" s="25">
        <v>6187.7963161972311</v>
      </c>
      <c r="E48" s="25">
        <v>48578.057920013307</v>
      </c>
      <c r="F48" s="25">
        <v>50827.574004106602</v>
      </c>
      <c r="G48" s="25">
        <v>7375.9770528683594</v>
      </c>
      <c r="H48" s="25">
        <v>168942.226724145</v>
      </c>
      <c r="I48" s="25">
        <v>6581.699259930162</v>
      </c>
      <c r="J48" s="25">
        <v>175523.92598407518</v>
      </c>
    </row>
    <row r="49" spans="1:10" x14ac:dyDescent="0.25">
      <c r="A49" s="24" t="s">
        <v>56</v>
      </c>
      <c r="B49" s="25">
        <v>58875.353991941891</v>
      </c>
      <c r="C49" s="25">
        <v>3284.3146375520596</v>
      </c>
      <c r="D49" s="25">
        <v>7195.5987731291234</v>
      </c>
      <c r="E49" s="25">
        <v>51847.676523764931</v>
      </c>
      <c r="F49" s="25">
        <v>51593.387835175403</v>
      </c>
      <c r="G49" s="25">
        <v>9080.7137424724933</v>
      </c>
      <c r="H49" s="25">
        <v>181877.04550403589</v>
      </c>
      <c r="I49" s="25">
        <v>5631.3089157907198</v>
      </c>
      <c r="J49" s="25">
        <v>187508.35441982662</v>
      </c>
    </row>
    <row r="50" spans="1:10" x14ac:dyDescent="0.25">
      <c r="A50" s="24" t="s">
        <v>57</v>
      </c>
      <c r="B50" s="25">
        <v>74937.555983352766</v>
      </c>
      <c r="C50" s="25">
        <v>3501.2019143456037</v>
      </c>
      <c r="D50" s="25">
        <v>6653.3350487189518</v>
      </c>
      <c r="E50" s="25">
        <v>59268.206580397986</v>
      </c>
      <c r="F50" s="25">
        <v>52255.49133766954</v>
      </c>
      <c r="G50" s="25">
        <v>8852.5272549695546</v>
      </c>
      <c r="H50" s="25">
        <v>205468.3181194544</v>
      </c>
      <c r="I50" s="25">
        <v>16674.866072738405</v>
      </c>
      <c r="J50" s="25">
        <v>222143.1841921928</v>
      </c>
    </row>
    <row r="51" spans="1:10" x14ac:dyDescent="0.25">
      <c r="A51" s="24" t="s">
        <v>58</v>
      </c>
      <c r="B51" s="25">
        <v>63720.639186953544</v>
      </c>
      <c r="C51" s="25">
        <v>3195.2468120964204</v>
      </c>
      <c r="D51" s="25">
        <v>7121.2625589320105</v>
      </c>
      <c r="E51" s="25">
        <v>50726.241684272674</v>
      </c>
      <c r="F51" s="25">
        <v>52605.755617524694</v>
      </c>
      <c r="G51" s="25">
        <v>8979.3082992999753</v>
      </c>
      <c r="H51" s="25">
        <v>186348.45415907932</v>
      </c>
      <c r="I51" s="25">
        <v>5852.1509507156425</v>
      </c>
      <c r="J51" s="25">
        <v>192200.60510979497</v>
      </c>
    </row>
    <row r="52" spans="1:10" x14ac:dyDescent="0.25">
      <c r="A52" s="24" t="s">
        <v>59</v>
      </c>
      <c r="B52" s="25">
        <v>64927.154448769936</v>
      </c>
      <c r="C52" s="25">
        <v>3499.149646518913</v>
      </c>
      <c r="D52" s="25">
        <v>6653.2084383103702</v>
      </c>
      <c r="E52" s="25">
        <v>51911.048977225073</v>
      </c>
      <c r="F52" s="25">
        <v>53286.908712019598</v>
      </c>
      <c r="G52" s="25">
        <v>10057.544639951544</v>
      </c>
      <c r="H52" s="25">
        <v>190335.01486279542</v>
      </c>
      <c r="I52" s="25">
        <v>6004.5546419336597</v>
      </c>
      <c r="J52" s="25">
        <v>196339.56950472906</v>
      </c>
    </row>
    <row r="53" spans="1:10" x14ac:dyDescent="0.25">
      <c r="A53" s="24" t="s">
        <v>60</v>
      </c>
      <c r="B53" s="25">
        <v>70453.299418855953</v>
      </c>
      <c r="C53" s="25">
        <v>3389.6724043595195</v>
      </c>
      <c r="D53" s="25">
        <v>6711.1979829249085</v>
      </c>
      <c r="E53" s="25">
        <v>59836.782169585</v>
      </c>
      <c r="F53" s="25">
        <v>52570.580354067992</v>
      </c>
      <c r="G53" s="25">
        <v>10359.283723089518</v>
      </c>
      <c r="H53" s="25">
        <v>203320.81605288287</v>
      </c>
      <c r="I53" s="25">
        <v>15986.22692284269</v>
      </c>
      <c r="J53" s="25">
        <v>219307.04297572558</v>
      </c>
    </row>
    <row r="54" spans="1:10" x14ac:dyDescent="0.25">
      <c r="A54" s="24" t="s">
        <v>61</v>
      </c>
      <c r="B54" s="25">
        <v>53033.105223715924</v>
      </c>
      <c r="C54" s="25">
        <v>3267.1643030210043</v>
      </c>
      <c r="D54" s="25">
        <v>7324.2069187722709</v>
      </c>
      <c r="E54" s="25">
        <v>53929.933260386497</v>
      </c>
      <c r="F54" s="25">
        <v>53172.091827602962</v>
      </c>
      <c r="G54" s="25">
        <v>10357.774421257107</v>
      </c>
      <c r="H54" s="25">
        <v>181084.27595475575</v>
      </c>
      <c r="I54" s="25">
        <v>6232.8293060175711</v>
      </c>
      <c r="J54" s="25">
        <v>187317.10526077333</v>
      </c>
    </row>
    <row r="55" spans="1:10" x14ac:dyDescent="0.25">
      <c r="A55" s="24" t="s">
        <v>62</v>
      </c>
      <c r="B55" s="25">
        <v>53535.066050259295</v>
      </c>
      <c r="C55" s="25">
        <v>3651.8008462690173</v>
      </c>
      <c r="D55" s="25">
        <v>7121.8085051490498</v>
      </c>
      <c r="E55" s="25">
        <v>52953.343636039681</v>
      </c>
      <c r="F55" s="25">
        <v>53086.954785350339</v>
      </c>
      <c r="G55" s="25">
        <v>11530.40662882893</v>
      </c>
      <c r="H55" s="25">
        <v>181879.38045189632</v>
      </c>
      <c r="I55" s="25">
        <v>6606.9892568523564</v>
      </c>
      <c r="J55" s="25">
        <v>188486.36970874868</v>
      </c>
    </row>
    <row r="56" spans="1:10" x14ac:dyDescent="0.25">
      <c r="A56" s="24" t="s">
        <v>63</v>
      </c>
      <c r="B56" s="25">
        <v>73868.908626800403</v>
      </c>
      <c r="C56" s="25">
        <v>3656.0562775224016</v>
      </c>
      <c r="D56" s="25">
        <v>7241.8172502844127</v>
      </c>
      <c r="E56" s="25">
        <v>63106.892777460562</v>
      </c>
      <c r="F56" s="25">
        <v>52532.44313809833</v>
      </c>
      <c r="G56" s="25">
        <v>10571.006610599534</v>
      </c>
      <c r="H56" s="25">
        <v>210977.12468076567</v>
      </c>
      <c r="I56" s="25">
        <v>21593.606968407126</v>
      </c>
      <c r="J56" s="25">
        <v>232570.73164917278</v>
      </c>
    </row>
    <row r="57" spans="1:10" x14ac:dyDescent="0.25">
      <c r="A57" s="24" t="s">
        <v>64</v>
      </c>
      <c r="B57" s="25">
        <v>55777.171221677694</v>
      </c>
      <c r="C57" s="25">
        <v>3854.7196040467552</v>
      </c>
      <c r="D57" s="25">
        <v>6886.1944594981032</v>
      </c>
      <c r="E57" s="25">
        <v>57024.881726767591</v>
      </c>
      <c r="F57" s="25">
        <v>53719.323695655272</v>
      </c>
      <c r="G57" s="25">
        <v>8297.7442531847319</v>
      </c>
      <c r="H57" s="25">
        <v>185560.03496083015</v>
      </c>
      <c r="I57" s="25">
        <v>7410.9830751162863</v>
      </c>
      <c r="J57" s="25">
        <v>192971.01803594644</v>
      </c>
    </row>
    <row r="58" spans="1:10" x14ac:dyDescent="0.25">
      <c r="A58" s="24" t="s">
        <v>65</v>
      </c>
      <c r="B58" s="25">
        <v>78966.375477284164</v>
      </c>
      <c r="C58" s="25">
        <v>4392.1560421291315</v>
      </c>
      <c r="D58" s="25">
        <v>6868.3575156860152</v>
      </c>
      <c r="E58" s="25">
        <v>56258.991162807979</v>
      </c>
      <c r="F58" s="25">
        <v>84525.172416519243</v>
      </c>
      <c r="G58" s="25">
        <v>9819.9893787005767</v>
      </c>
      <c r="H58" s="25">
        <v>240831.04199312715</v>
      </c>
      <c r="I58" s="25">
        <v>6511.2125031650867</v>
      </c>
      <c r="J58" s="25">
        <v>247342.25449629224</v>
      </c>
    </row>
    <row r="59" spans="1:10" ht="30" customHeight="1" x14ac:dyDescent="0.25">
      <c r="A59" s="19" t="s">
        <v>69</v>
      </c>
      <c r="B59" s="13">
        <v>812587.31741526618</v>
      </c>
      <c r="C59" s="13">
        <v>42511.848970849474</v>
      </c>
      <c r="D59" s="13">
        <v>83618.874396938409</v>
      </c>
      <c r="E59" s="13">
        <v>681605.45598872588</v>
      </c>
      <c r="F59" s="13">
        <v>663556.29621339228</v>
      </c>
      <c r="G59" s="13">
        <v>114278.08912972751</v>
      </c>
      <c r="H59" s="13">
        <v>2398157.8821148998</v>
      </c>
      <c r="I59" s="13">
        <v>123803.12209943499</v>
      </c>
      <c r="J59" s="13">
        <v>2521961.0042143348</v>
      </c>
    </row>
    <row r="60" spans="1:10" x14ac:dyDescent="0.25">
      <c r="A60" s="24" t="s">
        <v>54</v>
      </c>
      <c r="B60" s="25">
        <v>115570.70851871485</v>
      </c>
      <c r="C60" s="25">
        <v>4692.492077300064</v>
      </c>
      <c r="D60" s="25">
        <v>7983.7809060852542</v>
      </c>
      <c r="E60" s="25">
        <v>85493.522898483876</v>
      </c>
      <c r="F60" s="25">
        <v>57424.30645617687</v>
      </c>
      <c r="G60" s="25">
        <v>8856.8486137040054</v>
      </c>
      <c r="H60" s="25">
        <v>280021.65947046492</v>
      </c>
      <c r="I60" s="25">
        <v>18919.550648281103</v>
      </c>
      <c r="J60" s="25">
        <v>298941.21011874604</v>
      </c>
    </row>
    <row r="61" spans="1:10" x14ac:dyDescent="0.25">
      <c r="A61" s="24" t="s">
        <v>55</v>
      </c>
      <c r="B61" s="25">
        <v>59639.553591528209</v>
      </c>
      <c r="C61" s="25">
        <v>3940.0455265308246</v>
      </c>
      <c r="D61" s="25">
        <v>6982.7787311190223</v>
      </c>
      <c r="E61" s="25">
        <v>56878.319407364041</v>
      </c>
      <c r="F61" s="25">
        <v>53234.260287728022</v>
      </c>
      <c r="G61" s="25">
        <v>8453.3644250849957</v>
      </c>
      <c r="H61" s="25">
        <v>189128.32196935514</v>
      </c>
      <c r="I61" s="25">
        <v>7925.1374772259505</v>
      </c>
      <c r="J61" s="25">
        <v>197053.45944658108</v>
      </c>
    </row>
    <row r="62" spans="1:10" x14ac:dyDescent="0.25">
      <c r="A62" s="24" t="s">
        <v>56</v>
      </c>
      <c r="B62" s="25">
        <v>59520.16973902547</v>
      </c>
      <c r="C62" s="25">
        <v>4065.4710769993785</v>
      </c>
      <c r="D62" s="25">
        <v>7485.2936255872091</v>
      </c>
      <c r="E62" s="25">
        <v>57654.568675769689</v>
      </c>
      <c r="F62" s="25">
        <v>55928.697078286634</v>
      </c>
      <c r="G62" s="25">
        <v>8238.6301209770736</v>
      </c>
      <c r="H62" s="25">
        <v>192892.83031664544</v>
      </c>
      <c r="I62" s="25">
        <v>8158.1216967392538</v>
      </c>
      <c r="J62" s="25">
        <v>201050.9520133847</v>
      </c>
    </row>
    <row r="63" spans="1:10" x14ac:dyDescent="0.25">
      <c r="A63" s="24" t="s">
        <v>57</v>
      </c>
      <c r="B63" s="25">
        <v>77469.894960060978</v>
      </c>
      <c r="C63" s="25">
        <v>4466.2787305516986</v>
      </c>
      <c r="D63" s="25">
        <v>8480.3272221223324</v>
      </c>
      <c r="E63" s="25">
        <v>69267.534625598986</v>
      </c>
      <c r="F63" s="25">
        <v>55470.677050043603</v>
      </c>
      <c r="G63" s="25">
        <v>8978.1004171995519</v>
      </c>
      <c r="H63" s="25">
        <v>224132.81300557713</v>
      </c>
      <c r="I63" s="25">
        <v>16361.952591263525</v>
      </c>
      <c r="J63" s="25">
        <v>240494.76559684065</v>
      </c>
    </row>
    <row r="64" spans="1:10" x14ac:dyDescent="0.25">
      <c r="A64" s="24" t="s">
        <v>58</v>
      </c>
      <c r="B64" s="25">
        <v>74990.980439487714</v>
      </c>
      <c r="C64" s="25">
        <v>4159.7879321599639</v>
      </c>
      <c r="D64" s="25">
        <v>8127.1201385057184</v>
      </c>
      <c r="E64" s="25">
        <v>55482.354476531516</v>
      </c>
      <c r="F64" s="25">
        <v>54045.45921995012</v>
      </c>
      <c r="G64" s="25">
        <v>8914.3141713719669</v>
      </c>
      <c r="H64" s="25">
        <v>205720.01637800701</v>
      </c>
      <c r="I64" s="25">
        <v>6589.5378008110274</v>
      </c>
      <c r="J64" s="25">
        <v>212309.55417881804</v>
      </c>
    </row>
    <row r="65" spans="1:10" x14ac:dyDescent="0.25">
      <c r="A65" s="24" t="s">
        <v>59</v>
      </c>
      <c r="B65" s="25">
        <v>70046.194310894673</v>
      </c>
      <c r="C65" s="25">
        <v>4206.1131962991385</v>
      </c>
      <c r="D65" s="25">
        <v>9694.6958663882724</v>
      </c>
      <c r="E65" s="25">
        <v>60689.950802904466</v>
      </c>
      <c r="F65" s="25">
        <v>54705.663996847834</v>
      </c>
      <c r="G65" s="25">
        <v>9968.8984473100809</v>
      </c>
      <c r="H65" s="25">
        <v>209311.51662064448</v>
      </c>
      <c r="I65" s="25">
        <v>8674.3819499590682</v>
      </c>
      <c r="J65" s="25">
        <v>217985.89857060355</v>
      </c>
    </row>
    <row r="66" spans="1:10" x14ac:dyDescent="0.25">
      <c r="A66" s="24" t="s">
        <v>60</v>
      </c>
      <c r="B66" s="25">
        <v>74764.345725346793</v>
      </c>
      <c r="C66" s="25">
        <v>4393.4741232323813</v>
      </c>
      <c r="D66" s="25">
        <v>9562.0773994569918</v>
      </c>
      <c r="E66" s="25">
        <v>69348.009494771744</v>
      </c>
      <c r="F66" s="25">
        <v>55691.610856630738</v>
      </c>
      <c r="G66" s="25">
        <v>9585.9393763051994</v>
      </c>
      <c r="H66" s="25">
        <v>223345.45697574384</v>
      </c>
      <c r="I66" s="25">
        <v>16899.378657635094</v>
      </c>
      <c r="J66" s="25">
        <v>240244.83563337894</v>
      </c>
    </row>
    <row r="67" spans="1:10" x14ac:dyDescent="0.25">
      <c r="A67" s="24" t="s">
        <v>61</v>
      </c>
      <c r="B67" s="25">
        <v>60208.667784791294</v>
      </c>
      <c r="C67" s="25">
        <v>4244.0311149675281</v>
      </c>
      <c r="D67" s="25">
        <v>10057.149838855179</v>
      </c>
      <c r="E67" s="25">
        <v>62313.063891851758</v>
      </c>
      <c r="F67" s="25">
        <v>56889.611665474564</v>
      </c>
      <c r="G67" s="25">
        <v>9218.3200495551409</v>
      </c>
      <c r="H67" s="25">
        <v>202930.84434549542</v>
      </c>
      <c r="I67" s="25">
        <v>6762.5482057515892</v>
      </c>
      <c r="J67" s="25">
        <v>209693.392551247</v>
      </c>
    </row>
    <row r="68" spans="1:10" x14ac:dyDescent="0.25">
      <c r="A68" s="24" t="s">
        <v>62</v>
      </c>
      <c r="B68" s="25">
        <v>58247.799932537368</v>
      </c>
      <c r="C68" s="25">
        <v>4666.5534743639646</v>
      </c>
      <c r="D68" s="25">
        <v>10277.105468988693</v>
      </c>
      <c r="E68" s="25">
        <v>61027.554003334255</v>
      </c>
      <c r="F68" s="25">
        <v>56426.31770793155</v>
      </c>
      <c r="G68" s="25">
        <v>12976.808233251049</v>
      </c>
      <c r="H68" s="25">
        <v>203622.13882040689</v>
      </c>
      <c r="I68" s="25">
        <v>6754.1244951292847</v>
      </c>
      <c r="J68" s="25">
        <v>210376.26331553617</v>
      </c>
    </row>
    <row r="69" spans="1:10" x14ac:dyDescent="0.25">
      <c r="A69" s="24" t="s">
        <v>63</v>
      </c>
      <c r="B69" s="25">
        <v>77874.151810114738</v>
      </c>
      <c r="C69" s="25">
        <v>4544.1405802629097</v>
      </c>
      <c r="D69" s="25">
        <v>11450.492706802375</v>
      </c>
      <c r="E69" s="25">
        <v>72152.897101343129</v>
      </c>
      <c r="F69" s="25">
        <v>55813.886571814241</v>
      </c>
      <c r="G69" s="25">
        <v>10089.084621943506</v>
      </c>
      <c r="H69" s="25">
        <v>231924.65339228092</v>
      </c>
      <c r="I69" s="25">
        <v>23361.335620787027</v>
      </c>
      <c r="J69" s="25">
        <v>255285.98901306794</v>
      </c>
    </row>
    <row r="70" spans="1:10" x14ac:dyDescent="0.25">
      <c r="A70" s="24" t="s">
        <v>64</v>
      </c>
      <c r="B70" s="25">
        <v>61232.7800614273</v>
      </c>
      <c r="C70" s="25">
        <v>5139.7343493217613</v>
      </c>
      <c r="D70" s="25">
        <v>10916.049436293106</v>
      </c>
      <c r="E70" s="25">
        <v>65054.333320076992</v>
      </c>
      <c r="F70" s="25">
        <v>55754.513530988217</v>
      </c>
      <c r="G70" s="25">
        <v>10216.863359643583</v>
      </c>
      <c r="H70" s="25">
        <v>208314.27405775097</v>
      </c>
      <c r="I70" s="25">
        <v>6282.3504902180202</v>
      </c>
      <c r="J70" s="25">
        <v>214596.624547969</v>
      </c>
    </row>
    <row r="71" spans="1:10" x14ac:dyDescent="0.25">
      <c r="A71" s="24" t="s">
        <v>65</v>
      </c>
      <c r="B71" s="25">
        <v>82161.201181840413</v>
      </c>
      <c r="C71" s="25">
        <v>4517.0928699588512</v>
      </c>
      <c r="D71" s="25">
        <v>10827.179404689312</v>
      </c>
      <c r="E71" s="25">
        <v>62467.68040627052</v>
      </c>
      <c r="F71" s="25">
        <v>87604.010132653872</v>
      </c>
      <c r="G71" s="25">
        <v>11660.258381814052</v>
      </c>
      <c r="H71" s="25">
        <v>259237.42237722699</v>
      </c>
      <c r="I71" s="25">
        <v>7358.5151161853983</v>
      </c>
      <c r="J71" s="25">
        <v>266595.93749341241</v>
      </c>
    </row>
    <row r="72" spans="1:10" ht="30" customHeight="1" x14ac:dyDescent="0.25">
      <c r="A72" s="19" t="s">
        <v>70</v>
      </c>
      <c r="B72" s="13">
        <v>871726.44805576978</v>
      </c>
      <c r="C72" s="13">
        <v>53035.215051948471</v>
      </c>
      <c r="D72" s="13">
        <v>111844.05074489349</v>
      </c>
      <c r="E72" s="13">
        <v>777829.78910430102</v>
      </c>
      <c r="F72" s="13">
        <v>698989.01455452619</v>
      </c>
      <c r="G72" s="13">
        <v>117157.43021816021</v>
      </c>
      <c r="H72" s="13">
        <v>2630581.9477295992</v>
      </c>
      <c r="I72" s="13">
        <v>134046.93474998634</v>
      </c>
      <c r="J72" s="13">
        <v>2764628.8824795852</v>
      </c>
    </row>
    <row r="73" spans="1:10" x14ac:dyDescent="0.25">
      <c r="A73" s="24" t="s">
        <v>54</v>
      </c>
      <c r="B73" s="25">
        <v>115862.92155738805</v>
      </c>
      <c r="C73" s="25">
        <v>4701.8833692974194</v>
      </c>
      <c r="D73" s="25">
        <v>11847.208098419753</v>
      </c>
      <c r="E73" s="25">
        <v>89305.755644093209</v>
      </c>
      <c r="F73" s="25">
        <v>58683.809404021587</v>
      </c>
      <c r="G73" s="25">
        <v>9977.5276099087587</v>
      </c>
      <c r="H73" s="25">
        <v>290379.10568312876</v>
      </c>
      <c r="I73" s="25">
        <v>16439.420979518261</v>
      </c>
      <c r="J73" s="25">
        <v>306818.52666264703</v>
      </c>
    </row>
    <row r="74" spans="1:10" x14ac:dyDescent="0.25">
      <c r="A74" s="24" t="s">
        <v>55</v>
      </c>
      <c r="B74" s="25">
        <v>59238.419873403014</v>
      </c>
      <c r="C74" s="25">
        <v>3977.0018619624552</v>
      </c>
      <c r="D74" s="25">
        <v>9688.4129376873807</v>
      </c>
      <c r="E74" s="25">
        <v>58372.564673498404</v>
      </c>
      <c r="F74" s="25">
        <v>55481.731578845924</v>
      </c>
      <c r="G74" s="25">
        <v>9599.1452909337131</v>
      </c>
      <c r="H74" s="25">
        <v>196357.27621633091</v>
      </c>
      <c r="I74" s="25">
        <v>7229.8155977352835</v>
      </c>
      <c r="J74" s="25">
        <v>203587.0918140662</v>
      </c>
    </row>
    <row r="75" spans="1:10" x14ac:dyDescent="0.25">
      <c r="A75" s="24" t="s">
        <v>56</v>
      </c>
      <c r="B75" s="25">
        <v>64353.780066189996</v>
      </c>
      <c r="C75" s="25">
        <v>4410.0945368099983</v>
      </c>
      <c r="D75" s="25">
        <v>9322.4419783300018</v>
      </c>
      <c r="E75" s="25">
        <v>59993.196560329969</v>
      </c>
      <c r="F75" s="25">
        <v>56581.295854240001</v>
      </c>
      <c r="G75" s="25">
        <v>8663.7863060499658</v>
      </c>
      <c r="H75" s="25">
        <v>203324.59530194994</v>
      </c>
      <c r="I75" s="25">
        <v>6348.4505460600003</v>
      </c>
      <c r="J75" s="25">
        <v>209673.04584800993</v>
      </c>
    </row>
    <row r="76" spans="1:10" ht="30" customHeight="1" x14ac:dyDescent="0.25">
      <c r="A76" s="19" t="s">
        <v>147</v>
      </c>
      <c r="B76" s="13">
        <v>239455.12149698107</v>
      </c>
      <c r="C76" s="13">
        <v>13088.979768069874</v>
      </c>
      <c r="D76" s="13">
        <v>30858.063014437139</v>
      </c>
      <c r="E76" s="13">
        <v>207671.51687792156</v>
      </c>
      <c r="F76" s="13">
        <v>170746.83683710749</v>
      </c>
      <c r="G76" s="13">
        <v>28240.459206892439</v>
      </c>
      <c r="H76" s="13">
        <v>690060.97720140964</v>
      </c>
      <c r="I76" s="13">
        <v>30017.687123313546</v>
      </c>
      <c r="J76" s="13">
        <v>720078.66432472318</v>
      </c>
    </row>
    <row r="77" spans="1:10" x14ac:dyDescent="0.25">
      <c r="A77" s="1" t="s">
        <v>71</v>
      </c>
    </row>
  </sheetData>
  <printOptions horizontalCentered="1"/>
  <pageMargins left="0.19685039370078741" right="0.19685039370078741" top="0.39370078740157483" bottom="0.39370078740157483" header="0.11811023622047245" footer="0.11811023622047245"/>
  <pageSetup paperSize="9" scale="52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3F79DC-A384-4AD1-A03E-CC7BD4C33C31}">
  <sheetPr>
    <pageSetUpPr fitToPage="1"/>
  </sheetPr>
  <dimension ref="A1:AF46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32" width="11.7109375" style="1" customWidth="1"/>
    <col min="33" max="16384" width="12.7109375" style="1"/>
  </cols>
  <sheetData>
    <row r="1" spans="1:32" ht="60" customHeight="1" x14ac:dyDescent="0.25"/>
    <row r="2" spans="1:32" x14ac:dyDescent="0.25">
      <c r="A2" s="2" t="s">
        <v>73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</row>
    <row r="3" spans="1:32" x14ac:dyDescent="0.2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x14ac:dyDescent="0.25">
      <c r="A4" s="3" t="s">
        <v>148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</row>
    <row r="5" spans="1:32" x14ac:dyDescent="0.25">
      <c r="A5" s="3" t="s">
        <v>2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</row>
    <row r="6" spans="1:32" x14ac:dyDescent="0.25">
      <c r="A6" s="1" t="s">
        <v>3</v>
      </c>
    </row>
    <row r="7" spans="1:32" ht="15" customHeight="1" x14ac:dyDescent="0.25">
      <c r="A7" s="4" t="s">
        <v>4</v>
      </c>
      <c r="B7" s="26" t="s">
        <v>74</v>
      </c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</row>
    <row r="8" spans="1:32" ht="15" customHeight="1" x14ac:dyDescent="0.25">
      <c r="A8" s="4"/>
      <c r="B8" s="7" t="s">
        <v>75</v>
      </c>
      <c r="C8" s="7" t="s">
        <v>76</v>
      </c>
      <c r="D8" s="7" t="s">
        <v>77</v>
      </c>
      <c r="E8" s="7" t="s">
        <v>78</v>
      </c>
      <c r="F8" s="7" t="s">
        <v>79</v>
      </c>
      <c r="G8" s="7" t="s">
        <v>80</v>
      </c>
      <c r="H8" s="7" t="s">
        <v>81</v>
      </c>
      <c r="I8" s="7" t="s">
        <v>82</v>
      </c>
      <c r="J8" s="7" t="s">
        <v>83</v>
      </c>
      <c r="K8" s="7" t="s">
        <v>84</v>
      </c>
      <c r="L8" s="7" t="s">
        <v>85</v>
      </c>
      <c r="M8" s="7" t="s">
        <v>86</v>
      </c>
      <c r="N8" s="7" t="s">
        <v>87</v>
      </c>
      <c r="O8" s="7" t="s">
        <v>88</v>
      </c>
      <c r="P8" s="7" t="s">
        <v>89</v>
      </c>
      <c r="Q8" s="7" t="s">
        <v>90</v>
      </c>
      <c r="R8" s="7" t="s">
        <v>91</v>
      </c>
      <c r="S8" s="7" t="s">
        <v>92</v>
      </c>
      <c r="T8" s="7" t="s">
        <v>93</v>
      </c>
      <c r="U8" s="7" t="s">
        <v>94</v>
      </c>
      <c r="V8" s="7" t="s">
        <v>95</v>
      </c>
      <c r="W8" s="7" t="s">
        <v>96</v>
      </c>
      <c r="X8" s="7" t="s">
        <v>97</v>
      </c>
      <c r="Y8" s="7" t="s">
        <v>98</v>
      </c>
      <c r="Z8" s="7" t="s">
        <v>99</v>
      </c>
      <c r="AA8" s="7" t="s">
        <v>100</v>
      </c>
      <c r="AB8" s="7" t="s">
        <v>101</v>
      </c>
      <c r="AC8" s="7" t="s">
        <v>102</v>
      </c>
      <c r="AD8" s="7" t="s">
        <v>103</v>
      </c>
      <c r="AE8" s="7" t="s">
        <v>104</v>
      </c>
      <c r="AF8" s="7" t="s">
        <v>105</v>
      </c>
    </row>
    <row r="9" spans="1:32" x14ac:dyDescent="0.25">
      <c r="A9" s="1" t="s">
        <v>6</v>
      </c>
      <c r="B9" s="11">
        <v>4910.9440189999996</v>
      </c>
      <c r="C9" s="11">
        <v>4220.6615769999999</v>
      </c>
      <c r="D9" s="11">
        <v>5138.4019849999986</v>
      </c>
      <c r="E9" s="11">
        <v>6544.1100260000003</v>
      </c>
      <c r="F9" s="11">
        <v>7916.3056140000008</v>
      </c>
      <c r="G9" s="11">
        <v>8493.3893127399988</v>
      </c>
      <c r="H9" s="11">
        <v>9078.3796537900016</v>
      </c>
      <c r="I9" s="11">
        <v>7968.6723207600007</v>
      </c>
      <c r="J9" s="11">
        <v>8083.3401448000004</v>
      </c>
      <c r="K9" s="11">
        <v>9200.5899456799998</v>
      </c>
      <c r="L9" s="11">
        <v>9079.6303108818756</v>
      </c>
      <c r="M9" s="11">
        <v>10035.550501</v>
      </c>
      <c r="N9" s="11">
        <v>12256.901622645797</v>
      </c>
      <c r="O9" s="11">
        <v>17234.84512428</v>
      </c>
      <c r="P9" s="11">
        <v>16091.94413704</v>
      </c>
      <c r="Q9" s="11">
        <v>21119.020306839997</v>
      </c>
      <c r="R9" s="11">
        <v>26734.272035320002</v>
      </c>
      <c r="S9" s="11">
        <v>31110.71400285</v>
      </c>
      <c r="T9" s="11">
        <v>37196.189599280005</v>
      </c>
      <c r="U9" s="11">
        <v>36839.070466509998</v>
      </c>
      <c r="V9" s="11">
        <v>39015.082000049995</v>
      </c>
      <c r="W9" s="11">
        <v>31464.775318939999</v>
      </c>
      <c r="X9" s="11">
        <v>32524.922164629992</v>
      </c>
      <c r="Y9" s="11">
        <v>40691.935528029993</v>
      </c>
      <c r="Z9" s="11">
        <v>43013.274246670007</v>
      </c>
      <c r="AA9" s="11">
        <v>45919.666445050003</v>
      </c>
      <c r="AB9" s="11">
        <v>62071.134783360001</v>
      </c>
      <c r="AC9" s="11">
        <v>59155.699374299998</v>
      </c>
      <c r="AD9" s="11">
        <v>54273.636205460003</v>
      </c>
      <c r="AE9" s="11">
        <v>77876.759441479997</v>
      </c>
      <c r="AF9" s="11">
        <v>22785.973716059998</v>
      </c>
    </row>
    <row r="10" spans="1:32" ht="20.45" customHeight="1" x14ac:dyDescent="0.25">
      <c r="A10" s="1" t="s">
        <v>7</v>
      </c>
      <c r="B10" s="11">
        <v>13635.133358000003</v>
      </c>
      <c r="C10" s="11">
        <v>15511.612459999998</v>
      </c>
      <c r="D10" s="11">
        <v>16833.479027000001</v>
      </c>
      <c r="E10" s="11">
        <v>16305.95924</v>
      </c>
      <c r="F10" s="11">
        <v>16502.823098000001</v>
      </c>
      <c r="G10" s="11">
        <v>18696.501397710002</v>
      </c>
      <c r="H10" s="11">
        <v>19385.233558219999</v>
      </c>
      <c r="I10" s="11">
        <v>19628.524090610001</v>
      </c>
      <c r="J10" s="11">
        <v>19294.934807010002</v>
      </c>
      <c r="K10" s="11">
        <v>22621.062122450003</v>
      </c>
      <c r="L10" s="11">
        <v>26320.053894308872</v>
      </c>
      <c r="M10" s="11">
        <v>28159.012459000001</v>
      </c>
      <c r="N10" s="11">
        <v>33863.063283001604</v>
      </c>
      <c r="O10" s="11">
        <v>39466.081106109996</v>
      </c>
      <c r="P10" s="11">
        <v>30752.587524879993</v>
      </c>
      <c r="Q10" s="11">
        <v>39990.506654469995</v>
      </c>
      <c r="R10" s="11">
        <v>46917.867787869996</v>
      </c>
      <c r="S10" s="11">
        <v>45927.424890390001</v>
      </c>
      <c r="T10" s="11">
        <v>47107.977656620002</v>
      </c>
      <c r="U10" s="11">
        <v>50711.446279639997</v>
      </c>
      <c r="V10" s="11">
        <v>49266.434993930001</v>
      </c>
      <c r="W10" s="11">
        <v>44951.308256909993</v>
      </c>
      <c r="X10" s="11">
        <v>48474.355880750009</v>
      </c>
      <c r="Y10" s="11">
        <v>54605.881659319995</v>
      </c>
      <c r="Z10" s="11">
        <v>56782.347258230002</v>
      </c>
      <c r="AA10" s="11">
        <v>58289.208542439992</v>
      </c>
      <c r="AB10" s="11">
        <v>74940.359150219985</v>
      </c>
      <c r="AC10" s="11">
        <v>64929.311124179992</v>
      </c>
      <c r="AD10" s="11">
        <v>61702.143613379987</v>
      </c>
      <c r="AE10" s="11">
        <v>80526.413529950005</v>
      </c>
      <c r="AF10" s="11">
        <v>20779.993928919997</v>
      </c>
    </row>
    <row r="11" spans="1:32" x14ac:dyDescent="0.25">
      <c r="A11" s="1" t="s">
        <v>8</v>
      </c>
      <c r="B11" s="11">
        <v>2488.3975850000006</v>
      </c>
      <c r="C11" s="11">
        <v>2874.0481279999999</v>
      </c>
      <c r="D11" s="11">
        <v>2840.2410569999993</v>
      </c>
      <c r="E11" s="11">
        <v>2537.4308270000001</v>
      </c>
      <c r="F11" s="11">
        <v>2282.4972539999999</v>
      </c>
      <c r="G11" s="11">
        <v>1997.8234370000002</v>
      </c>
      <c r="H11" s="11">
        <v>2006.8023550000003</v>
      </c>
      <c r="I11" s="11">
        <v>1923.3736079999999</v>
      </c>
      <c r="J11" s="11">
        <v>1990.2561201000001</v>
      </c>
      <c r="K11" s="11">
        <v>2291.7457740499999</v>
      </c>
      <c r="L11" s="11">
        <v>2301.7531833200001</v>
      </c>
      <c r="M11" s="11">
        <v>2396.2503459999998</v>
      </c>
      <c r="N11" s="11">
        <v>2803.3678617099999</v>
      </c>
      <c r="O11" s="11">
        <v>3210.8064445499995</v>
      </c>
      <c r="P11" s="11">
        <v>3314.0258274099997</v>
      </c>
      <c r="Q11" s="11">
        <v>3704.6258477099996</v>
      </c>
      <c r="R11" s="11">
        <v>3743.7095320400003</v>
      </c>
      <c r="S11" s="11">
        <v>4077.1647750299999</v>
      </c>
      <c r="T11" s="11">
        <v>5096.8922172000002</v>
      </c>
      <c r="U11" s="11">
        <v>5654.0201087000005</v>
      </c>
      <c r="V11" s="11">
        <v>5682.4716996999996</v>
      </c>
      <c r="W11" s="11">
        <v>5716.5913605900005</v>
      </c>
      <c r="X11" s="11">
        <v>5117.5754559900015</v>
      </c>
      <c r="Y11" s="11">
        <v>5141.0333308699992</v>
      </c>
      <c r="Z11" s="11">
        <v>5406.3889787599992</v>
      </c>
      <c r="AA11" s="11">
        <v>5962.2986584099981</v>
      </c>
      <c r="AB11" s="11">
        <v>5593.3607616199997</v>
      </c>
      <c r="AC11" s="11">
        <v>6729.41908822</v>
      </c>
      <c r="AD11" s="11">
        <v>2726.3549723100004</v>
      </c>
      <c r="AE11" s="11">
        <v>8164.8755471900004</v>
      </c>
      <c r="AF11" s="11">
        <v>2863.2240495800002</v>
      </c>
    </row>
    <row r="12" spans="1:32" x14ac:dyDescent="0.25">
      <c r="A12" s="1" t="s">
        <v>9</v>
      </c>
      <c r="B12" s="11">
        <v>1384.0226940000002</v>
      </c>
      <c r="C12" s="11">
        <v>1777.468466</v>
      </c>
      <c r="D12" s="11">
        <v>1994.9659520000002</v>
      </c>
      <c r="E12" s="11">
        <v>2268.3645110000002</v>
      </c>
      <c r="F12" s="11">
        <v>1906.1306530000002</v>
      </c>
      <c r="G12" s="11">
        <v>1935.0206096699999</v>
      </c>
      <c r="H12" s="11">
        <v>1973.26529003</v>
      </c>
      <c r="I12" s="11">
        <v>1760.0473663000002</v>
      </c>
      <c r="J12" s="11">
        <v>1781.6135297200001</v>
      </c>
      <c r="K12" s="11">
        <v>1987.70769204</v>
      </c>
      <c r="L12" s="11">
        <v>2303.6026764999997</v>
      </c>
      <c r="M12" s="11">
        <v>2611.8663319999996</v>
      </c>
      <c r="N12" s="11">
        <v>2582.4622094099996</v>
      </c>
      <c r="O12" s="11">
        <v>2437.7847345099999</v>
      </c>
      <c r="P12" s="11">
        <v>2291.0821279699999</v>
      </c>
      <c r="Q12" s="11">
        <v>2419.3840648199998</v>
      </c>
      <c r="R12" s="11">
        <v>2829.6442897299999</v>
      </c>
      <c r="S12" s="11">
        <v>3146.9152704300004</v>
      </c>
      <c r="T12" s="11">
        <v>3435.59023845</v>
      </c>
      <c r="U12" s="11">
        <v>3343.5085427300005</v>
      </c>
      <c r="V12" s="11">
        <v>2547.9949811000001</v>
      </c>
      <c r="W12" s="11">
        <v>2634.4969613999997</v>
      </c>
      <c r="X12" s="11">
        <v>2841.1080315099998</v>
      </c>
      <c r="Y12" s="11">
        <v>2510.4758515899998</v>
      </c>
      <c r="Z12" s="11">
        <v>3043.6317496300003</v>
      </c>
      <c r="AA12" s="11">
        <v>2748.6150065100001</v>
      </c>
      <c r="AB12" s="11">
        <v>2382.3861469900003</v>
      </c>
      <c r="AC12" s="11">
        <v>2046.4017431000002</v>
      </c>
      <c r="AD12" s="11">
        <v>2565.58668958</v>
      </c>
      <c r="AE12" s="11">
        <v>3111.7312889800005</v>
      </c>
      <c r="AF12" s="11">
        <v>841.60105049999993</v>
      </c>
    </row>
    <row r="13" spans="1:32" x14ac:dyDescent="0.25">
      <c r="A13" s="1" t="s">
        <v>10</v>
      </c>
      <c r="B13" s="11">
        <v>600.69832499999995</v>
      </c>
      <c r="C13" s="11">
        <v>991.19096799999988</v>
      </c>
      <c r="D13" s="11">
        <v>1127.3295679999999</v>
      </c>
      <c r="E13" s="11">
        <v>875.30779299999995</v>
      </c>
      <c r="F13" s="11">
        <v>996.32350700000006</v>
      </c>
      <c r="G13" s="11">
        <v>2372.6133465200001</v>
      </c>
      <c r="H13" s="11">
        <v>2593.8022009699998</v>
      </c>
      <c r="I13" s="11">
        <v>2577.5001438999998</v>
      </c>
      <c r="J13" s="11">
        <v>2204.1141580200001</v>
      </c>
      <c r="K13" s="11">
        <v>2918.7065282799999</v>
      </c>
      <c r="L13" s="11">
        <v>3718.4479878199995</v>
      </c>
      <c r="M13" s="11">
        <v>4289.8826290000006</v>
      </c>
      <c r="N13" s="11">
        <v>5208.3269990100007</v>
      </c>
      <c r="O13" s="11">
        <v>5997.9573673300001</v>
      </c>
      <c r="P13" s="11">
        <v>2053.6869471499999</v>
      </c>
      <c r="Q13" s="11">
        <v>5672.0236005099996</v>
      </c>
      <c r="R13" s="11">
        <v>6977.9871293000015</v>
      </c>
      <c r="S13" s="11">
        <v>4125.7837644399997</v>
      </c>
      <c r="T13" s="11">
        <v>3504.4234888500005</v>
      </c>
      <c r="U13" s="11">
        <v>4558.8296449500003</v>
      </c>
      <c r="V13" s="11">
        <v>4049.6822264799998</v>
      </c>
      <c r="W13" s="11">
        <v>2884.6214028300001</v>
      </c>
      <c r="X13" s="11">
        <v>4280.97044843</v>
      </c>
      <c r="Y13" s="11">
        <v>4317.9355333000003</v>
      </c>
      <c r="Z13" s="11">
        <v>4437.9585987400005</v>
      </c>
      <c r="AA13" s="11">
        <v>2633.1073127</v>
      </c>
      <c r="AB13" s="11">
        <v>2190.5451780399999</v>
      </c>
      <c r="AC13" s="11">
        <v>2979.7805048299997</v>
      </c>
      <c r="AD13" s="11">
        <v>4328.0857185799996</v>
      </c>
      <c r="AE13" s="11">
        <v>5891.6027347400004</v>
      </c>
      <c r="AF13" s="11">
        <v>1204.3874639800001</v>
      </c>
    </row>
    <row r="14" spans="1:32" x14ac:dyDescent="0.25">
      <c r="A14" s="1" t="s">
        <v>11</v>
      </c>
      <c r="B14" s="11">
        <v>2986.5541480000002</v>
      </c>
      <c r="C14" s="11">
        <v>2897.187257</v>
      </c>
      <c r="D14" s="11">
        <v>3827.1174779999992</v>
      </c>
      <c r="E14" s="11">
        <v>4188.4816799999999</v>
      </c>
      <c r="F14" s="11">
        <v>4539.9449139999997</v>
      </c>
      <c r="G14" s="11">
        <v>4829.7306719299995</v>
      </c>
      <c r="H14" s="11">
        <v>4764.8261237899997</v>
      </c>
      <c r="I14" s="11">
        <v>4887.1306429099996</v>
      </c>
      <c r="J14" s="11">
        <v>4518.668932569999</v>
      </c>
      <c r="K14" s="11">
        <v>5174.7143017600001</v>
      </c>
      <c r="L14" s="11">
        <v>5287.5773752899995</v>
      </c>
      <c r="M14" s="11">
        <v>6158.337923000001</v>
      </c>
      <c r="N14" s="11">
        <v>7701.5166985299993</v>
      </c>
      <c r="O14" s="11">
        <v>10402.16994399</v>
      </c>
      <c r="P14" s="11">
        <v>8409.7108348700003</v>
      </c>
      <c r="Q14" s="11">
        <v>11320.991604350002</v>
      </c>
      <c r="R14" s="11">
        <v>13735.574401369999</v>
      </c>
      <c r="S14" s="11">
        <v>15965.474292669998</v>
      </c>
      <c r="T14" s="11">
        <v>15211.4660491</v>
      </c>
      <c r="U14" s="11">
        <v>15187.339424899999</v>
      </c>
      <c r="V14" s="11">
        <v>16820.81152286</v>
      </c>
      <c r="W14" s="11">
        <v>13465.22948235</v>
      </c>
      <c r="X14" s="11">
        <v>14042.860792220003</v>
      </c>
      <c r="Y14" s="11">
        <v>18014.46384226</v>
      </c>
      <c r="Z14" s="11">
        <v>19069.08200237</v>
      </c>
      <c r="AA14" s="11">
        <v>21988.420212569999</v>
      </c>
      <c r="AB14" s="11">
        <v>31736.485986390002</v>
      </c>
      <c r="AC14" s="11">
        <v>24588.66236568</v>
      </c>
      <c r="AD14" s="11">
        <v>22599.153382379998</v>
      </c>
      <c r="AE14" s="11">
        <v>29617.035671580001</v>
      </c>
      <c r="AF14" s="11">
        <v>7799.8100407900001</v>
      </c>
    </row>
    <row r="15" spans="1:32" x14ac:dyDescent="0.25">
      <c r="A15" s="1" t="s">
        <v>12</v>
      </c>
      <c r="B15" s="11">
        <v>6175.4606060000006</v>
      </c>
      <c r="C15" s="11">
        <v>6971.7176409999993</v>
      </c>
      <c r="D15" s="11">
        <v>7043.8249720000003</v>
      </c>
      <c r="E15" s="11">
        <v>6436.3744289999995</v>
      </c>
      <c r="F15" s="11">
        <v>6777.92677</v>
      </c>
      <c r="G15" s="11">
        <v>7561.3133325900008</v>
      </c>
      <c r="H15" s="11">
        <v>8046.5375884300001</v>
      </c>
      <c r="I15" s="11">
        <v>8480.4723295000022</v>
      </c>
      <c r="J15" s="11">
        <v>8800.2820666000007</v>
      </c>
      <c r="K15" s="11">
        <v>10248.187826320001</v>
      </c>
      <c r="L15" s="11">
        <v>12708.672671378874</v>
      </c>
      <c r="M15" s="11">
        <v>12702.675229</v>
      </c>
      <c r="N15" s="11">
        <v>15567.389514341607</v>
      </c>
      <c r="O15" s="11">
        <v>17417.362615729999</v>
      </c>
      <c r="P15" s="11">
        <v>14684.081787479994</v>
      </c>
      <c r="Q15" s="11">
        <v>16873.481537079999</v>
      </c>
      <c r="R15" s="11">
        <v>19630.952435429997</v>
      </c>
      <c r="S15" s="11">
        <v>18612.086787819997</v>
      </c>
      <c r="T15" s="11">
        <v>19859.605663019996</v>
      </c>
      <c r="U15" s="11">
        <v>21967.748558359999</v>
      </c>
      <c r="V15" s="11">
        <v>20165.474563789998</v>
      </c>
      <c r="W15" s="11">
        <v>20250.369049739998</v>
      </c>
      <c r="X15" s="11">
        <v>22191.841152600002</v>
      </c>
      <c r="Y15" s="11">
        <v>24621.973101299998</v>
      </c>
      <c r="Z15" s="11">
        <v>24825.285928730005</v>
      </c>
      <c r="AA15" s="11">
        <v>24956.767352249997</v>
      </c>
      <c r="AB15" s="11">
        <v>33037.581077179988</v>
      </c>
      <c r="AC15" s="11">
        <v>28585.047422349991</v>
      </c>
      <c r="AD15" s="11">
        <v>29482.962850529984</v>
      </c>
      <c r="AE15" s="11">
        <v>33741.168287460001</v>
      </c>
      <c r="AF15" s="11">
        <v>8070.9713240699966</v>
      </c>
    </row>
    <row r="16" spans="1:32" ht="20.45" customHeight="1" x14ac:dyDescent="0.25">
      <c r="A16" s="1" t="s">
        <v>13</v>
      </c>
      <c r="B16" s="11">
        <v>28968.918849000002</v>
      </c>
      <c r="C16" s="11">
        <v>33693.224539400006</v>
      </c>
      <c r="D16" s="11">
        <v>36523.836133999997</v>
      </c>
      <c r="E16" s="11">
        <v>45818.151662000004</v>
      </c>
      <c r="F16" s="11">
        <v>51516.207131999996</v>
      </c>
      <c r="G16" s="11">
        <v>56225.45502496</v>
      </c>
      <c r="H16" s="11">
        <v>64744.242590659996</v>
      </c>
      <c r="I16" s="11">
        <v>85381.949971430004</v>
      </c>
      <c r="J16" s="11">
        <v>91669.410147429997</v>
      </c>
      <c r="K16" s="11">
        <v>101143.96761095</v>
      </c>
      <c r="L16" s="11">
        <v>123985.34895136027</v>
      </c>
      <c r="M16" s="11">
        <v>136491.90367999999</v>
      </c>
      <c r="N16" s="11">
        <v>160315.82266329421</v>
      </c>
      <c r="O16" s="11">
        <v>191755.05892514999</v>
      </c>
      <c r="P16" s="11">
        <v>191596.50415210001</v>
      </c>
      <c r="Q16" s="11">
        <v>208201.29163940001</v>
      </c>
      <c r="R16" s="11">
        <v>249818.38770170999</v>
      </c>
      <c r="S16" s="11">
        <v>264146.03903658001</v>
      </c>
      <c r="T16" s="11">
        <v>287579.69705684</v>
      </c>
      <c r="U16" s="11">
        <v>304436.8793271</v>
      </c>
      <c r="V16" s="11">
        <v>322100.87027504999</v>
      </c>
      <c r="W16" s="11">
        <v>364447.99207627005</v>
      </c>
      <c r="X16" s="11">
        <v>359697.66595337004</v>
      </c>
      <c r="Y16" s="11">
        <v>390834.36678176001</v>
      </c>
      <c r="Z16" s="11">
        <v>433797.06848100002</v>
      </c>
      <c r="AA16" s="11">
        <v>438528.93945975997</v>
      </c>
      <c r="AB16" s="11">
        <v>561268.87210199004</v>
      </c>
      <c r="AC16" s="11">
        <v>710126.40517558996</v>
      </c>
      <c r="AD16" s="11">
        <v>746370.48775509</v>
      </c>
      <c r="AE16" s="11">
        <v>835793.25073239999</v>
      </c>
      <c r="AF16" s="11">
        <v>236990.06272460002</v>
      </c>
    </row>
    <row r="17" spans="1:32" x14ac:dyDescent="0.25">
      <c r="A17" s="1" t="s">
        <v>14</v>
      </c>
      <c r="B17" s="11">
        <v>2165.4298669999998</v>
      </c>
      <c r="C17" s="11">
        <v>2493.9843274</v>
      </c>
      <c r="D17" s="11">
        <v>2848.7015619999997</v>
      </c>
      <c r="E17" s="11">
        <v>3029.8243379999999</v>
      </c>
      <c r="F17" s="11">
        <v>3256.6598280000003</v>
      </c>
      <c r="G17" s="11">
        <v>3648.5288754099993</v>
      </c>
      <c r="H17" s="11">
        <v>4056.5855574499997</v>
      </c>
      <c r="I17" s="11">
        <v>4459.7531793600001</v>
      </c>
      <c r="J17" s="11">
        <v>5102.57169024</v>
      </c>
      <c r="K17" s="11">
        <v>6134.4991914600014</v>
      </c>
      <c r="L17" s="11">
        <v>7367.4305541362337</v>
      </c>
      <c r="M17" s="11">
        <v>8534.7265380000008</v>
      </c>
      <c r="N17" s="11">
        <v>13654.812167881642</v>
      </c>
      <c r="O17" s="11">
        <v>14986.453492429999</v>
      </c>
      <c r="P17" s="11">
        <v>14840.322479469998</v>
      </c>
      <c r="Q17" s="11">
        <v>17253.591697520002</v>
      </c>
      <c r="R17" s="11">
        <v>21973.416662109998</v>
      </c>
      <c r="S17" s="11">
        <v>24309.73908055</v>
      </c>
      <c r="T17" s="11">
        <v>26439.590908089995</v>
      </c>
      <c r="U17" s="11">
        <v>27778.541843500003</v>
      </c>
      <c r="V17" s="11">
        <v>28449.686561719995</v>
      </c>
      <c r="W17" s="11">
        <v>30515.250577029998</v>
      </c>
      <c r="X17" s="11">
        <v>32204.593191249991</v>
      </c>
      <c r="Y17" s="11">
        <v>33988.763245210008</v>
      </c>
      <c r="Z17" s="11">
        <v>39263.435216630009</v>
      </c>
      <c r="AA17" s="11">
        <v>41403.309190920001</v>
      </c>
      <c r="AB17" s="11">
        <v>56158.076691359995</v>
      </c>
      <c r="AC17" s="11">
        <v>57864.879871289988</v>
      </c>
      <c r="AD17" s="11">
        <v>58582.332400299987</v>
      </c>
      <c r="AE17" s="11">
        <v>70539.385985209999</v>
      </c>
      <c r="AF17" s="11">
        <v>7733.3313061100016</v>
      </c>
    </row>
    <row r="18" spans="1:32" x14ac:dyDescent="0.25">
      <c r="A18" s="1" t="s">
        <v>15</v>
      </c>
      <c r="B18" s="11">
        <v>9341.5799549999992</v>
      </c>
      <c r="C18" s="11">
        <v>12905.631979000002</v>
      </c>
      <c r="D18" s="11">
        <v>12802.380043999998</v>
      </c>
      <c r="E18" s="11">
        <v>12502.707069999999</v>
      </c>
      <c r="F18" s="11">
        <v>13750.073065000002</v>
      </c>
      <c r="G18" s="11">
        <v>17538.076660180002</v>
      </c>
      <c r="H18" s="11">
        <v>16855.220759480002</v>
      </c>
      <c r="I18" s="11">
        <v>33672.635086039998</v>
      </c>
      <c r="J18" s="11">
        <v>32777.824992970003</v>
      </c>
      <c r="K18" s="11">
        <v>37534.719204950001</v>
      </c>
      <c r="L18" s="11">
        <v>50809.388335934389</v>
      </c>
      <c r="M18" s="11">
        <v>55848.539386000004</v>
      </c>
      <c r="N18" s="11">
        <v>70034.289299632554</v>
      </c>
      <c r="O18" s="11">
        <v>84726.295955299996</v>
      </c>
      <c r="P18" s="11">
        <v>84520.591703410013</v>
      </c>
      <c r="Q18" s="11">
        <v>89101.096784450012</v>
      </c>
      <c r="R18" s="11">
        <v>104054.43959736</v>
      </c>
      <c r="S18" s="11">
        <v>108839.57726978</v>
      </c>
      <c r="T18" s="11">
        <v>121140.27127512002</v>
      </c>
      <c r="U18" s="11">
        <v>121188.81303935</v>
      </c>
      <c r="V18" s="11">
        <v>113396.64039284</v>
      </c>
      <c r="W18" s="11">
        <v>140481.75152662004</v>
      </c>
      <c r="X18" s="11">
        <v>120219.71361859</v>
      </c>
      <c r="Y18" s="11">
        <v>141855.54225157003</v>
      </c>
      <c r="Z18" s="11">
        <v>165823.12667942003</v>
      </c>
      <c r="AA18" s="11">
        <v>173916.07691494</v>
      </c>
      <c r="AB18" s="11">
        <v>248270.51902838002</v>
      </c>
      <c r="AC18" s="11">
        <v>315236.08010960993</v>
      </c>
      <c r="AD18" s="11">
        <v>300333.63473286998</v>
      </c>
      <c r="AE18" s="11">
        <v>320259.28432093002</v>
      </c>
      <c r="AF18" s="11">
        <v>109125.08517885</v>
      </c>
    </row>
    <row r="19" spans="1:32" x14ac:dyDescent="0.25">
      <c r="A19" s="1" t="s">
        <v>16</v>
      </c>
      <c r="B19" s="11">
        <v>1162.715052</v>
      </c>
      <c r="C19" s="11">
        <v>1520.5698620000003</v>
      </c>
      <c r="D19" s="11">
        <v>1967.7861910000001</v>
      </c>
      <c r="E19" s="11">
        <v>1977.5815150000003</v>
      </c>
      <c r="F19" s="11">
        <v>2530.2427320000002</v>
      </c>
      <c r="G19" s="11">
        <v>3091.15575618</v>
      </c>
      <c r="H19" s="11">
        <v>2358.0168988199998</v>
      </c>
      <c r="I19" s="11">
        <v>5659.8927213299994</v>
      </c>
      <c r="J19" s="11">
        <v>5562.8344742999998</v>
      </c>
      <c r="K19" s="11">
        <v>5551.5016607899997</v>
      </c>
      <c r="L19" s="11">
        <v>7047.9160310900006</v>
      </c>
      <c r="M19" s="11">
        <v>9066.4052200000006</v>
      </c>
      <c r="N19" s="11">
        <v>13572.392168909999</v>
      </c>
      <c r="O19" s="11">
        <v>12635.39045094</v>
      </c>
      <c r="P19" s="11">
        <v>13611.66017426</v>
      </c>
      <c r="Q19" s="11">
        <v>13118.239905730001</v>
      </c>
      <c r="R19" s="11">
        <v>15070.744772179998</v>
      </c>
      <c r="S19" s="11">
        <v>20134.858696440002</v>
      </c>
      <c r="T19" s="11">
        <v>22337.054904899996</v>
      </c>
      <c r="U19" s="11">
        <v>19235.025625230002</v>
      </c>
      <c r="V19" s="11">
        <v>17712.992617259999</v>
      </c>
      <c r="W19" s="11">
        <v>23958.767378490003</v>
      </c>
      <c r="X19" s="11">
        <v>19724.097605329996</v>
      </c>
      <c r="Y19" s="11">
        <v>18163.077471500001</v>
      </c>
      <c r="Z19" s="11">
        <v>22687.13565539</v>
      </c>
      <c r="AA19" s="11">
        <v>21550.017690979999</v>
      </c>
      <c r="AB19" s="11">
        <v>20294.52121571</v>
      </c>
      <c r="AC19" s="11">
        <v>24576.007586999996</v>
      </c>
      <c r="AD19" s="11">
        <v>26731.972940269996</v>
      </c>
      <c r="AE19" s="11">
        <v>34186.239470840002</v>
      </c>
      <c r="AF19" s="11">
        <v>16920.57280496</v>
      </c>
    </row>
    <row r="20" spans="1:32" x14ac:dyDescent="0.25">
      <c r="A20" s="1" t="s">
        <v>17</v>
      </c>
      <c r="B20" s="11">
        <v>8178.8649029999997</v>
      </c>
      <c r="C20" s="11">
        <v>11385.062117000001</v>
      </c>
      <c r="D20" s="11">
        <v>10834.593852999998</v>
      </c>
      <c r="E20" s="11">
        <v>10525.125554999999</v>
      </c>
      <c r="F20" s="11">
        <v>11219.830333000002</v>
      </c>
      <c r="G20" s="11">
        <v>14446.920904000002</v>
      </c>
      <c r="H20" s="11">
        <v>14497.203860660002</v>
      </c>
      <c r="I20" s="11">
        <v>28012.74236471</v>
      </c>
      <c r="J20" s="11">
        <v>27214.990518670002</v>
      </c>
      <c r="K20" s="11">
        <v>31983.217544159997</v>
      </c>
      <c r="L20" s="11">
        <v>43761.472304844385</v>
      </c>
      <c r="M20" s="11">
        <v>46782.134166000003</v>
      </c>
      <c r="N20" s="11">
        <v>56461.897130722558</v>
      </c>
      <c r="O20" s="11">
        <v>72090.905504359995</v>
      </c>
      <c r="P20" s="11">
        <v>70908.93152915001</v>
      </c>
      <c r="Q20" s="11">
        <v>75982.856878720006</v>
      </c>
      <c r="R20" s="11">
        <v>88983.694825180006</v>
      </c>
      <c r="S20" s="11">
        <v>88704.718573339997</v>
      </c>
      <c r="T20" s="11">
        <v>98803.21637022002</v>
      </c>
      <c r="U20" s="11">
        <v>101953.78741412</v>
      </c>
      <c r="V20" s="11">
        <v>95683.647775580001</v>
      </c>
      <c r="W20" s="11">
        <v>116522.98414813002</v>
      </c>
      <c r="X20" s="11">
        <v>100495.61601326001</v>
      </c>
      <c r="Y20" s="11">
        <v>123692.46478007003</v>
      </c>
      <c r="Z20" s="11">
        <v>143135.99102403002</v>
      </c>
      <c r="AA20" s="11">
        <v>152366.05922396001</v>
      </c>
      <c r="AB20" s="11">
        <v>227975.99781267002</v>
      </c>
      <c r="AC20" s="11">
        <v>290660.07252260996</v>
      </c>
      <c r="AD20" s="11">
        <v>273601.6617926</v>
      </c>
      <c r="AE20" s="11">
        <v>286073.04485008999</v>
      </c>
      <c r="AF20" s="11">
        <v>92204.51237389</v>
      </c>
    </row>
    <row r="21" spans="1:32" x14ac:dyDescent="0.25">
      <c r="A21" s="1" t="s">
        <v>18</v>
      </c>
      <c r="B21" s="11">
        <v>17461.909027000002</v>
      </c>
      <c r="C21" s="11">
        <v>18293.608233000003</v>
      </c>
      <c r="D21" s="11">
        <v>20872.754527999998</v>
      </c>
      <c r="E21" s="11">
        <v>30285.620254000001</v>
      </c>
      <c r="F21" s="11">
        <v>34509.474238999996</v>
      </c>
      <c r="G21" s="11">
        <v>35038.849489369997</v>
      </c>
      <c r="H21" s="11">
        <v>43832.436273729996</v>
      </c>
      <c r="I21" s="11">
        <v>47249.561706030006</v>
      </c>
      <c r="J21" s="11">
        <v>53789.013464219999</v>
      </c>
      <c r="K21" s="11">
        <v>57474.749214540003</v>
      </c>
      <c r="L21" s="11">
        <v>65808.530061289639</v>
      </c>
      <c r="M21" s="11">
        <v>72108.637755999996</v>
      </c>
      <c r="N21" s="11">
        <v>76626.721195780003</v>
      </c>
      <c r="O21" s="11">
        <v>92042.30947742</v>
      </c>
      <c r="P21" s="11">
        <v>92235.589969220018</v>
      </c>
      <c r="Q21" s="11">
        <v>101846.60315743</v>
      </c>
      <c r="R21" s="11">
        <v>123790.53144224</v>
      </c>
      <c r="S21" s="11">
        <v>130996.72268625</v>
      </c>
      <c r="T21" s="11">
        <v>139999.83487363</v>
      </c>
      <c r="U21" s="11">
        <v>155469.52444425001</v>
      </c>
      <c r="V21" s="11">
        <v>180254.54332048999</v>
      </c>
      <c r="W21" s="11">
        <v>193450.98997262001</v>
      </c>
      <c r="X21" s="11">
        <v>207273.35914353002</v>
      </c>
      <c r="Y21" s="11">
        <v>214990.06128497998</v>
      </c>
      <c r="Z21" s="11">
        <v>228710.50658495</v>
      </c>
      <c r="AA21" s="11">
        <v>223209.5533539</v>
      </c>
      <c r="AB21" s="11">
        <v>256840.27638224998</v>
      </c>
      <c r="AC21" s="11">
        <v>337025.44519468996</v>
      </c>
      <c r="AD21" s="11">
        <v>387454.52062191995</v>
      </c>
      <c r="AE21" s="11">
        <v>444994.58042625996</v>
      </c>
      <c r="AF21" s="11">
        <v>120131.64623964</v>
      </c>
    </row>
    <row r="22" spans="1:32" x14ac:dyDescent="0.25">
      <c r="A22" s="1" t="s">
        <v>19</v>
      </c>
      <c r="B22" s="11">
        <v>10881.315629000001</v>
      </c>
      <c r="C22" s="11">
        <v>10871.184719000001</v>
      </c>
      <c r="D22" s="11">
        <v>12509.867942000001</v>
      </c>
      <c r="E22" s="11">
        <v>14648.599109999999</v>
      </c>
      <c r="F22" s="11">
        <v>15277.388654999997</v>
      </c>
      <c r="G22" s="11">
        <v>18246.294361019998</v>
      </c>
      <c r="H22" s="11">
        <v>21556.425041800001</v>
      </c>
      <c r="I22" s="11">
        <v>22428.711928000001</v>
      </c>
      <c r="J22" s="11">
        <v>26317.88962437</v>
      </c>
      <c r="K22" s="11">
        <v>31396.765868900002</v>
      </c>
      <c r="L22" s="11">
        <v>35581.704169869998</v>
      </c>
      <c r="M22" s="11">
        <v>39082.373301999993</v>
      </c>
      <c r="N22" s="11">
        <v>42347.35419399001</v>
      </c>
      <c r="O22" s="11">
        <v>51609.912834929994</v>
      </c>
      <c r="P22" s="11">
        <v>52176.571294470006</v>
      </c>
      <c r="Q22" s="11">
        <v>59823.643365610005</v>
      </c>
      <c r="R22" s="11">
        <v>68825.083375939997</v>
      </c>
      <c r="S22" s="11">
        <v>75106.024055629998</v>
      </c>
      <c r="T22" s="11">
        <v>78834.946396029991</v>
      </c>
      <c r="U22" s="11">
        <v>87021.147062590011</v>
      </c>
      <c r="V22" s="11">
        <v>93221.514426530004</v>
      </c>
      <c r="W22" s="11">
        <v>99734.631525150005</v>
      </c>
      <c r="X22" s="11">
        <v>111213.75991764001</v>
      </c>
      <c r="Y22" s="11">
        <v>118416.75172857998</v>
      </c>
      <c r="Z22" s="11">
        <v>128142.9079376</v>
      </c>
      <c r="AA22" s="11">
        <v>129244.17238405001</v>
      </c>
      <c r="AB22" s="11">
        <v>146566.21343067999</v>
      </c>
      <c r="AC22" s="11">
        <v>173572.30295837999</v>
      </c>
      <c r="AD22" s="11">
        <v>187594.40625082998</v>
      </c>
      <c r="AE22" s="11">
        <v>208837.69420467998</v>
      </c>
      <c r="AF22" s="11">
        <v>64885.428911890005</v>
      </c>
    </row>
    <row r="23" spans="1:32" x14ac:dyDescent="0.25">
      <c r="A23" s="1" t="s">
        <v>20</v>
      </c>
      <c r="B23" s="11">
        <v>4175.3331859999998</v>
      </c>
      <c r="C23" s="11">
        <v>4902.0895479999999</v>
      </c>
      <c r="D23" s="11">
        <v>5029.1511639999999</v>
      </c>
      <c r="E23" s="11">
        <v>11956.401484000002</v>
      </c>
      <c r="F23" s="11">
        <v>13656.132607</v>
      </c>
      <c r="G23" s="11">
        <v>10705.62356039</v>
      </c>
      <c r="H23" s="11">
        <v>15206.474346329998</v>
      </c>
      <c r="I23" s="11">
        <v>16253.099409550001</v>
      </c>
      <c r="J23" s="11">
        <v>18936.468767219998</v>
      </c>
      <c r="K23" s="11">
        <v>17129.20422593</v>
      </c>
      <c r="L23" s="11">
        <v>19813.549269069998</v>
      </c>
      <c r="M23" s="11">
        <v>20891.278163000003</v>
      </c>
      <c r="N23" s="11">
        <v>21421.233923170003</v>
      </c>
      <c r="O23" s="11">
        <v>24854.387576759997</v>
      </c>
      <c r="P23" s="11">
        <v>22927.028934440001</v>
      </c>
      <c r="Q23" s="11">
        <v>24184.82268859</v>
      </c>
      <c r="R23" s="11">
        <v>34253.556318909999</v>
      </c>
      <c r="S23" s="11">
        <v>32979.847388299997</v>
      </c>
      <c r="T23" s="11">
        <v>34470.807316359998</v>
      </c>
      <c r="U23" s="11">
        <v>39815.641229290006</v>
      </c>
      <c r="V23" s="11">
        <v>52469.06754383001</v>
      </c>
      <c r="W23" s="11">
        <v>59141.755811489995</v>
      </c>
      <c r="X23" s="11">
        <v>58632.459256520007</v>
      </c>
      <c r="Y23" s="11">
        <v>51872.047691889995</v>
      </c>
      <c r="Z23" s="11">
        <v>53649.538615309997</v>
      </c>
      <c r="AA23" s="11">
        <v>46136.879303000002</v>
      </c>
      <c r="AB23" s="11">
        <v>52558.584762910003</v>
      </c>
      <c r="AC23" s="11">
        <v>95916.615089119994</v>
      </c>
      <c r="AD23" s="11">
        <v>121749.29235961998</v>
      </c>
      <c r="AE23" s="11">
        <v>143645.92785534996</v>
      </c>
      <c r="AF23" s="11">
        <v>29400.230741449996</v>
      </c>
    </row>
    <row r="24" spans="1:32" x14ac:dyDescent="0.25">
      <c r="A24" s="1" t="s">
        <v>21</v>
      </c>
      <c r="B24" s="11">
        <v>1312.5220340000001</v>
      </c>
      <c r="C24" s="11">
        <v>1232.870531</v>
      </c>
      <c r="D24" s="11">
        <v>1683.1408929999998</v>
      </c>
      <c r="E24" s="11">
        <v>1945.7869319999998</v>
      </c>
      <c r="F24" s="11">
        <v>3454.9183249999996</v>
      </c>
      <c r="G24" s="11">
        <v>3271.1417828199997</v>
      </c>
      <c r="H24" s="11">
        <v>4504.5202858900002</v>
      </c>
      <c r="I24" s="11">
        <v>5370.4709860000003</v>
      </c>
      <c r="J24" s="11">
        <v>5582.0421501800001</v>
      </c>
      <c r="K24" s="11">
        <v>5555.7964800500004</v>
      </c>
      <c r="L24" s="11">
        <v>6147.9534023899996</v>
      </c>
      <c r="M24" s="11">
        <v>7389.4456840000012</v>
      </c>
      <c r="N24" s="11">
        <v>7801.3568612199997</v>
      </c>
      <c r="O24" s="11">
        <v>9562.1375256200008</v>
      </c>
      <c r="P24" s="11">
        <v>10656.547103090001</v>
      </c>
      <c r="Q24" s="11">
        <v>11298.617936259998</v>
      </c>
      <c r="R24" s="11">
        <v>13402.165391910003</v>
      </c>
      <c r="S24" s="11">
        <v>14742.926087960001</v>
      </c>
      <c r="T24" s="11">
        <v>16961.09036057</v>
      </c>
      <c r="U24" s="11">
        <v>18657.919410100003</v>
      </c>
      <c r="V24" s="11">
        <v>24203.937331339996</v>
      </c>
      <c r="W24" s="11">
        <v>24449.542272079994</v>
      </c>
      <c r="X24" s="11">
        <v>26466.433410400001</v>
      </c>
      <c r="Y24" s="11">
        <v>32615.885485850005</v>
      </c>
      <c r="Z24" s="11">
        <v>34143.284969979999</v>
      </c>
      <c r="AA24" s="11">
        <v>35529.514187679997</v>
      </c>
      <c r="AB24" s="11">
        <v>42246.569149169998</v>
      </c>
      <c r="AC24" s="11">
        <v>51481.297586930006</v>
      </c>
      <c r="AD24" s="11">
        <v>60512.591921209998</v>
      </c>
      <c r="AE24" s="11">
        <v>71811.935785880007</v>
      </c>
      <c r="AF24" s="11">
        <v>20331.826514690001</v>
      </c>
    </row>
    <row r="25" spans="1:32" x14ac:dyDescent="0.25">
      <c r="A25" s="1" t="s">
        <v>22</v>
      </c>
      <c r="B25" s="11">
        <v>1092.7381779999998</v>
      </c>
      <c r="C25" s="11">
        <v>1287.4634349999999</v>
      </c>
      <c r="D25" s="11">
        <v>1650.594529</v>
      </c>
      <c r="E25" s="11">
        <v>1734.8327280000001</v>
      </c>
      <c r="F25" s="11">
        <v>2121.0346519999998</v>
      </c>
      <c r="G25" s="11">
        <v>2815.7897851400003</v>
      </c>
      <c r="H25" s="11">
        <v>2565.0165997100003</v>
      </c>
      <c r="I25" s="11">
        <v>3197.2793824800001</v>
      </c>
      <c r="J25" s="11">
        <v>2952.61292245</v>
      </c>
      <c r="K25" s="11">
        <v>3392.9826396600006</v>
      </c>
      <c r="L25" s="11">
        <v>4265.3232199596487</v>
      </c>
      <c r="M25" s="11">
        <v>4745.5406069999999</v>
      </c>
      <c r="N25" s="11">
        <v>5056.7762174</v>
      </c>
      <c r="O25" s="11">
        <v>6015.8715401099998</v>
      </c>
      <c r="P25" s="11">
        <v>6475.4426372200005</v>
      </c>
      <c r="Q25" s="11">
        <v>6539.5191669699998</v>
      </c>
      <c r="R25" s="11">
        <v>7309.7263554799983</v>
      </c>
      <c r="S25" s="11">
        <v>8167.9251543599994</v>
      </c>
      <c r="T25" s="11">
        <v>9732.9908006700007</v>
      </c>
      <c r="U25" s="11">
        <v>9974.8167422699989</v>
      </c>
      <c r="V25" s="11">
        <v>10360.02401879</v>
      </c>
      <c r="W25" s="11">
        <v>10125.0603639</v>
      </c>
      <c r="X25" s="11">
        <v>10960.70655897</v>
      </c>
      <c r="Y25" s="11">
        <v>12085.376378660001</v>
      </c>
      <c r="Z25" s="11">
        <v>12774.775062060002</v>
      </c>
      <c r="AA25" s="11">
        <v>12298.987479169999</v>
      </c>
      <c r="AB25" s="11">
        <v>15468.909039489999</v>
      </c>
      <c r="AC25" s="11">
        <v>16055.229560260002</v>
      </c>
      <c r="AD25" s="11">
        <v>17598.23009026</v>
      </c>
      <c r="AE25" s="11">
        <v>20699.022580350003</v>
      </c>
      <c r="AF25" s="11">
        <v>5514.1600716099983</v>
      </c>
    </row>
    <row r="26" spans="1:32" ht="20.45" customHeight="1" x14ac:dyDescent="0.25">
      <c r="A26" s="1" t="s">
        <v>23</v>
      </c>
      <c r="B26" s="11">
        <v>3223.4571470000001</v>
      </c>
      <c r="C26" s="11">
        <v>2854.6804780000002</v>
      </c>
      <c r="D26" s="11">
        <v>3784.9286069999998</v>
      </c>
      <c r="E26" s="11">
        <v>3540.7281079999998</v>
      </c>
      <c r="F26" s="11">
        <v>4877.2433269999992</v>
      </c>
      <c r="G26" s="11">
        <v>3123.0069468299998</v>
      </c>
      <c r="H26" s="11">
        <v>3584.1952814900001</v>
      </c>
      <c r="I26" s="11">
        <v>4021.5190238699993</v>
      </c>
      <c r="J26" s="11">
        <v>4446.0412859099997</v>
      </c>
      <c r="K26" s="11">
        <v>5218.8108309399995</v>
      </c>
      <c r="L26" s="11">
        <v>6099.5794261739074</v>
      </c>
      <c r="M26" s="11">
        <v>6773.4264540000004</v>
      </c>
      <c r="N26" s="11">
        <v>7833.5265769946864</v>
      </c>
      <c r="O26" s="11">
        <v>20340.530439410002</v>
      </c>
      <c r="P26" s="11">
        <v>19243.266956219999</v>
      </c>
      <c r="Q26" s="11">
        <v>26601.19815434</v>
      </c>
      <c r="R26" s="11">
        <v>31807.156514950006</v>
      </c>
      <c r="S26" s="11">
        <v>30772.1584444</v>
      </c>
      <c r="T26" s="11">
        <v>29417.077399940004</v>
      </c>
      <c r="U26" s="11">
        <v>29769.784664120005</v>
      </c>
      <c r="V26" s="11">
        <v>34692.69686661</v>
      </c>
      <c r="W26" s="11">
        <v>33675.525452400005</v>
      </c>
      <c r="X26" s="11">
        <v>34543.198154550002</v>
      </c>
      <c r="Y26" s="11">
        <v>36339.701157379997</v>
      </c>
      <c r="Z26" s="11">
        <v>40889.77615374</v>
      </c>
      <c r="AA26" s="11">
        <v>21628.989355980004</v>
      </c>
      <c r="AB26" s="11">
        <v>48640.134278970007</v>
      </c>
      <c r="AC26" s="11">
        <v>58750.429802629995</v>
      </c>
      <c r="AD26" s="11">
        <v>61200.784985440012</v>
      </c>
      <c r="AE26" s="11">
        <v>67410.522871180015</v>
      </c>
      <c r="AF26" s="11">
        <v>16657.663090379996</v>
      </c>
    </row>
    <row r="27" spans="1:32" ht="20.45" customHeight="1" x14ac:dyDescent="0.25">
      <c r="A27" s="1" t="s">
        <v>24</v>
      </c>
      <c r="B27" s="11">
        <v>104.65051299999999</v>
      </c>
      <c r="C27" s="11">
        <v>262.00415800000002</v>
      </c>
      <c r="D27" s="11">
        <v>209.27029482265471</v>
      </c>
      <c r="E27" s="11">
        <v>224.42548600000001</v>
      </c>
      <c r="F27" s="11">
        <v>273.02007599999996</v>
      </c>
      <c r="G27" s="11">
        <v>266.5712327</v>
      </c>
      <c r="H27" s="11">
        <v>226.47966131999999</v>
      </c>
      <c r="I27" s="11">
        <v>245.23536799000001</v>
      </c>
      <c r="J27" s="11">
        <v>289.28542411000001</v>
      </c>
      <c r="K27" s="11">
        <v>291.9736325400001</v>
      </c>
      <c r="L27" s="11">
        <v>323.32552071999999</v>
      </c>
      <c r="M27" s="11">
        <v>342.92184200000003</v>
      </c>
      <c r="N27" s="11">
        <v>379.22234576000005</v>
      </c>
      <c r="O27" s="11">
        <v>469.77345396999999</v>
      </c>
      <c r="P27" s="11">
        <v>474.56110609000001</v>
      </c>
      <c r="Q27" s="11">
        <v>526.36387704000015</v>
      </c>
      <c r="R27" s="11">
        <v>602.7432447299999</v>
      </c>
      <c r="S27" s="11">
        <v>677.39525196999989</v>
      </c>
      <c r="T27" s="11">
        <v>847.32848011999977</v>
      </c>
      <c r="U27" s="11">
        <v>985.48849831000007</v>
      </c>
      <c r="V27" s="11">
        <v>1193.3298132299997</v>
      </c>
      <c r="W27" s="11">
        <v>1239.4101676800001</v>
      </c>
      <c r="X27" s="11">
        <v>1369.92746818</v>
      </c>
      <c r="Y27" s="11">
        <v>1502.5226226999996</v>
      </c>
      <c r="Z27" s="11">
        <v>1773.3013000599994</v>
      </c>
      <c r="AA27" s="11">
        <v>1911.1269358100008</v>
      </c>
      <c r="AB27" s="11">
        <v>2353.7607989600001</v>
      </c>
      <c r="AC27" s="11">
        <v>2757.7181891200007</v>
      </c>
      <c r="AD27" s="11">
        <v>3234.8535733500003</v>
      </c>
      <c r="AE27" s="11">
        <v>3523.1592396300002</v>
      </c>
      <c r="AF27" s="11">
        <v>402.70342783000001</v>
      </c>
    </row>
    <row r="28" spans="1:32" ht="20.45" customHeight="1" x14ac:dyDescent="0.25">
      <c r="A28" s="1" t="s">
        <v>25</v>
      </c>
      <c r="B28" s="11">
        <v>15225.841603999999</v>
      </c>
      <c r="C28" s="11">
        <v>17892.060189</v>
      </c>
      <c r="D28" s="11">
        <v>19117.947198999998</v>
      </c>
      <c r="E28" s="11">
        <v>18745.425982000001</v>
      </c>
      <c r="F28" s="11">
        <v>32184.298284</v>
      </c>
      <c r="G28" s="11">
        <v>39276.961316759996</v>
      </c>
      <c r="H28" s="11">
        <v>45944.131140879996</v>
      </c>
      <c r="I28" s="11">
        <v>51327.904661189998</v>
      </c>
      <c r="J28" s="11">
        <v>58125.06510195</v>
      </c>
      <c r="K28" s="11">
        <v>77451.745722942258</v>
      </c>
      <c r="L28" s="11">
        <v>86877.830085626396</v>
      </c>
      <c r="M28" s="11">
        <v>91129.788214999993</v>
      </c>
      <c r="N28" s="11">
        <v>102908.43887539582</v>
      </c>
      <c r="O28" s="11">
        <v>120801.15923927003</v>
      </c>
      <c r="P28" s="11">
        <v>117886.02077531998</v>
      </c>
      <c r="Q28" s="11">
        <v>139689.61934796002</v>
      </c>
      <c r="R28" s="11">
        <v>158078.61053563002</v>
      </c>
      <c r="S28" s="11">
        <v>174469.95161647999</v>
      </c>
      <c r="T28" s="11">
        <v>190504.80559963</v>
      </c>
      <c r="U28" s="11">
        <v>194549.00816237999</v>
      </c>
      <c r="V28" s="11">
        <v>201672.54543067</v>
      </c>
      <c r="W28" s="11">
        <v>204351.28279076001</v>
      </c>
      <c r="X28" s="11">
        <v>218857.63006184</v>
      </c>
      <c r="Y28" s="11">
        <v>242313.87256940006</v>
      </c>
      <c r="Z28" s="11">
        <v>251286.32876891</v>
      </c>
      <c r="AA28" s="11">
        <v>225806.14017981006</v>
      </c>
      <c r="AB28" s="11">
        <v>286499.27604610997</v>
      </c>
      <c r="AC28" s="11">
        <v>312920.67353090999</v>
      </c>
      <c r="AD28" s="11">
        <v>335779.13636422</v>
      </c>
      <c r="AE28" s="11">
        <v>417234.05060280004</v>
      </c>
      <c r="AF28" s="11">
        <v>107966.95872856997</v>
      </c>
    </row>
    <row r="29" spans="1:32" x14ac:dyDescent="0.25">
      <c r="A29" s="1" t="s">
        <v>26</v>
      </c>
      <c r="B29" s="11">
        <v>0</v>
      </c>
      <c r="C29" s="11">
        <v>0</v>
      </c>
      <c r="D29" s="11">
        <v>0</v>
      </c>
      <c r="E29" s="11">
        <v>0</v>
      </c>
      <c r="F29" s="11">
        <v>1446.836411</v>
      </c>
      <c r="G29" s="11">
        <v>2489.9343502399997</v>
      </c>
      <c r="H29" s="11">
        <v>2541.0266018899997</v>
      </c>
      <c r="I29" s="11">
        <v>3559.5979508</v>
      </c>
      <c r="J29" s="11">
        <v>4232.5140931699998</v>
      </c>
      <c r="K29" s="11">
        <v>4544.4538980699999</v>
      </c>
      <c r="L29" s="11">
        <v>5932.2398264900003</v>
      </c>
      <c r="M29" s="11">
        <v>4799.1883550000002</v>
      </c>
      <c r="N29" s="11">
        <v>5543.7433537300003</v>
      </c>
      <c r="O29" s="11">
        <v>6002.33721307</v>
      </c>
      <c r="P29" s="11">
        <v>7384.1514398100007</v>
      </c>
      <c r="Q29" s="11">
        <v>7436.5012785299996</v>
      </c>
      <c r="R29" s="11">
        <v>9576.6083050500001</v>
      </c>
      <c r="S29" s="11">
        <v>10490.26251907</v>
      </c>
      <c r="T29" s="11">
        <v>11682.956239509998</v>
      </c>
      <c r="U29" s="11">
        <v>12726.069809260001</v>
      </c>
      <c r="V29" s="11">
        <v>15277.921489170001</v>
      </c>
      <c r="W29" s="11">
        <v>19496.026113989999</v>
      </c>
      <c r="X29" s="11">
        <v>18668.089270779998</v>
      </c>
      <c r="Y29" s="11">
        <v>18211.362754559999</v>
      </c>
      <c r="Z29" s="11">
        <v>19333.495753409999</v>
      </c>
      <c r="AA29" s="11">
        <v>15846.359515390002</v>
      </c>
      <c r="AB29" s="11">
        <v>17354.181892860004</v>
      </c>
      <c r="AC29" s="11">
        <v>24082.332225740003</v>
      </c>
      <c r="AD29" s="11">
        <v>27561.850353700007</v>
      </c>
      <c r="AE29" s="11">
        <v>29650.342609330004</v>
      </c>
      <c r="AF29" s="11">
        <v>8708.0824117399989</v>
      </c>
    </row>
    <row r="30" spans="1:32" x14ac:dyDescent="0.25">
      <c r="A30" s="1" t="s">
        <v>27</v>
      </c>
      <c r="B30" s="11">
        <v>15225.841603999999</v>
      </c>
      <c r="C30" s="11">
        <v>17892.060189</v>
      </c>
      <c r="D30" s="11">
        <v>19117.947198999998</v>
      </c>
      <c r="E30" s="11">
        <v>18745.425982000001</v>
      </c>
      <c r="F30" s="11">
        <v>30737.461873</v>
      </c>
      <c r="G30" s="11">
        <v>36787.026966519996</v>
      </c>
      <c r="H30" s="11">
        <v>43403.104538989995</v>
      </c>
      <c r="I30" s="11">
        <v>47768.306710389996</v>
      </c>
      <c r="J30" s="11">
        <v>53892.551008779999</v>
      </c>
      <c r="K30" s="11">
        <v>72907.291824872256</v>
      </c>
      <c r="L30" s="11">
        <v>80945.590259136399</v>
      </c>
      <c r="M30" s="11">
        <v>86330.599859999988</v>
      </c>
      <c r="N30" s="11">
        <v>97364.695521665824</v>
      </c>
      <c r="O30" s="11">
        <v>114798.82202620002</v>
      </c>
      <c r="P30" s="11">
        <v>110501.86933550998</v>
      </c>
      <c r="Q30" s="11">
        <v>132253.11806943003</v>
      </c>
      <c r="R30" s="11">
        <v>148502.00223058002</v>
      </c>
      <c r="S30" s="11">
        <v>163979.68909740998</v>
      </c>
      <c r="T30" s="11">
        <v>178821.84936011999</v>
      </c>
      <c r="U30" s="11">
        <v>181822.93835312</v>
      </c>
      <c r="V30" s="11">
        <v>186394.6239415</v>
      </c>
      <c r="W30" s="11">
        <v>184855.25667677002</v>
      </c>
      <c r="X30" s="11">
        <v>200189.54079105999</v>
      </c>
      <c r="Y30" s="11">
        <v>224102.50981484007</v>
      </c>
      <c r="Z30" s="11">
        <v>231952.83301549999</v>
      </c>
      <c r="AA30" s="11">
        <v>209959.78066442005</v>
      </c>
      <c r="AB30" s="11">
        <v>269145.09415324999</v>
      </c>
      <c r="AC30" s="11">
        <v>288838.34130516998</v>
      </c>
      <c r="AD30" s="11">
        <v>308217.28601052001</v>
      </c>
      <c r="AE30" s="11">
        <v>387583.70799347002</v>
      </c>
      <c r="AF30" s="11">
        <v>99258.876316829963</v>
      </c>
    </row>
    <row r="31" spans="1:32" ht="20.45" customHeight="1" x14ac:dyDescent="0.25">
      <c r="A31" s="1" t="s">
        <v>28</v>
      </c>
      <c r="B31" s="11">
        <v>6122.4998169999999</v>
      </c>
      <c r="C31" s="11">
        <v>7389.6297620000005</v>
      </c>
      <c r="D31" s="11">
        <v>7590.241380999998</v>
      </c>
      <c r="E31" s="11">
        <v>7546.5551910000004</v>
      </c>
      <c r="F31" s="11">
        <v>9835.1566380000004</v>
      </c>
      <c r="G31" s="11">
        <v>9895.4611049299983</v>
      </c>
      <c r="H31" s="11">
        <v>11297.47466417</v>
      </c>
      <c r="I31" s="11">
        <v>12672.551586639998</v>
      </c>
      <c r="J31" s="11">
        <v>17023.435174480001</v>
      </c>
      <c r="K31" s="11">
        <v>19594.358104883653</v>
      </c>
      <c r="L31" s="11">
        <v>21855.713605444875</v>
      </c>
      <c r="M31" s="11">
        <v>24042.366150000002</v>
      </c>
      <c r="N31" s="11">
        <v>26835.919678103972</v>
      </c>
      <c r="O31" s="11">
        <v>31598.497400689994</v>
      </c>
      <c r="P31" s="11">
        <v>31755.395163659992</v>
      </c>
      <c r="Q31" s="11">
        <v>40547.743393690005</v>
      </c>
      <c r="R31" s="11">
        <v>41844.095789420004</v>
      </c>
      <c r="S31" s="11">
        <v>46217.035198120007</v>
      </c>
      <c r="T31" s="11">
        <v>50182.009509200019</v>
      </c>
      <c r="U31" s="11">
        <v>51955.198017790004</v>
      </c>
      <c r="V31" s="11">
        <v>53781.259852450014</v>
      </c>
      <c r="W31" s="11">
        <v>54348.276676449983</v>
      </c>
      <c r="X31" s="11">
        <v>58476.402717140008</v>
      </c>
      <c r="Y31" s="11">
        <v>64534.946705100003</v>
      </c>
      <c r="Z31" s="11">
        <v>67726.890817749998</v>
      </c>
      <c r="AA31" s="11">
        <v>64935.907987710008</v>
      </c>
      <c r="AB31" s="11">
        <v>79784.022416899999</v>
      </c>
      <c r="AC31" s="11">
        <v>87043.407018850019</v>
      </c>
      <c r="AD31" s="11">
        <v>92870.890650850008</v>
      </c>
      <c r="AE31" s="11">
        <v>113361.93197117999</v>
      </c>
      <c r="AF31" s="11">
        <v>30063.218413290007</v>
      </c>
    </row>
    <row r="32" spans="1:32" x14ac:dyDescent="0.25">
      <c r="A32" s="1" t="s">
        <v>26</v>
      </c>
      <c r="B32" s="11">
        <v>444.86366900000002</v>
      </c>
      <c r="C32" s="11">
        <v>379.73950600000001</v>
      </c>
      <c r="D32" s="11">
        <v>536.15971999999999</v>
      </c>
      <c r="E32" s="11">
        <v>585.74995899999999</v>
      </c>
      <c r="F32" s="11">
        <v>1875.4798660000001</v>
      </c>
      <c r="G32" s="11">
        <v>498.75498065999989</v>
      </c>
      <c r="H32" s="11">
        <v>561.17538190999994</v>
      </c>
      <c r="I32" s="11">
        <v>741.28712818999998</v>
      </c>
      <c r="J32" s="11">
        <v>829.13965315000019</v>
      </c>
      <c r="K32" s="11">
        <v>749.6479174100001</v>
      </c>
      <c r="L32" s="11">
        <v>967.81913624000003</v>
      </c>
      <c r="M32" s="11">
        <v>897.63449100000003</v>
      </c>
      <c r="N32" s="11">
        <v>1088.2471587499999</v>
      </c>
      <c r="O32" s="11">
        <v>1181.52607188</v>
      </c>
      <c r="P32" s="11">
        <v>1370.9509547599998</v>
      </c>
      <c r="Q32" s="11">
        <v>1353.8773516200001</v>
      </c>
      <c r="R32" s="11">
        <v>1654.8281751299999</v>
      </c>
      <c r="S32" s="11">
        <v>1786.89693429</v>
      </c>
      <c r="T32" s="11">
        <v>1821.8832835700002</v>
      </c>
      <c r="U32" s="11">
        <v>2061.0758286499999</v>
      </c>
      <c r="V32" s="11">
        <v>2344.4257855800001</v>
      </c>
      <c r="W32" s="11">
        <v>3134.9225960700001</v>
      </c>
      <c r="X32" s="11">
        <v>3064.4428486700003</v>
      </c>
      <c r="Y32" s="11">
        <v>3014.8874920899993</v>
      </c>
      <c r="Z32" s="11">
        <v>3184.9399668199999</v>
      </c>
      <c r="AA32" s="11">
        <v>2666.7636614500002</v>
      </c>
      <c r="AB32" s="11">
        <v>2756.1543851799997</v>
      </c>
      <c r="AC32" s="11">
        <v>3883.9827728600003</v>
      </c>
      <c r="AD32" s="11">
        <v>4640.467577209999</v>
      </c>
      <c r="AE32" s="11">
        <v>4879.9150319299997</v>
      </c>
      <c r="AF32" s="11">
        <v>1445.5567656799999</v>
      </c>
    </row>
    <row r="33" spans="1:32" x14ac:dyDescent="0.25">
      <c r="A33" s="1" t="s">
        <v>27</v>
      </c>
      <c r="B33" s="11">
        <v>5677.6361479999996</v>
      </c>
      <c r="C33" s="11">
        <v>7009.8902560000006</v>
      </c>
      <c r="D33" s="11">
        <v>7054.0816609999983</v>
      </c>
      <c r="E33" s="11">
        <v>6960.8052320000006</v>
      </c>
      <c r="F33" s="11">
        <v>7959.6767720000007</v>
      </c>
      <c r="G33" s="11">
        <v>9396.7061242699983</v>
      </c>
      <c r="H33" s="11">
        <v>10736.299282260001</v>
      </c>
      <c r="I33" s="11">
        <v>11931.264458449998</v>
      </c>
      <c r="J33" s="11">
        <v>16194.295521329999</v>
      </c>
      <c r="K33" s="11">
        <v>18844.710187473655</v>
      </c>
      <c r="L33" s="11">
        <v>20887.894469204875</v>
      </c>
      <c r="M33" s="11">
        <v>23144.731659000001</v>
      </c>
      <c r="N33" s="11">
        <v>25747.672519353971</v>
      </c>
      <c r="O33" s="11">
        <v>30416.971328809996</v>
      </c>
      <c r="P33" s="11">
        <v>30384.444208899993</v>
      </c>
      <c r="Q33" s="11">
        <v>39193.866042070003</v>
      </c>
      <c r="R33" s="11">
        <v>40189.267614290002</v>
      </c>
      <c r="S33" s="11">
        <v>44430.138263830006</v>
      </c>
      <c r="T33" s="11">
        <v>48360.126225630018</v>
      </c>
      <c r="U33" s="11">
        <v>49894.122189140006</v>
      </c>
      <c r="V33" s="11">
        <v>51436.834066870011</v>
      </c>
      <c r="W33" s="11">
        <v>51213.354080379984</v>
      </c>
      <c r="X33" s="11">
        <v>55411.95986847001</v>
      </c>
      <c r="Y33" s="11">
        <v>61520.059213010005</v>
      </c>
      <c r="Z33" s="11">
        <v>64541.950850929999</v>
      </c>
      <c r="AA33" s="11">
        <v>62269.144326260008</v>
      </c>
      <c r="AB33" s="11">
        <v>77027.868031720005</v>
      </c>
      <c r="AC33" s="11">
        <v>83159.424245990012</v>
      </c>
      <c r="AD33" s="11">
        <v>88230.423073640006</v>
      </c>
      <c r="AE33" s="11">
        <v>108482.01693925</v>
      </c>
      <c r="AF33" s="11">
        <v>28617.661647610006</v>
      </c>
    </row>
    <row r="34" spans="1:32" ht="20.45" customHeight="1" x14ac:dyDescent="0.25">
      <c r="A34" s="1" t="s">
        <v>29</v>
      </c>
      <c r="B34" s="11">
        <v>5851.9668959999999</v>
      </c>
      <c r="C34" s="11">
        <v>6597.9094349999996</v>
      </c>
      <c r="D34" s="11">
        <v>7698.4504809999999</v>
      </c>
      <c r="E34" s="11">
        <v>7703.7514099999999</v>
      </c>
      <c r="F34" s="11">
        <v>7302.5806620000003</v>
      </c>
      <c r="G34" s="11">
        <v>9163.6435047300001</v>
      </c>
      <c r="H34" s="11">
        <v>9279.3601950400007</v>
      </c>
      <c r="I34" s="11">
        <v>13216.414489079998</v>
      </c>
      <c r="J34" s="11">
        <v>16331.198603550001</v>
      </c>
      <c r="K34" s="11">
        <v>19844.660954204086</v>
      </c>
      <c r="L34" s="11">
        <v>25890.941431123672</v>
      </c>
      <c r="M34" s="11">
        <v>27965.814698000002</v>
      </c>
      <c r="N34" s="11">
        <v>34501.392418101095</v>
      </c>
      <c r="O34" s="11">
        <v>43969.59033716999</v>
      </c>
      <c r="P34" s="11">
        <v>44236.721261389983</v>
      </c>
      <c r="Q34" s="11">
        <v>45928.344170160002</v>
      </c>
      <c r="R34" s="11">
        <v>58127.068568749994</v>
      </c>
      <c r="S34" s="11">
        <v>57513.998338700003</v>
      </c>
      <c r="T34" s="11">
        <v>63148.026960500021</v>
      </c>
      <c r="U34" s="11">
        <v>65547.389922900009</v>
      </c>
      <c r="V34" s="11">
        <v>61381.607348190017</v>
      </c>
      <c r="W34" s="11">
        <v>67907.533661760011</v>
      </c>
      <c r="X34" s="11">
        <v>69248.213427179988</v>
      </c>
      <c r="Y34" s="11">
        <v>78857.176450349987</v>
      </c>
      <c r="Z34" s="11">
        <v>88350.802141550026</v>
      </c>
      <c r="AA34" s="11">
        <v>89797.193424189973</v>
      </c>
      <c r="AB34" s="11">
        <v>124884.61440520998</v>
      </c>
      <c r="AC34" s="11">
        <v>164861.50198994001</v>
      </c>
      <c r="AD34" s="11">
        <v>156804.85399679001</v>
      </c>
      <c r="AE34" s="11">
        <v>170733.93753019001</v>
      </c>
      <c r="AF34" s="11">
        <v>59356.317549089959</v>
      </c>
    </row>
    <row r="35" spans="1:32" x14ac:dyDescent="0.25">
      <c r="A35" s="1" t="s">
        <v>26</v>
      </c>
      <c r="B35" s="11">
        <v>1175.9029249999999</v>
      </c>
      <c r="C35" s="11">
        <v>1153.23036</v>
      </c>
      <c r="D35" s="11">
        <v>1451.322334</v>
      </c>
      <c r="E35" s="11">
        <v>1077.7668640000002</v>
      </c>
      <c r="F35" s="11">
        <v>1369.3050109999999</v>
      </c>
      <c r="G35" s="11">
        <v>1316.6764471899999</v>
      </c>
      <c r="H35" s="11">
        <v>942.5805958200001</v>
      </c>
      <c r="I35" s="11">
        <v>2766.751342</v>
      </c>
      <c r="J35" s="11">
        <v>1706.2992074100002</v>
      </c>
      <c r="K35" s="11">
        <v>1930.06157523</v>
      </c>
      <c r="L35" s="11">
        <v>2286.8194891400003</v>
      </c>
      <c r="M35" s="11">
        <v>2877.5745879999999</v>
      </c>
      <c r="N35" s="11">
        <v>4765.0411007799994</v>
      </c>
      <c r="O35" s="11">
        <v>5884.5023242199995</v>
      </c>
      <c r="P35" s="11">
        <v>9032.5546239300002</v>
      </c>
      <c r="Q35" s="11">
        <v>8936.9266898499991</v>
      </c>
      <c r="R35" s="11">
        <v>8524.2187396600002</v>
      </c>
      <c r="S35" s="11">
        <v>11203.66594755</v>
      </c>
      <c r="T35" s="11">
        <v>11422.250849340002</v>
      </c>
      <c r="U35" s="11">
        <v>10574.16540976</v>
      </c>
      <c r="V35" s="11">
        <v>10626.10095985</v>
      </c>
      <c r="W35" s="11">
        <v>16847.644205830002</v>
      </c>
      <c r="X35" s="11">
        <v>15745.92058394</v>
      </c>
      <c r="Y35" s="11">
        <v>14706.009519549996</v>
      </c>
      <c r="Z35" s="11">
        <v>15015.4257758</v>
      </c>
      <c r="AA35" s="11">
        <v>13741.582090260001</v>
      </c>
      <c r="AB35" s="11">
        <v>15469.636866070001</v>
      </c>
      <c r="AC35" s="11">
        <v>19870.27553391</v>
      </c>
      <c r="AD35" s="11">
        <v>19527.329887650001</v>
      </c>
      <c r="AE35" s="11">
        <v>24991.431239469999</v>
      </c>
      <c r="AF35" s="11">
        <v>14571.120140360001</v>
      </c>
    </row>
    <row r="36" spans="1:32" x14ac:dyDescent="0.25">
      <c r="A36" s="1" t="s">
        <v>27</v>
      </c>
      <c r="B36" s="11">
        <v>4676.0639709999996</v>
      </c>
      <c r="C36" s="11">
        <v>5444.679075</v>
      </c>
      <c r="D36" s="11">
        <v>6247.1281469999994</v>
      </c>
      <c r="E36" s="11">
        <v>6625.9845459999997</v>
      </c>
      <c r="F36" s="11">
        <v>5933.2756510000008</v>
      </c>
      <c r="G36" s="11">
        <v>7846.9670575399996</v>
      </c>
      <c r="H36" s="11">
        <v>8336.7795992200008</v>
      </c>
      <c r="I36" s="11">
        <v>10449.663147079998</v>
      </c>
      <c r="J36" s="11">
        <v>14624.899396140001</v>
      </c>
      <c r="K36" s="11">
        <v>17914.599378974086</v>
      </c>
      <c r="L36" s="11">
        <v>23604.121941983671</v>
      </c>
      <c r="M36" s="11">
        <v>25088.240110000002</v>
      </c>
      <c r="N36" s="11">
        <v>29736.351317321092</v>
      </c>
      <c r="O36" s="11">
        <v>38085.088012949993</v>
      </c>
      <c r="P36" s="11">
        <v>35204.166637459981</v>
      </c>
      <c r="Q36" s="11">
        <v>36991.417480310003</v>
      </c>
      <c r="R36" s="11">
        <v>49602.849829089995</v>
      </c>
      <c r="S36" s="11">
        <v>46310.332391150005</v>
      </c>
      <c r="T36" s="11">
        <v>51725.776111160019</v>
      </c>
      <c r="U36" s="11">
        <v>54973.224513140012</v>
      </c>
      <c r="V36" s="11">
        <v>50755.506388340014</v>
      </c>
      <c r="W36" s="11">
        <v>51059.889455930002</v>
      </c>
      <c r="X36" s="11">
        <v>53502.292843239986</v>
      </c>
      <c r="Y36" s="11">
        <v>64151.166930799991</v>
      </c>
      <c r="Z36" s="11">
        <v>73335.376365750024</v>
      </c>
      <c r="AA36" s="11">
        <v>76055.611333929977</v>
      </c>
      <c r="AB36" s="11">
        <v>109414.97753913999</v>
      </c>
      <c r="AC36" s="11">
        <v>144991.22645603001</v>
      </c>
      <c r="AD36" s="11">
        <v>137277.52410914001</v>
      </c>
      <c r="AE36" s="11">
        <v>145742.50629072002</v>
      </c>
      <c r="AF36" s="11">
        <v>44785.19740872996</v>
      </c>
    </row>
    <row r="37" spans="1:32" ht="20.45" customHeight="1" x14ac:dyDescent="0.25">
      <c r="A37" s="1" t="s">
        <v>30</v>
      </c>
      <c r="B37" s="11">
        <v>0</v>
      </c>
      <c r="C37" s="11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7228.4391442299993</v>
      </c>
      <c r="J37" s="11">
        <v>7357.3566600499989</v>
      </c>
      <c r="K37" s="11">
        <v>7667.690921630001</v>
      </c>
      <c r="L37" s="11">
        <v>7680.2609363290485</v>
      </c>
      <c r="M37" s="11">
        <v>7810.7236649999995</v>
      </c>
      <c r="N37" s="11">
        <v>7939.3242964675428</v>
      </c>
      <c r="O37" s="11">
        <v>5934.3362719399993</v>
      </c>
      <c r="P37" s="11">
        <v>4828.3742318100003</v>
      </c>
      <c r="Q37" s="11">
        <v>7738.16320739</v>
      </c>
      <c r="R37" s="11">
        <v>8924.0701606700022</v>
      </c>
      <c r="S37" s="11">
        <v>2736.1475592500005</v>
      </c>
      <c r="T37" s="11">
        <v>34.902254450000058</v>
      </c>
      <c r="U37" s="11">
        <v>13.831100599999999</v>
      </c>
      <c r="V37" s="11">
        <v>3312.1782481999999</v>
      </c>
      <c r="W37" s="11">
        <v>5699.7237500899992</v>
      </c>
      <c r="X37" s="11">
        <v>5789.5126880599992</v>
      </c>
      <c r="Y37" s="11">
        <v>3909.6747003399996</v>
      </c>
      <c r="Z37" s="11">
        <v>2741.0707160099996</v>
      </c>
      <c r="AA37" s="11">
        <v>1503.6133715799997</v>
      </c>
      <c r="AB37" s="11">
        <v>1902.98365913</v>
      </c>
      <c r="AC37" s="11">
        <v>1447.2048443799999</v>
      </c>
      <c r="AD37" s="11">
        <v>1273.0332889199999</v>
      </c>
      <c r="AE37" s="11">
        <v>2914.5300322900002</v>
      </c>
      <c r="AF37" s="11">
        <v>825.2538966300001</v>
      </c>
    </row>
    <row r="38" spans="1:32" ht="20.45" customHeight="1" x14ac:dyDescent="0.25">
      <c r="A38" s="1" t="s">
        <v>106</v>
      </c>
      <c r="B38" s="11">
        <v>335.93977999999993</v>
      </c>
      <c r="C38" s="11">
        <v>402.09914400000002</v>
      </c>
      <c r="D38" s="11">
        <v>404.18229899999994</v>
      </c>
      <c r="E38" s="11">
        <v>398.23609900000008</v>
      </c>
      <c r="F38" s="11">
        <v>370.22684500000003</v>
      </c>
      <c r="G38" s="11">
        <v>372.37584500000008</v>
      </c>
      <c r="H38" s="11">
        <v>355.71048300000001</v>
      </c>
      <c r="I38" s="11">
        <v>339.12865899999997</v>
      </c>
      <c r="J38" s="11">
        <v>322.79960399999999</v>
      </c>
      <c r="K38" s="11">
        <v>301.11068799999998</v>
      </c>
      <c r="L38" s="11">
        <v>305.56244618683951</v>
      </c>
      <c r="M38" s="11">
        <v>347.63954699999999</v>
      </c>
      <c r="N38" s="11">
        <v>367.28736140422689</v>
      </c>
      <c r="O38" s="11">
        <v>252.15663590999998</v>
      </c>
      <c r="P38" s="11">
        <v>326.5945926</v>
      </c>
      <c r="Q38" s="11">
        <v>428.71239462</v>
      </c>
      <c r="R38" s="11">
        <v>579.58585770000002</v>
      </c>
      <c r="S38" s="11">
        <v>560.79741252999997</v>
      </c>
      <c r="T38" s="11">
        <v>127.19524885999998</v>
      </c>
      <c r="U38" s="11">
        <v>112.03884595000001</v>
      </c>
      <c r="V38" s="11">
        <v>0</v>
      </c>
      <c r="W38" s="11">
        <v>0</v>
      </c>
      <c r="X38" s="11">
        <v>0</v>
      </c>
      <c r="Y38" s="11">
        <v>0</v>
      </c>
      <c r="Z38" s="11">
        <v>0</v>
      </c>
      <c r="AA38" s="11">
        <v>0</v>
      </c>
      <c r="AB38" s="11">
        <v>0</v>
      </c>
      <c r="AC38" s="11">
        <v>0</v>
      </c>
      <c r="AD38" s="11">
        <v>0</v>
      </c>
      <c r="AE38" s="11">
        <v>0</v>
      </c>
      <c r="AF38" s="11">
        <v>0</v>
      </c>
    </row>
    <row r="39" spans="1:32" ht="20.45" customHeight="1" x14ac:dyDescent="0.25">
      <c r="A39" s="1" t="s">
        <v>31</v>
      </c>
      <c r="B39" s="11">
        <v>0</v>
      </c>
      <c r="C39" s="11">
        <v>0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1">
        <v>11996.8</v>
      </c>
      <c r="N39" s="11">
        <v>15149.574836999998</v>
      </c>
      <c r="O39" s="11">
        <v>16070.584107999997</v>
      </c>
      <c r="P39" s="11">
        <v>18513.448499999999</v>
      </c>
      <c r="Q39" s="11">
        <v>20810.878411569996</v>
      </c>
      <c r="R39" s="11">
        <v>22587.984355190001</v>
      </c>
      <c r="S39" s="11">
        <v>22983.45432737</v>
      </c>
      <c r="T39" s="11">
        <v>24550.911899929997</v>
      </c>
      <c r="U39" s="11">
        <v>26954.254684269992</v>
      </c>
      <c r="V39" s="11">
        <v>29504.612877469997</v>
      </c>
      <c r="W39" s="11">
        <v>30701.404133239997</v>
      </c>
      <c r="X39" s="11">
        <v>33803.628036959999</v>
      </c>
      <c r="Y39" s="11">
        <v>33620.012145950001</v>
      </c>
      <c r="Z39" s="11">
        <v>33332.286956260003</v>
      </c>
      <c r="AA39" s="11">
        <v>39673.408972510006</v>
      </c>
      <c r="AB39" s="11">
        <v>40863.657171670005</v>
      </c>
      <c r="AC39" s="11">
        <v>39653.637704070003</v>
      </c>
      <c r="AD39" s="11">
        <v>39656.83051480999</v>
      </c>
      <c r="AE39" s="11">
        <v>41873.324725049999</v>
      </c>
      <c r="AF39" s="11">
        <v>7487.8241171800018</v>
      </c>
    </row>
    <row r="40" spans="1:32" ht="20.45" customHeight="1" x14ac:dyDescent="0.25">
      <c r="A40" s="1" t="s">
        <v>32</v>
      </c>
      <c r="B40" s="11">
        <v>459.793543</v>
      </c>
      <c r="C40" s="11">
        <v>324.30003299999998</v>
      </c>
      <c r="D40" s="11">
        <v>7168.5908739999995</v>
      </c>
      <c r="E40" s="11">
        <v>8471.8217439999989</v>
      </c>
      <c r="F40" s="11">
        <v>8637.3119749999987</v>
      </c>
      <c r="G40" s="11">
        <v>16650.749028075003</v>
      </c>
      <c r="H40" s="11">
        <v>20223.907441039999</v>
      </c>
      <c r="I40" s="11">
        <v>24315.336680779994</v>
      </c>
      <c r="J40" s="11">
        <v>27990.321083999999</v>
      </c>
      <c r="K40" s="11">
        <v>32160.355088649987</v>
      </c>
      <c r="L40" s="11">
        <v>32982.640318311431</v>
      </c>
      <c r="M40" s="11">
        <v>36752.510435999997</v>
      </c>
      <c r="N40" s="11">
        <v>44128.230884716228</v>
      </c>
      <c r="O40" s="11">
        <v>7902.7334323499999</v>
      </c>
      <c r="P40" s="11">
        <v>13684.734554769999</v>
      </c>
      <c r="Q40" s="11">
        <v>14569.927013639999</v>
      </c>
      <c r="R40" s="11">
        <v>21303.845751249995</v>
      </c>
      <c r="S40" s="11">
        <v>12652.496939239983</v>
      </c>
      <c r="T40" s="11">
        <v>38028.280669500004</v>
      </c>
      <c r="U40" s="11">
        <v>27049.269112759997</v>
      </c>
      <c r="V40" s="11">
        <v>30922.894633839998</v>
      </c>
      <c r="W40" s="11">
        <v>44475.607103149996</v>
      </c>
      <c r="X40" s="11">
        <v>40501.521893039986</v>
      </c>
      <c r="Y40" s="11">
        <v>34558.810677619993</v>
      </c>
      <c r="Z40" s="11">
        <v>22090.55964453</v>
      </c>
      <c r="AA40" s="11">
        <v>21414.214707439998</v>
      </c>
      <c r="AB40" s="11">
        <v>27662.257264200001</v>
      </c>
      <c r="AC40" s="11">
        <v>28263.38414952001</v>
      </c>
      <c r="AD40" s="11">
        <v>40692.75190558</v>
      </c>
      <c r="AE40" s="11">
        <v>41616.626102320006</v>
      </c>
      <c r="AF40" s="11">
        <v>10943.87628543</v>
      </c>
    </row>
    <row r="41" spans="1:32" ht="30" customHeight="1" x14ac:dyDescent="0.25">
      <c r="A41" s="9" t="s">
        <v>33</v>
      </c>
      <c r="B41" s="13">
        <v>78839.145526000008</v>
      </c>
      <c r="C41" s="13">
        <v>89148.181775400008</v>
      </c>
      <c r="D41" s="13">
        <v>104469.32828182264</v>
      </c>
      <c r="E41" s="13">
        <v>115299.16494799999</v>
      </c>
      <c r="F41" s="13">
        <v>139415.17365099999</v>
      </c>
      <c r="G41" s="13">
        <v>162164.11471443498</v>
      </c>
      <c r="H41" s="13">
        <v>184119.11466961002</v>
      </c>
      <c r="I41" s="13">
        <v>226345.67599558001</v>
      </c>
      <c r="J41" s="13">
        <v>250933.18803728998</v>
      </c>
      <c r="K41" s="13">
        <v>295496.32562287</v>
      </c>
      <c r="L41" s="13">
        <v>341400.88692646718</v>
      </c>
      <c r="M41" s="13">
        <v>381848.45764699997</v>
      </c>
      <c r="N41" s="13">
        <v>446478.70484288514</v>
      </c>
      <c r="O41" s="13">
        <v>495795.34647424991</v>
      </c>
      <c r="P41" s="13">
        <v>489390.15295587992</v>
      </c>
      <c r="Q41" s="13">
        <v>566151.76857111987</v>
      </c>
      <c r="R41" s="13">
        <v>667325.68830318993</v>
      </c>
      <c r="S41" s="13">
        <v>689767.61301788024</v>
      </c>
      <c r="T41" s="13">
        <v>768724.40233487007</v>
      </c>
      <c r="U41" s="13">
        <v>788923.65908232995</v>
      </c>
      <c r="V41" s="13">
        <v>826843.51233968989</v>
      </c>
      <c r="W41" s="13">
        <v>883262.83938765014</v>
      </c>
      <c r="X41" s="13">
        <v>903286.9784456999</v>
      </c>
      <c r="Y41" s="13">
        <v>981768.90099795011</v>
      </c>
      <c r="Z41" s="13">
        <v>1041783.7064847101</v>
      </c>
      <c r="AA41" s="13">
        <v>1009408.4093822798</v>
      </c>
      <c r="AB41" s="13">
        <v>1310871.07207672</v>
      </c>
      <c r="AC41" s="13">
        <v>1529909.3729034897</v>
      </c>
      <c r="AD41" s="13">
        <v>1593859.4028538901</v>
      </c>
      <c r="AE41" s="13">
        <v>1852864.5067784698</v>
      </c>
      <c r="AF41" s="13">
        <v>514259.84587798</v>
      </c>
    </row>
    <row r="42" spans="1:32" ht="30" customHeight="1" x14ac:dyDescent="0.25">
      <c r="A42" s="15" t="s">
        <v>34</v>
      </c>
      <c r="B42" s="16">
        <v>35137.656999999999</v>
      </c>
      <c r="C42" s="16">
        <v>43685.732999999993</v>
      </c>
      <c r="D42" s="16">
        <v>47970.71</v>
      </c>
      <c r="E42" s="16">
        <v>50141.130000000005</v>
      </c>
      <c r="F42" s="16">
        <v>52502.998</v>
      </c>
      <c r="G42" s="16">
        <v>58651.008743221995</v>
      </c>
      <c r="H42" s="16">
        <v>67413.106116299314</v>
      </c>
      <c r="I42" s="16">
        <v>76043.997222949372</v>
      </c>
      <c r="J42" s="16">
        <v>86719.388190587735</v>
      </c>
      <c r="K42" s="16">
        <v>101213.995475562</v>
      </c>
      <c r="L42" s="16">
        <v>115896.57236734836</v>
      </c>
      <c r="M42" s="16">
        <v>133137.628389591</v>
      </c>
      <c r="N42" s="16">
        <v>153845.3778113951</v>
      </c>
      <c r="O42" s="16">
        <v>180476.27854213346</v>
      </c>
      <c r="P42" s="16">
        <v>200736.97287580511</v>
      </c>
      <c r="Q42" s="16">
        <v>233608.59076315691</v>
      </c>
      <c r="R42" s="16">
        <v>271587.85295218002</v>
      </c>
      <c r="S42" s="16">
        <v>302320.99557082006</v>
      </c>
      <c r="T42" s="16">
        <v>331936.76279343985</v>
      </c>
      <c r="U42" s="16">
        <v>357851.01593587</v>
      </c>
      <c r="V42" s="16">
        <v>364396.32269382005</v>
      </c>
      <c r="W42" s="16">
        <v>382235.38552997005</v>
      </c>
      <c r="X42" s="16">
        <v>402175.66355289996</v>
      </c>
      <c r="Y42" s="16">
        <v>417130.67809028993</v>
      </c>
      <c r="Z42" s="16">
        <v>434284.18739676999</v>
      </c>
      <c r="AA42" s="16">
        <v>416993.20003199001</v>
      </c>
      <c r="AB42" s="16">
        <v>481155.8289470101</v>
      </c>
      <c r="AC42" s="16">
        <v>556069.18242742983</v>
      </c>
      <c r="AD42" s="16">
        <v>610575.03689820995</v>
      </c>
      <c r="AE42" s="16">
        <v>671357.76942401996</v>
      </c>
      <c r="AF42" s="16">
        <v>169356.41285646998</v>
      </c>
    </row>
    <row r="43" spans="1:32" ht="30" customHeight="1" x14ac:dyDescent="0.25">
      <c r="A43" s="19" t="s">
        <v>35</v>
      </c>
      <c r="B43" s="13">
        <v>113976.80252600001</v>
      </c>
      <c r="C43" s="13">
        <v>132833.91477540002</v>
      </c>
      <c r="D43" s="13">
        <v>152440.03828182264</v>
      </c>
      <c r="E43" s="13">
        <v>165440.294948</v>
      </c>
      <c r="F43" s="13">
        <v>191918.17165099998</v>
      </c>
      <c r="G43" s="13">
        <v>220815.12345765697</v>
      </c>
      <c r="H43" s="13">
        <v>251532.22078590933</v>
      </c>
      <c r="I43" s="13">
        <v>302389.67321852938</v>
      </c>
      <c r="J43" s="13">
        <v>337652.5762278777</v>
      </c>
      <c r="K43" s="13">
        <v>396710.321098432</v>
      </c>
      <c r="L43" s="13">
        <v>457297.45929381554</v>
      </c>
      <c r="M43" s="13">
        <v>514986.08603659098</v>
      </c>
      <c r="N43" s="13">
        <v>600324.08265428024</v>
      </c>
      <c r="O43" s="13">
        <v>676271.62501638336</v>
      </c>
      <c r="P43" s="13">
        <v>690127.12583168503</v>
      </c>
      <c r="Q43" s="13">
        <v>799760.35933427676</v>
      </c>
      <c r="R43" s="13">
        <v>938913.54125537002</v>
      </c>
      <c r="S43" s="13">
        <v>992088.6085887003</v>
      </c>
      <c r="T43" s="13">
        <v>1100661.16512831</v>
      </c>
      <c r="U43" s="13">
        <v>1146774.6750182</v>
      </c>
      <c r="V43" s="13">
        <v>1191239.8350335099</v>
      </c>
      <c r="W43" s="13">
        <v>1265498.2249176202</v>
      </c>
      <c r="X43" s="13">
        <v>1305462.6419985997</v>
      </c>
      <c r="Y43" s="13">
        <v>1398899.5790882399</v>
      </c>
      <c r="Z43" s="13">
        <v>1476067.8938814802</v>
      </c>
      <c r="AA43" s="13">
        <v>1426401.6094142699</v>
      </c>
      <c r="AB43" s="13">
        <v>1792026.9010237302</v>
      </c>
      <c r="AC43" s="13">
        <v>2085978.5553309196</v>
      </c>
      <c r="AD43" s="13">
        <v>2204434.4397521</v>
      </c>
      <c r="AE43" s="13">
        <v>2524222.2762024896</v>
      </c>
      <c r="AF43" s="13">
        <v>683616.25873444998</v>
      </c>
    </row>
    <row r="44" spans="1:32" ht="30" customHeight="1" x14ac:dyDescent="0.25">
      <c r="A44" s="15" t="s">
        <v>36</v>
      </c>
      <c r="B44" s="16">
        <v>5166.1894650000004</v>
      </c>
      <c r="C44" s="16">
        <v>5948.3693669999993</v>
      </c>
      <c r="D44" s="16">
        <v>8206.6345579999997</v>
      </c>
      <c r="E44" s="16">
        <v>17844.554786999997</v>
      </c>
      <c r="F44" s="16">
        <v>12101.439988000002</v>
      </c>
      <c r="G44" s="16">
        <v>13441.871946828007</v>
      </c>
      <c r="H44" s="16">
        <v>11736.999465723928</v>
      </c>
      <c r="I44" s="16">
        <v>14739.515226225449</v>
      </c>
      <c r="J44" s="16">
        <v>18354.240144432268</v>
      </c>
      <c r="K44" s="16">
        <v>22068.713713020436</v>
      </c>
      <c r="L44" s="16">
        <v>17351.921339465218</v>
      </c>
      <c r="M44" s="16">
        <v>20368.353108532003</v>
      </c>
      <c r="N44" s="16">
        <v>17642.298224310765</v>
      </c>
      <c r="O44" s="16">
        <v>25474.44765136654</v>
      </c>
      <c r="P44" s="16">
        <v>26674.949021734905</v>
      </c>
      <c r="Q44" s="16">
        <v>26758.598752253078</v>
      </c>
      <c r="R44" s="16">
        <v>30978.523341979984</v>
      </c>
      <c r="S44" s="16">
        <v>37171.00596301999</v>
      </c>
      <c r="T44" s="16">
        <v>38169.049545180125</v>
      </c>
      <c r="U44" s="16">
        <v>41175.682942180007</v>
      </c>
      <c r="V44" s="16">
        <v>30306.662139649998</v>
      </c>
      <c r="W44" s="16">
        <v>24405.954722869956</v>
      </c>
      <c r="X44" s="16">
        <v>36945.030351020017</v>
      </c>
      <c r="Y44" s="16">
        <v>58214.286272910002</v>
      </c>
      <c r="Z44" s="16">
        <v>61010.799662019992</v>
      </c>
      <c r="AA44" s="16">
        <v>52988.417371359988</v>
      </c>
      <c r="AB44" s="16">
        <v>86788.623778459951</v>
      </c>
      <c r="AC44" s="16">
        <v>132505.28328325012</v>
      </c>
      <c r="AD44" s="16">
        <v>113685.81845709</v>
      </c>
      <c r="AE44" s="16">
        <v>128479.56601499004</v>
      </c>
      <c r="AF44" s="16">
        <v>29674.473303120001</v>
      </c>
    </row>
    <row r="45" spans="1:32" ht="30" customHeight="1" x14ac:dyDescent="0.25">
      <c r="A45" s="9" t="s">
        <v>37</v>
      </c>
      <c r="B45" s="13">
        <v>119142.99199100002</v>
      </c>
      <c r="C45" s="13">
        <v>138782.28414240002</v>
      </c>
      <c r="D45" s="13">
        <v>160646.67283982263</v>
      </c>
      <c r="E45" s="13">
        <v>183284.849735</v>
      </c>
      <c r="F45" s="13">
        <v>204019.61163899998</v>
      </c>
      <c r="G45" s="13">
        <v>234256.99540448497</v>
      </c>
      <c r="H45" s="13">
        <v>263269.22025163326</v>
      </c>
      <c r="I45" s="13">
        <v>317129.18844475481</v>
      </c>
      <c r="J45" s="13">
        <v>356006.81637230999</v>
      </c>
      <c r="K45" s="13">
        <v>418779.03481145244</v>
      </c>
      <c r="L45" s="13">
        <v>474649.38063328073</v>
      </c>
      <c r="M45" s="13">
        <v>535354.439145123</v>
      </c>
      <c r="N45" s="13">
        <v>617966.38087859098</v>
      </c>
      <c r="O45" s="13">
        <v>701746.07266774995</v>
      </c>
      <c r="P45" s="13">
        <v>716802.07485341991</v>
      </c>
      <c r="Q45" s="13">
        <v>826518.95808652986</v>
      </c>
      <c r="R45" s="13">
        <v>969892.06459734996</v>
      </c>
      <c r="S45" s="13">
        <v>1029259.6145517203</v>
      </c>
      <c r="T45" s="13">
        <v>1138830.21467349</v>
      </c>
      <c r="U45" s="13">
        <v>1187950.3579603799</v>
      </c>
      <c r="V45" s="13">
        <v>1221546.4971731598</v>
      </c>
      <c r="W45" s="13">
        <v>1289904.1796404901</v>
      </c>
      <c r="X45" s="13">
        <v>1342407.6723496197</v>
      </c>
      <c r="Y45" s="13">
        <v>1457113.8653611499</v>
      </c>
      <c r="Z45" s="13">
        <v>1537078.6935435003</v>
      </c>
      <c r="AA45" s="13">
        <v>1479390.0267856298</v>
      </c>
      <c r="AB45" s="13">
        <v>1878815.52480219</v>
      </c>
      <c r="AC45" s="13">
        <v>2218483.8386141695</v>
      </c>
      <c r="AD45" s="13">
        <v>2318120.2582091899</v>
      </c>
      <c r="AE45" s="13">
        <v>2652701.8422174798</v>
      </c>
      <c r="AF45" s="13">
        <v>713290.73203756998</v>
      </c>
    </row>
    <row r="46" spans="1:32" x14ac:dyDescent="0.25">
      <c r="A46" s="1" t="s">
        <v>149</v>
      </c>
    </row>
  </sheetData>
  <mergeCells count="1">
    <mergeCell ref="A7:A8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35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A7C37A-4E50-41C9-BDC8-E8A054CF0EE4}">
  <sheetPr>
    <pageSetUpPr fitToPage="1"/>
  </sheetPr>
  <dimension ref="A1:AF46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32" width="11.7109375" style="1" customWidth="1"/>
    <col min="33" max="16384" width="12.7109375" style="1"/>
  </cols>
  <sheetData>
    <row r="1" spans="1:32" ht="60" customHeight="1" x14ac:dyDescent="0.25"/>
    <row r="2" spans="1:32" x14ac:dyDescent="0.25">
      <c r="A2" s="2" t="s">
        <v>107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</row>
    <row r="3" spans="1:32" x14ac:dyDescent="0.2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x14ac:dyDescent="0.25">
      <c r="A4" s="3" t="s">
        <v>148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</row>
    <row r="5" spans="1:32" x14ac:dyDescent="0.25">
      <c r="A5" s="3" t="s">
        <v>142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</row>
    <row r="6" spans="1:32" x14ac:dyDescent="0.25">
      <c r="A6" s="1" t="s">
        <v>3</v>
      </c>
    </row>
    <row r="7" spans="1:32" ht="15" customHeight="1" x14ac:dyDescent="0.25">
      <c r="A7" s="4" t="s">
        <v>4</v>
      </c>
      <c r="B7" s="26" t="s">
        <v>74</v>
      </c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</row>
    <row r="8" spans="1:32" ht="15" customHeight="1" x14ac:dyDescent="0.25">
      <c r="A8" s="4"/>
      <c r="B8" s="7" t="s">
        <v>75</v>
      </c>
      <c r="C8" s="7" t="s">
        <v>76</v>
      </c>
      <c r="D8" s="7" t="s">
        <v>77</v>
      </c>
      <c r="E8" s="7" t="s">
        <v>78</v>
      </c>
      <c r="F8" s="7" t="s">
        <v>79</v>
      </c>
      <c r="G8" s="7" t="s">
        <v>80</v>
      </c>
      <c r="H8" s="7" t="s">
        <v>81</v>
      </c>
      <c r="I8" s="7" t="s">
        <v>82</v>
      </c>
      <c r="J8" s="7" t="s">
        <v>83</v>
      </c>
      <c r="K8" s="7" t="s">
        <v>84</v>
      </c>
      <c r="L8" s="7" t="s">
        <v>85</v>
      </c>
      <c r="M8" s="7" t="s">
        <v>86</v>
      </c>
      <c r="N8" s="7" t="s">
        <v>87</v>
      </c>
      <c r="O8" s="7" t="s">
        <v>88</v>
      </c>
      <c r="P8" s="7" t="s">
        <v>89</v>
      </c>
      <c r="Q8" s="7" t="s">
        <v>90</v>
      </c>
      <c r="R8" s="7" t="s">
        <v>91</v>
      </c>
      <c r="S8" s="7" t="s">
        <v>92</v>
      </c>
      <c r="T8" s="7" t="s">
        <v>93</v>
      </c>
      <c r="U8" s="7" t="s">
        <v>94</v>
      </c>
      <c r="V8" s="7" t="s">
        <v>95</v>
      </c>
      <c r="W8" s="7" t="s">
        <v>96</v>
      </c>
      <c r="X8" s="7" t="s">
        <v>97</v>
      </c>
      <c r="Y8" s="7" t="s">
        <v>98</v>
      </c>
      <c r="Z8" s="7" t="s">
        <v>99</v>
      </c>
      <c r="AA8" s="7" t="s">
        <v>100</v>
      </c>
      <c r="AB8" s="7" t="s">
        <v>101</v>
      </c>
      <c r="AC8" s="7" t="s">
        <v>102</v>
      </c>
      <c r="AD8" s="7" t="s">
        <v>103</v>
      </c>
      <c r="AE8" s="7" t="s">
        <v>104</v>
      </c>
      <c r="AF8" s="7" t="s">
        <v>105</v>
      </c>
    </row>
    <row r="9" spans="1:32" x14ac:dyDescent="0.25">
      <c r="A9" s="1" t="s">
        <v>6</v>
      </c>
      <c r="B9" s="11">
        <v>31228.054398451248</v>
      </c>
      <c r="C9" s="11">
        <v>23081.17036924919</v>
      </c>
      <c r="D9" s="11">
        <v>26324.340801656592</v>
      </c>
      <c r="E9" s="11">
        <v>32525.245728148548</v>
      </c>
      <c r="F9" s="11">
        <v>37441.83892624345</v>
      </c>
      <c r="G9" s="11">
        <v>37531.581368471481</v>
      </c>
      <c r="H9" s="11">
        <v>37670.528456335705</v>
      </c>
      <c r="I9" s="11">
        <v>30366.530004502147</v>
      </c>
      <c r="J9" s="11">
        <v>26955.603213160597</v>
      </c>
      <c r="K9" s="11">
        <v>28710.355279481759</v>
      </c>
      <c r="L9" s="11">
        <v>26549.808801252737</v>
      </c>
      <c r="M9" s="11">
        <v>28162.46560576334</v>
      </c>
      <c r="N9" s="11">
        <v>33169.273370788302</v>
      </c>
      <c r="O9" s="11">
        <v>44079.688429227717</v>
      </c>
      <c r="P9" s="11">
        <v>39320.06993678568</v>
      </c>
      <c r="Q9" s="11">
        <v>49072.864921731285</v>
      </c>
      <c r="R9" s="11">
        <v>58239.673869440274</v>
      </c>
      <c r="S9" s="11">
        <v>64340.883807899118</v>
      </c>
      <c r="T9" s="11">
        <v>72428.990282775965</v>
      </c>
      <c r="U9" s="11">
        <v>67559.176516070249</v>
      </c>
      <c r="V9" s="11">
        <v>65674.983526746699</v>
      </c>
      <c r="W9" s="11">
        <v>48674.90315552229</v>
      </c>
      <c r="X9" s="11">
        <v>48588.176855166297</v>
      </c>
      <c r="Y9" s="11">
        <v>58629.258478844888</v>
      </c>
      <c r="Z9" s="11">
        <v>59772.849323842514</v>
      </c>
      <c r="AA9" s="11">
        <v>61726.150876867374</v>
      </c>
      <c r="AB9" s="11">
        <v>77190.51080237476</v>
      </c>
      <c r="AC9" s="11">
        <v>67334.209016548586</v>
      </c>
      <c r="AD9" s="11">
        <v>59039.793255993245</v>
      </c>
      <c r="AE9" s="11">
        <v>81026.725805660171</v>
      </c>
      <c r="AF9" s="11">
        <v>22989.767136830254</v>
      </c>
    </row>
    <row r="10" spans="1:32" ht="20.45" customHeight="1" x14ac:dyDescent="0.25">
      <c r="A10" s="1" t="s">
        <v>7</v>
      </c>
      <c r="B10" s="11">
        <v>86786.055930839459</v>
      </c>
      <c r="C10" s="11">
        <v>84910.140001861582</v>
      </c>
      <c r="D10" s="11">
        <v>86308.505283721985</v>
      </c>
      <c r="E10" s="11">
        <v>81046.739334570128</v>
      </c>
      <c r="F10" s="11">
        <v>78102.641518825432</v>
      </c>
      <c r="G10" s="11">
        <v>82682.005958160211</v>
      </c>
      <c r="H10" s="11">
        <v>80350.713754488388</v>
      </c>
      <c r="I10" s="11">
        <v>74929.395151999182</v>
      </c>
      <c r="J10" s="11">
        <v>64243.307626908063</v>
      </c>
      <c r="K10" s="11">
        <v>70596.065724563276</v>
      </c>
      <c r="L10" s="11">
        <v>76911.78284038126</v>
      </c>
      <c r="M10" s="11">
        <v>79010.255658678187</v>
      </c>
      <c r="N10" s="11">
        <v>91598.137945821058</v>
      </c>
      <c r="O10" s="11">
        <v>101070.54161057292</v>
      </c>
      <c r="P10" s="11">
        <v>75061.208179082227</v>
      </c>
      <c r="Q10" s="11">
        <v>92887.254686559638</v>
      </c>
      <c r="R10" s="11">
        <v>102304.92956512771</v>
      </c>
      <c r="S10" s="11">
        <v>95101.667354819423</v>
      </c>
      <c r="T10" s="11">
        <v>91762.701277220796</v>
      </c>
      <c r="U10" s="11">
        <v>92922.248168614504</v>
      </c>
      <c r="V10" s="11">
        <v>82929.78826954565</v>
      </c>
      <c r="W10" s="11">
        <v>69482.917975982156</v>
      </c>
      <c r="X10" s="11">
        <v>72403.597012288432</v>
      </c>
      <c r="Y10" s="11">
        <v>78684.649199374224</v>
      </c>
      <c r="Z10" s="11">
        <v>78906.001207770722</v>
      </c>
      <c r="AA10" s="11">
        <v>78279.717265623985</v>
      </c>
      <c r="AB10" s="11">
        <v>93050.09276295625</v>
      </c>
      <c r="AC10" s="11">
        <v>73959.838215186886</v>
      </c>
      <c r="AD10" s="11">
        <v>67090.930111794631</v>
      </c>
      <c r="AE10" s="11">
        <v>83852.539991181766</v>
      </c>
      <c r="AF10" s="11">
        <v>20957.275645676753</v>
      </c>
    </row>
    <row r="11" spans="1:32" x14ac:dyDescent="0.25">
      <c r="A11" s="1" t="s">
        <v>8</v>
      </c>
      <c r="B11" s="11">
        <v>15808.526163315304</v>
      </c>
      <c r="C11" s="11">
        <v>15760.587145003165</v>
      </c>
      <c r="D11" s="11">
        <v>14573.382983598229</v>
      </c>
      <c r="E11" s="11">
        <v>12616.967731504203</v>
      </c>
      <c r="F11" s="11">
        <v>10845.595175833556</v>
      </c>
      <c r="G11" s="11">
        <v>8850.859793046222</v>
      </c>
      <c r="H11" s="11">
        <v>8322.7231211774215</v>
      </c>
      <c r="I11" s="11">
        <v>7349.2358769811881</v>
      </c>
      <c r="J11" s="11">
        <v>6627.7161563490981</v>
      </c>
      <c r="K11" s="11">
        <v>7163.1227954663982</v>
      </c>
      <c r="L11" s="11">
        <v>6732.6986070302783</v>
      </c>
      <c r="M11" s="11">
        <v>6726.8898433285176</v>
      </c>
      <c r="N11" s="11">
        <v>7580.9914688813478</v>
      </c>
      <c r="O11" s="11">
        <v>8228.1614666653168</v>
      </c>
      <c r="P11" s="11">
        <v>8092.9658456232146</v>
      </c>
      <c r="Q11" s="11">
        <v>8621.1484305681624</v>
      </c>
      <c r="R11" s="11">
        <v>8171.5357758790788</v>
      </c>
      <c r="S11" s="11">
        <v>8438.0516716157781</v>
      </c>
      <c r="T11" s="11">
        <v>9943.2944428508927</v>
      </c>
      <c r="U11" s="11">
        <v>10386.236582519459</v>
      </c>
      <c r="V11" s="11">
        <v>9604.4942084661525</v>
      </c>
      <c r="W11" s="11">
        <v>8850.9955035185121</v>
      </c>
      <c r="X11" s="11">
        <v>7645.4387524084923</v>
      </c>
      <c r="Y11" s="11">
        <v>7416.9335625533058</v>
      </c>
      <c r="Z11" s="11">
        <v>7515.3286779770569</v>
      </c>
      <c r="AA11" s="11">
        <v>8027.1073949930333</v>
      </c>
      <c r="AB11" s="11">
        <v>6962.1573623217118</v>
      </c>
      <c r="AC11" s="11">
        <v>7659.1519799022844</v>
      </c>
      <c r="AD11" s="11">
        <v>2979.8257364542619</v>
      </c>
      <c r="AE11" s="11">
        <v>8509.4285751637744</v>
      </c>
      <c r="AF11" s="11">
        <v>2886.4309820101976</v>
      </c>
    </row>
    <row r="12" spans="1:32" x14ac:dyDescent="0.25">
      <c r="A12" s="1" t="s">
        <v>9</v>
      </c>
      <c r="B12" s="11">
        <v>8783.6993969450868</v>
      </c>
      <c r="C12" s="11">
        <v>9751.131761928109</v>
      </c>
      <c r="D12" s="11">
        <v>10228.64986762951</v>
      </c>
      <c r="E12" s="11">
        <v>11279.753023574007</v>
      </c>
      <c r="F12" s="11">
        <v>9053.7654235131959</v>
      </c>
      <c r="G12" s="11">
        <v>8558.0109498571437</v>
      </c>
      <c r="H12" s="11">
        <v>8191.8072498208594</v>
      </c>
      <c r="I12" s="11">
        <v>6727.485410055273</v>
      </c>
      <c r="J12" s="11">
        <v>5936.7536208027896</v>
      </c>
      <c r="K12" s="11">
        <v>6209.7440150789025</v>
      </c>
      <c r="L12" s="11">
        <v>6729.9491446780148</v>
      </c>
      <c r="M12" s="11">
        <v>7330.1967477339531</v>
      </c>
      <c r="N12" s="11">
        <v>6990.3064242131059</v>
      </c>
      <c r="O12" s="11">
        <v>6255.574404384507</v>
      </c>
      <c r="P12" s="11">
        <v>5600.4248326128363</v>
      </c>
      <c r="Q12" s="11">
        <v>5628.1492635813011</v>
      </c>
      <c r="R12" s="11">
        <v>6170.3733446631149</v>
      </c>
      <c r="S12" s="11">
        <v>6521.4086275959226</v>
      </c>
      <c r="T12" s="11">
        <v>6709.9365884173922</v>
      </c>
      <c r="U12" s="11">
        <v>6141.3155742175531</v>
      </c>
      <c r="V12" s="11">
        <v>4299.8242374403799</v>
      </c>
      <c r="W12" s="11">
        <v>4066.6327475290136</v>
      </c>
      <c r="X12" s="11">
        <v>4244.7534946717496</v>
      </c>
      <c r="Y12" s="11">
        <v>3621.5635459042255</v>
      </c>
      <c r="Z12" s="11">
        <v>4231.7137899926747</v>
      </c>
      <c r="AA12" s="11">
        <v>3693.3297743606859</v>
      </c>
      <c r="AB12" s="11">
        <v>2977.2333271973434</v>
      </c>
      <c r="AC12" s="11">
        <v>2332.3574053340981</v>
      </c>
      <c r="AD12" s="11">
        <v>2787.0068258844867</v>
      </c>
      <c r="AE12" s="11">
        <v>3242.2410012449664</v>
      </c>
      <c r="AF12" s="11">
        <v>848.93896118530506</v>
      </c>
    </row>
    <row r="13" spans="1:32" x14ac:dyDescent="0.25">
      <c r="A13" s="1" t="s">
        <v>10</v>
      </c>
      <c r="B13" s="11">
        <v>3841.4328126906712</v>
      </c>
      <c r="C13" s="11">
        <v>5410.9341344666536</v>
      </c>
      <c r="D13" s="11">
        <v>5784.9977522033323</v>
      </c>
      <c r="E13" s="11">
        <v>4344.9616024378138</v>
      </c>
      <c r="F13" s="11">
        <v>4662.9273678463678</v>
      </c>
      <c r="G13" s="11">
        <v>10472.73057999897</v>
      </c>
      <c r="H13" s="11">
        <v>10755.954982370718</v>
      </c>
      <c r="I13" s="11">
        <v>9847.564125556677</v>
      </c>
      <c r="J13" s="11">
        <v>7341.2160570886817</v>
      </c>
      <c r="K13" s="11">
        <v>9104.425224615663</v>
      </c>
      <c r="L13" s="11">
        <v>10851.512414034445</v>
      </c>
      <c r="M13" s="11">
        <v>12034.78771805084</v>
      </c>
      <c r="N13" s="11">
        <v>14081.929116731668</v>
      </c>
      <c r="O13" s="11">
        <v>15373.865918879657</v>
      </c>
      <c r="P13" s="11">
        <v>4992.470616524437</v>
      </c>
      <c r="Q13" s="11">
        <v>13152.897233164371</v>
      </c>
      <c r="R13" s="11">
        <v>15234.523898055602</v>
      </c>
      <c r="S13" s="11">
        <v>8573.6107515010517</v>
      </c>
      <c r="T13" s="11">
        <v>6831.8642465267221</v>
      </c>
      <c r="U13" s="11">
        <v>8345.6213940226389</v>
      </c>
      <c r="V13" s="11">
        <v>6818.6818197561224</v>
      </c>
      <c r="W13" s="11">
        <v>4458.9602640353633</v>
      </c>
      <c r="X13" s="11">
        <v>6395.284139038451</v>
      </c>
      <c r="Y13" s="11">
        <v>6227.0971955247169</v>
      </c>
      <c r="Z13" s="11">
        <v>6166.0624003290377</v>
      </c>
      <c r="AA13" s="11">
        <v>3531.8518107337659</v>
      </c>
      <c r="AB13" s="11">
        <v>2743.5806564488089</v>
      </c>
      <c r="AC13" s="11">
        <v>3390.4728934268396</v>
      </c>
      <c r="AD13" s="11">
        <v>4695.7003934448385</v>
      </c>
      <c r="AE13" s="11">
        <v>6137.7201589977922</v>
      </c>
      <c r="AF13" s="11">
        <v>1216.6371027144785</v>
      </c>
    </row>
    <row r="14" spans="1:32" x14ac:dyDescent="0.25">
      <c r="A14" s="1" t="s">
        <v>11</v>
      </c>
      <c r="B14" s="11">
        <v>19083.451628807394</v>
      </c>
      <c r="C14" s="11">
        <v>15829.0128643385</v>
      </c>
      <c r="D14" s="11">
        <v>19609.040460073229</v>
      </c>
      <c r="E14" s="11">
        <v>20816.788688577697</v>
      </c>
      <c r="F14" s="11">
        <v>21488.819942205293</v>
      </c>
      <c r="G14" s="11">
        <v>21344.885909775927</v>
      </c>
      <c r="H14" s="11">
        <v>19766.381395741479</v>
      </c>
      <c r="I14" s="11">
        <v>18656.659389658627</v>
      </c>
      <c r="J14" s="11">
        <v>15074.097706840606</v>
      </c>
      <c r="K14" s="11">
        <v>16147.546037346341</v>
      </c>
      <c r="L14" s="11">
        <v>15453.859511718572</v>
      </c>
      <c r="M14" s="11">
        <v>17276.419259401246</v>
      </c>
      <c r="N14" s="11">
        <v>20837.150148211018</v>
      </c>
      <c r="O14" s="11">
        <v>26595.907246700604</v>
      </c>
      <c r="P14" s="11">
        <v>20549.842779608443</v>
      </c>
      <c r="Q14" s="11">
        <v>26297.274358896579</v>
      </c>
      <c r="R14" s="11">
        <v>29913.789853006481</v>
      </c>
      <c r="S14" s="11">
        <v>33053.82057689986</v>
      </c>
      <c r="T14" s="11">
        <v>29617.967183923764</v>
      </c>
      <c r="U14" s="11">
        <v>27834.880631670872</v>
      </c>
      <c r="V14" s="11">
        <v>28302.012049339315</v>
      </c>
      <c r="W14" s="11">
        <v>20823.458779522691</v>
      </c>
      <c r="X14" s="11">
        <v>20973.39852727755</v>
      </c>
      <c r="Y14" s="11">
        <v>25941.309502872515</v>
      </c>
      <c r="Z14" s="11">
        <v>26494.572562275724</v>
      </c>
      <c r="AA14" s="11">
        <v>29543.470385903431</v>
      </c>
      <c r="AB14" s="11">
        <v>39412.784368877314</v>
      </c>
      <c r="AC14" s="11">
        <v>28020.952507976996</v>
      </c>
      <c r="AD14" s="11">
        <v>24579.081140945153</v>
      </c>
      <c r="AE14" s="11">
        <v>30817.324939233298</v>
      </c>
      <c r="AF14" s="11">
        <v>7868.2958776068808</v>
      </c>
    </row>
    <row r="15" spans="1:32" x14ac:dyDescent="0.25">
      <c r="A15" s="1" t="s">
        <v>12</v>
      </c>
      <c r="B15" s="11">
        <v>39268.945929081005</v>
      </c>
      <c r="C15" s="11">
        <v>38158.474096125159</v>
      </c>
      <c r="D15" s="11">
        <v>36112.434220217685</v>
      </c>
      <c r="E15" s="11">
        <v>31988.268288476407</v>
      </c>
      <c r="F15" s="11">
        <v>32051.53360942701</v>
      </c>
      <c r="G15" s="11">
        <v>33455.518725481954</v>
      </c>
      <c r="H15" s="11">
        <v>33313.847005377917</v>
      </c>
      <c r="I15" s="11">
        <v>32348.450349747422</v>
      </c>
      <c r="J15" s="11">
        <v>29263.524085826888</v>
      </c>
      <c r="K15" s="11">
        <v>31971.227652055972</v>
      </c>
      <c r="L15" s="11">
        <v>37143.763162919946</v>
      </c>
      <c r="M15" s="11">
        <v>35641.962090163623</v>
      </c>
      <c r="N15" s="11">
        <v>42107.760787783918</v>
      </c>
      <c r="O15" s="11">
        <v>44617.032573942844</v>
      </c>
      <c r="P15" s="11">
        <v>35825.504104713291</v>
      </c>
      <c r="Q15" s="11">
        <v>39187.785400349232</v>
      </c>
      <c r="R15" s="11">
        <v>42814.70669352344</v>
      </c>
      <c r="S15" s="11">
        <v>38514.775727206805</v>
      </c>
      <c r="T15" s="11">
        <v>38659.638815502025</v>
      </c>
      <c r="U15" s="11">
        <v>40214.193986183978</v>
      </c>
      <c r="V15" s="11">
        <v>33904.775954543678</v>
      </c>
      <c r="W15" s="11">
        <v>31282.870681376575</v>
      </c>
      <c r="X15" s="11">
        <v>33144.722098892184</v>
      </c>
      <c r="Y15" s="11">
        <v>35477.74539251945</v>
      </c>
      <c r="Z15" s="11">
        <v>34498.323777196223</v>
      </c>
      <c r="AA15" s="11">
        <v>33483.957899633067</v>
      </c>
      <c r="AB15" s="11">
        <v>40954.337048111083</v>
      </c>
      <c r="AC15" s="11">
        <v>32556.903428546666</v>
      </c>
      <c r="AD15" s="11">
        <v>32049.316015065891</v>
      </c>
      <c r="AE15" s="11">
        <v>35145.82531654193</v>
      </c>
      <c r="AF15" s="11">
        <v>8136.9727221598914</v>
      </c>
    </row>
    <row r="16" spans="1:32" ht="20.45" customHeight="1" x14ac:dyDescent="0.25">
      <c r="A16" s="1" t="s">
        <v>13</v>
      </c>
      <c r="B16" s="11">
        <v>184191.82482353158</v>
      </c>
      <c r="C16" s="11">
        <v>184908.18699118902</v>
      </c>
      <c r="D16" s="11">
        <v>187230.77860533766</v>
      </c>
      <c r="E16" s="11">
        <v>227840.55613780135</v>
      </c>
      <c r="F16" s="11">
        <v>244364.96429982915</v>
      </c>
      <c r="G16" s="11">
        <v>248985.38368202804</v>
      </c>
      <c r="H16" s="11">
        <v>268159.38965349196</v>
      </c>
      <c r="I16" s="11">
        <v>326534.42573549756</v>
      </c>
      <c r="J16" s="11">
        <v>305523.22481604549</v>
      </c>
      <c r="K16" s="11">
        <v>316089.64126460889</v>
      </c>
      <c r="L16" s="11">
        <v>362225.72910233052</v>
      </c>
      <c r="M16" s="11">
        <v>382971.52198107442</v>
      </c>
      <c r="N16" s="11">
        <v>433880.4347411507</v>
      </c>
      <c r="O16" s="11">
        <v>491654.11865253013</v>
      </c>
      <c r="P16" s="11">
        <v>468219.61236411292</v>
      </c>
      <c r="Q16" s="11">
        <v>484157.66597469413</v>
      </c>
      <c r="R16" s="11">
        <v>545387.13155850349</v>
      </c>
      <c r="S16" s="11">
        <v>547174.8069555636</v>
      </c>
      <c r="T16" s="11">
        <v>560731.91693808907</v>
      </c>
      <c r="U16" s="11">
        <v>558634.82721021282</v>
      </c>
      <c r="V16" s="11">
        <v>542635.77297003171</v>
      </c>
      <c r="W16" s="11">
        <v>563512.71687491378</v>
      </c>
      <c r="X16" s="11">
        <v>537731.94705841853</v>
      </c>
      <c r="Y16" s="11">
        <v>563702.02239453804</v>
      </c>
      <c r="Z16" s="11">
        <v>603134.22915762616</v>
      </c>
      <c r="AA16" s="11">
        <v>590144.82242179988</v>
      </c>
      <c r="AB16" s="11">
        <v>698462.42435314739</v>
      </c>
      <c r="AC16" s="11">
        <v>808327.02750487602</v>
      </c>
      <c r="AD16" s="11">
        <v>812587.31741526606</v>
      </c>
      <c r="AE16" s="11">
        <v>871726.44805576978</v>
      </c>
      <c r="AF16" s="11">
        <v>239455.12149698107</v>
      </c>
    </row>
    <row r="17" spans="1:32" x14ac:dyDescent="0.25">
      <c r="A17" s="1" t="s">
        <v>14</v>
      </c>
      <c r="B17" s="11">
        <v>13590.24891298383</v>
      </c>
      <c r="C17" s="11">
        <v>13651.325835853588</v>
      </c>
      <c r="D17" s="11">
        <v>14600.345954950855</v>
      </c>
      <c r="E17" s="11">
        <v>15037.942655465926</v>
      </c>
      <c r="F17" s="11">
        <v>15456.181836524574</v>
      </c>
      <c r="G17" s="11">
        <v>16203.506255871402</v>
      </c>
      <c r="H17" s="11">
        <v>16869.199839721034</v>
      </c>
      <c r="I17" s="11">
        <v>17153.961935957937</v>
      </c>
      <c r="J17" s="11">
        <v>16993.749937505323</v>
      </c>
      <c r="K17" s="11">
        <v>19224.532719712352</v>
      </c>
      <c r="L17" s="11">
        <v>21565.027246415069</v>
      </c>
      <c r="M17" s="11">
        <v>23962.307259042831</v>
      </c>
      <c r="N17" s="11">
        <v>36958.4169639432</v>
      </c>
      <c r="O17" s="11">
        <v>38439.956838804697</v>
      </c>
      <c r="P17" s="11">
        <v>36251.038740338423</v>
      </c>
      <c r="Q17" s="11">
        <v>40090.787892915381</v>
      </c>
      <c r="R17" s="11">
        <v>47896.969823457599</v>
      </c>
      <c r="S17" s="11">
        <v>50342.250193327171</v>
      </c>
      <c r="T17" s="11">
        <v>51525.358719301796</v>
      </c>
      <c r="U17" s="11">
        <v>50924.130258974372</v>
      </c>
      <c r="V17" s="11">
        <v>47890.048588246369</v>
      </c>
      <c r="W17" s="11">
        <v>47199.225880020691</v>
      </c>
      <c r="X17" s="11">
        <v>48172.036614566896</v>
      </c>
      <c r="Y17" s="11">
        <v>49063.638178829198</v>
      </c>
      <c r="Z17" s="11">
        <v>54496.61437605619</v>
      </c>
      <c r="AA17" s="11">
        <v>55715.658255568131</v>
      </c>
      <c r="AB17" s="11">
        <v>69792.769892879354</v>
      </c>
      <c r="AC17" s="11">
        <v>65625.940790062174</v>
      </c>
      <c r="AD17" s="11">
        <v>63616.792371054835</v>
      </c>
      <c r="AE17" s="11">
        <v>73467.515358033663</v>
      </c>
      <c r="AF17" s="11">
        <v>7798.1075071069645</v>
      </c>
    </row>
    <row r="18" spans="1:32" x14ac:dyDescent="0.25">
      <c r="A18" s="1" t="s">
        <v>15</v>
      </c>
      <c r="B18" s="11">
        <v>59817.121646987667</v>
      </c>
      <c r="C18" s="11">
        <v>71031.38988020453</v>
      </c>
      <c r="D18" s="11">
        <v>65644.958684225159</v>
      </c>
      <c r="E18" s="11">
        <v>62175.231830636694</v>
      </c>
      <c r="F18" s="11">
        <v>65271.087253390113</v>
      </c>
      <c r="G18" s="11">
        <v>77798.230424283538</v>
      </c>
      <c r="H18" s="11">
        <v>69912.163608053059</v>
      </c>
      <c r="I18" s="11">
        <v>129627.67533706472</v>
      </c>
      <c r="J18" s="11">
        <v>109374.61696507037</v>
      </c>
      <c r="K18" s="11">
        <v>117478.74342797558</v>
      </c>
      <c r="L18" s="11">
        <v>148702.33052947072</v>
      </c>
      <c r="M18" s="11">
        <v>156880.40809698735</v>
      </c>
      <c r="N18" s="11">
        <v>189738.82450883201</v>
      </c>
      <c r="O18" s="11">
        <v>217671.58981214472</v>
      </c>
      <c r="P18" s="11">
        <v>206636.3031030416</v>
      </c>
      <c r="Q18" s="11">
        <v>207430.0566749346</v>
      </c>
      <c r="R18" s="11">
        <v>227603.49898937382</v>
      </c>
      <c r="S18" s="11">
        <v>225869.59531824032</v>
      </c>
      <c r="T18" s="11">
        <v>236649.13020534485</v>
      </c>
      <c r="U18" s="11">
        <v>222930.68381842383</v>
      </c>
      <c r="V18" s="11">
        <v>192053.68961315771</v>
      </c>
      <c r="W18" s="11">
        <v>217393.2438782737</v>
      </c>
      <c r="X18" s="11">
        <v>179909.5558291566</v>
      </c>
      <c r="Y18" s="11">
        <v>204763.7801131836</v>
      </c>
      <c r="Z18" s="11">
        <v>230915.37965603865</v>
      </c>
      <c r="AA18" s="11">
        <v>234129.698303796</v>
      </c>
      <c r="AB18" s="11">
        <v>309699.41398268257</v>
      </c>
      <c r="AC18" s="11">
        <v>359688.61323755136</v>
      </c>
      <c r="AD18" s="11">
        <v>327702.98203793028</v>
      </c>
      <c r="AE18" s="11">
        <v>334588.43365537154</v>
      </c>
      <c r="AF18" s="11">
        <v>110435.96749223629</v>
      </c>
    </row>
    <row r="19" spans="1:32" x14ac:dyDescent="0.25">
      <c r="A19" s="1" t="s">
        <v>16</v>
      </c>
      <c r="B19" s="11">
        <v>7515.4615631984016</v>
      </c>
      <c r="C19" s="11">
        <v>8445.7619612125836</v>
      </c>
      <c r="D19" s="11">
        <v>10071.357030227024</v>
      </c>
      <c r="E19" s="11">
        <v>9837.2242588560857</v>
      </c>
      <c r="F19" s="11">
        <v>12086.842396054348</v>
      </c>
      <c r="G19" s="11">
        <v>13841.496916333015</v>
      </c>
      <c r="H19" s="11">
        <v>9804.2712053981777</v>
      </c>
      <c r="I19" s="11">
        <v>21632.888195145086</v>
      </c>
      <c r="J19" s="11">
        <v>18694.501667735713</v>
      </c>
      <c r="K19" s="11">
        <v>17501.833177450022</v>
      </c>
      <c r="L19" s="11">
        <v>20657.955699409609</v>
      </c>
      <c r="M19" s="11">
        <v>25477.162760002524</v>
      </c>
      <c r="N19" s="11">
        <v>36756.005423634721</v>
      </c>
      <c r="O19" s="11">
        <v>32672.757821578823</v>
      </c>
      <c r="P19" s="11">
        <v>33319.903850523857</v>
      </c>
      <c r="Q19" s="11">
        <v>30488.055303301509</v>
      </c>
      <c r="R19" s="11">
        <v>33015.233084749838</v>
      </c>
      <c r="S19" s="11">
        <v>41916.180903502689</v>
      </c>
      <c r="T19" s="11">
        <v>43813.814514083489</v>
      </c>
      <c r="U19" s="11">
        <v>35523.829290046313</v>
      </c>
      <c r="V19" s="11">
        <v>30147.58316024697</v>
      </c>
      <c r="W19" s="11">
        <v>37322.007048106403</v>
      </c>
      <c r="X19" s="11">
        <v>29586.650295546289</v>
      </c>
      <c r="Y19" s="11">
        <v>26337.699933911281</v>
      </c>
      <c r="Z19" s="11">
        <v>31642.583530058073</v>
      </c>
      <c r="AA19" s="11">
        <v>29132.093818927635</v>
      </c>
      <c r="AB19" s="11">
        <v>25575.117024429299</v>
      </c>
      <c r="AC19" s="11">
        <v>28196.630638564027</v>
      </c>
      <c r="AD19" s="11">
        <v>29222.596658507926</v>
      </c>
      <c r="AE19" s="11">
        <v>35846.691993962733</v>
      </c>
      <c r="AF19" s="11">
        <v>17147.02025885996</v>
      </c>
    </row>
    <row r="20" spans="1:32" x14ac:dyDescent="0.25">
      <c r="A20" s="1" t="s">
        <v>17</v>
      </c>
      <c r="B20" s="11">
        <v>52301.660083789262</v>
      </c>
      <c r="C20" s="11">
        <v>62585.627918991944</v>
      </c>
      <c r="D20" s="11">
        <v>55573.601653998143</v>
      </c>
      <c r="E20" s="11">
        <v>52338.00757178061</v>
      </c>
      <c r="F20" s="11">
        <v>53184.244857335769</v>
      </c>
      <c r="G20" s="11">
        <v>63956.733507950528</v>
      </c>
      <c r="H20" s="11">
        <v>60107.892402654878</v>
      </c>
      <c r="I20" s="11">
        <v>107994.78714191963</v>
      </c>
      <c r="J20" s="11">
        <v>90680.115297334647</v>
      </c>
      <c r="K20" s="11">
        <v>99976.910250525558</v>
      </c>
      <c r="L20" s="11">
        <v>128044.37483006112</v>
      </c>
      <c r="M20" s="11">
        <v>131403.24533698484</v>
      </c>
      <c r="N20" s="11">
        <v>152982.81908519729</v>
      </c>
      <c r="O20" s="11">
        <v>184998.8319905659</v>
      </c>
      <c r="P20" s="11">
        <v>173316.39925251776</v>
      </c>
      <c r="Q20" s="11">
        <v>176942.00137163309</v>
      </c>
      <c r="R20" s="11">
        <v>194588.26590462399</v>
      </c>
      <c r="S20" s="11">
        <v>183953.41441473764</v>
      </c>
      <c r="T20" s="11">
        <v>192835.31569126135</v>
      </c>
      <c r="U20" s="11">
        <v>187406.85452837753</v>
      </c>
      <c r="V20" s="11">
        <v>161906.10645291075</v>
      </c>
      <c r="W20" s="11">
        <v>180071.2368301673</v>
      </c>
      <c r="X20" s="11">
        <v>150322.90553361032</v>
      </c>
      <c r="Y20" s="11">
        <v>178426.08017927231</v>
      </c>
      <c r="Z20" s="11">
        <v>199272.79612598059</v>
      </c>
      <c r="AA20" s="11">
        <v>204997.60448486835</v>
      </c>
      <c r="AB20" s="11">
        <v>284124.29695825325</v>
      </c>
      <c r="AC20" s="11">
        <v>331491.98259898735</v>
      </c>
      <c r="AD20" s="11">
        <v>298480.38537942234</v>
      </c>
      <c r="AE20" s="11">
        <v>298741.7416614088</v>
      </c>
      <c r="AF20" s="11">
        <v>93288.947233376326</v>
      </c>
    </row>
    <row r="21" spans="1:32" x14ac:dyDescent="0.25">
      <c r="A21" s="1" t="s">
        <v>18</v>
      </c>
      <c r="B21" s="11">
        <v>110784.45426356008</v>
      </c>
      <c r="C21" s="11">
        <v>100225.47127513091</v>
      </c>
      <c r="D21" s="11">
        <v>106985.47396616166</v>
      </c>
      <c r="E21" s="11">
        <v>150627.38165169873</v>
      </c>
      <c r="F21" s="11">
        <v>163637.69520991447</v>
      </c>
      <c r="G21" s="11">
        <v>154983.64700187312</v>
      </c>
      <c r="H21" s="11">
        <v>181378.02620571788</v>
      </c>
      <c r="I21" s="11">
        <v>179752.78846247488</v>
      </c>
      <c r="J21" s="11">
        <v>179154.85791346981</v>
      </c>
      <c r="K21" s="11">
        <v>179386.36511692096</v>
      </c>
      <c r="L21" s="11">
        <v>191958.37132644476</v>
      </c>
      <c r="M21" s="11">
        <v>202128.80662504424</v>
      </c>
      <c r="N21" s="11">
        <v>207183.19326837547</v>
      </c>
      <c r="O21" s="11">
        <v>235542.57200158073</v>
      </c>
      <c r="P21" s="11">
        <v>225332.27052073291</v>
      </c>
      <c r="Q21" s="11">
        <v>236636.82140684413</v>
      </c>
      <c r="R21" s="11">
        <v>269886.6627456721</v>
      </c>
      <c r="S21" s="11">
        <v>270962.96144399612</v>
      </c>
      <c r="T21" s="11">
        <v>272557.42801344243</v>
      </c>
      <c r="U21" s="11">
        <v>284780.01313281467</v>
      </c>
      <c r="V21" s="11">
        <v>302692.03476862761</v>
      </c>
      <c r="W21" s="11">
        <v>298920.24711661943</v>
      </c>
      <c r="X21" s="11">
        <v>309650.35461469501</v>
      </c>
      <c r="Y21" s="11">
        <v>309874.60410252528</v>
      </c>
      <c r="Z21" s="11">
        <v>317722.23512553127</v>
      </c>
      <c r="AA21" s="11">
        <v>300299.4658624357</v>
      </c>
      <c r="AB21" s="11">
        <v>318970.24047758541</v>
      </c>
      <c r="AC21" s="11">
        <v>383012.47347726254</v>
      </c>
      <c r="AD21" s="11">
        <v>421267.54300628102</v>
      </c>
      <c r="AE21" s="11">
        <v>463670.49904236459</v>
      </c>
      <c r="AF21" s="11">
        <v>121221.04649763781</v>
      </c>
    </row>
    <row r="22" spans="1:32" x14ac:dyDescent="0.25">
      <c r="A22" s="1" t="s">
        <v>19</v>
      </c>
      <c r="B22" s="11">
        <v>68856.091715063478</v>
      </c>
      <c r="C22" s="11">
        <v>59537.757342650759</v>
      </c>
      <c r="D22" s="11">
        <v>64101.551716230395</v>
      </c>
      <c r="E22" s="11">
        <v>72821.506428212262</v>
      </c>
      <c r="F22" s="11">
        <v>72262.669634131016</v>
      </c>
      <c r="G22" s="11">
        <v>80637.248002203894</v>
      </c>
      <c r="H22" s="11">
        <v>89141.449523109812</v>
      </c>
      <c r="I22" s="11">
        <v>85317.771426752151</v>
      </c>
      <c r="J22" s="11">
        <v>87517.337820735876</v>
      </c>
      <c r="K22" s="11">
        <v>97888.870573117107</v>
      </c>
      <c r="L22" s="11">
        <v>103874.17713967203</v>
      </c>
      <c r="M22" s="11">
        <v>109548.2104044889</v>
      </c>
      <c r="N22" s="11">
        <v>114561.008236347</v>
      </c>
      <c r="O22" s="11">
        <v>132251.43332644063</v>
      </c>
      <c r="P22" s="11">
        <v>127537.18440704589</v>
      </c>
      <c r="Q22" s="11">
        <v>139138.62644118734</v>
      </c>
      <c r="R22" s="11">
        <v>150237.88031428185</v>
      </c>
      <c r="S22" s="11">
        <v>155506.33977552192</v>
      </c>
      <c r="T22" s="11">
        <v>153661.87249830639</v>
      </c>
      <c r="U22" s="11">
        <v>159578.22965070553</v>
      </c>
      <c r="V22" s="11">
        <v>156931.56242006001</v>
      </c>
      <c r="W22" s="11">
        <v>154260.75484456201</v>
      </c>
      <c r="X22" s="11">
        <v>166204.78010194591</v>
      </c>
      <c r="Y22" s="11">
        <v>170800.8849496523</v>
      </c>
      <c r="Z22" s="11">
        <v>178129.12095669715</v>
      </c>
      <c r="AA22" s="11">
        <v>173963.5058035437</v>
      </c>
      <c r="AB22" s="11">
        <v>182372.53039230881</v>
      </c>
      <c r="AC22" s="11">
        <v>197575.77566107138</v>
      </c>
      <c r="AD22" s="11">
        <v>204209.64227699727</v>
      </c>
      <c r="AE22" s="11">
        <v>217850.91999176226</v>
      </c>
      <c r="AF22" s="11">
        <v>65481.089437761191</v>
      </c>
    </row>
    <row r="23" spans="1:32" x14ac:dyDescent="0.25">
      <c r="A23" s="1" t="s">
        <v>20</v>
      </c>
      <c r="B23" s="11">
        <v>26612.416411999864</v>
      </c>
      <c r="C23" s="11">
        <v>26873.37245026703</v>
      </c>
      <c r="D23" s="11">
        <v>25813.034648843353</v>
      </c>
      <c r="E23" s="11">
        <v>59510.099560515708</v>
      </c>
      <c r="F23" s="11">
        <v>64963.171819910734</v>
      </c>
      <c r="G23" s="11">
        <v>47417.361439161017</v>
      </c>
      <c r="H23" s="11">
        <v>62972.132281312253</v>
      </c>
      <c r="I23" s="11">
        <v>61786.813155673699</v>
      </c>
      <c r="J23" s="11">
        <v>63209.540524926189</v>
      </c>
      <c r="K23" s="11">
        <v>53583.665140285775</v>
      </c>
      <c r="L23" s="11">
        <v>57690.382838418605</v>
      </c>
      <c r="M23" s="11">
        <v>58557.631193318179</v>
      </c>
      <c r="N23" s="11">
        <v>57841.701793421729</v>
      </c>
      <c r="O23" s="11">
        <v>63440.009431047409</v>
      </c>
      <c r="P23" s="11">
        <v>55955.761084470716</v>
      </c>
      <c r="Q23" s="11">
        <v>56063.504088261318</v>
      </c>
      <c r="R23" s="11">
        <v>74463.737323763664</v>
      </c>
      <c r="S23" s="11">
        <v>68124.097275569831</v>
      </c>
      <c r="T23" s="11">
        <v>66952.329751491256</v>
      </c>
      <c r="U23" s="11">
        <v>72737.152415174773</v>
      </c>
      <c r="V23" s="11">
        <v>87655.436241027579</v>
      </c>
      <c r="W23" s="11">
        <v>91210.576108561727</v>
      </c>
      <c r="X23" s="11">
        <v>87535.352770613739</v>
      </c>
      <c r="Y23" s="11">
        <v>74676.904748817455</v>
      </c>
      <c r="Z23" s="11">
        <v>74412.540068512564</v>
      </c>
      <c r="AA23" s="11">
        <v>62043.574067253518</v>
      </c>
      <c r="AB23" s="11">
        <v>65003.027838161499</v>
      </c>
      <c r="AC23" s="11">
        <v>108701.97920744889</v>
      </c>
      <c r="AD23" s="11">
        <v>132182.44827958065</v>
      </c>
      <c r="AE23" s="11">
        <v>149528.76051044339</v>
      </c>
      <c r="AF23" s="11">
        <v>29651.734670548249</v>
      </c>
    </row>
    <row r="24" spans="1:32" x14ac:dyDescent="0.25">
      <c r="A24" s="1" t="s">
        <v>21</v>
      </c>
      <c r="B24" s="11">
        <v>8404.7743429984075</v>
      </c>
      <c r="C24" s="11">
        <v>6759.0522271731334</v>
      </c>
      <c r="D24" s="11">
        <v>8613.8836957825442</v>
      </c>
      <c r="E24" s="11">
        <v>9672.888530709115</v>
      </c>
      <c r="F24" s="11">
        <v>16365.316281238705</v>
      </c>
      <c r="G24" s="11">
        <v>14453.45226619678</v>
      </c>
      <c r="H24" s="11">
        <v>18637.392800335892</v>
      </c>
      <c r="I24" s="11">
        <v>20406.454086002868</v>
      </c>
      <c r="J24" s="11">
        <v>18592.297687120594</v>
      </c>
      <c r="K24" s="11">
        <v>17325.849078396026</v>
      </c>
      <c r="L24" s="11">
        <v>17933.196610081548</v>
      </c>
      <c r="M24" s="11">
        <v>20718.68310002573</v>
      </c>
      <c r="N24" s="11">
        <v>21097.962390167588</v>
      </c>
      <c r="O24" s="11">
        <v>24454.632255155851</v>
      </c>
      <c r="P24" s="11">
        <v>26036.537652103725</v>
      </c>
      <c r="Q24" s="11">
        <v>26226.444531544912</v>
      </c>
      <c r="R24" s="11">
        <v>29233.729439423299</v>
      </c>
      <c r="S24" s="11">
        <v>30433.367431002589</v>
      </c>
      <c r="T24" s="11">
        <v>33004.652120639446</v>
      </c>
      <c r="U24" s="11">
        <v>34181.410475611017</v>
      </c>
      <c r="V24" s="11">
        <v>40655.14371306949</v>
      </c>
      <c r="W24" s="11">
        <v>37785.335835839694</v>
      </c>
      <c r="X24" s="11">
        <v>39532.87828275111</v>
      </c>
      <c r="Y24" s="11">
        <v>46977.70315201921</v>
      </c>
      <c r="Z24" s="11">
        <v>47424.109788000416</v>
      </c>
      <c r="AA24" s="11">
        <v>47742.879532421837</v>
      </c>
      <c r="AB24" s="11">
        <v>52350.988627305698</v>
      </c>
      <c r="AC24" s="11">
        <v>58475.00815602472</v>
      </c>
      <c r="AD24" s="11">
        <v>65731.797103085235</v>
      </c>
      <c r="AE24" s="11">
        <v>74716.080352423494</v>
      </c>
      <c r="AF24" s="11">
        <v>20523.605354592586</v>
      </c>
    </row>
    <row r="25" spans="1:32" x14ac:dyDescent="0.25">
      <c r="A25" s="1" t="s">
        <v>22</v>
      </c>
      <c r="B25" s="11">
        <v>6911.171793498328</v>
      </c>
      <c r="C25" s="11">
        <v>7055.289255040002</v>
      </c>
      <c r="D25" s="11">
        <v>8457.0039053053824</v>
      </c>
      <c r="E25" s="11">
        <v>8622.8871322616596</v>
      </c>
      <c r="F25" s="11">
        <v>10046.537474634024</v>
      </c>
      <c r="G25" s="11">
        <v>12475.585294311424</v>
      </c>
      <c r="H25" s="11">
        <v>10627.051600959903</v>
      </c>
      <c r="I25" s="11">
        <v>12241.749794046156</v>
      </c>
      <c r="J25" s="11">
        <v>9835.6818806871506</v>
      </c>
      <c r="K25" s="11">
        <v>10587.980325122082</v>
      </c>
      <c r="L25" s="11">
        <v>12460.614738272598</v>
      </c>
      <c r="M25" s="11">
        <v>13304.281927211441</v>
      </c>
      <c r="N25" s="11">
        <v>13682.52084843915</v>
      </c>
      <c r="O25" s="11">
        <v>15396.496988936815</v>
      </c>
      <c r="P25" s="11">
        <v>15802.787377112589</v>
      </c>
      <c r="Q25" s="11">
        <v>15208.246345850588</v>
      </c>
      <c r="R25" s="11">
        <v>15951.315668203304</v>
      </c>
      <c r="S25" s="11">
        <v>16899.156961901765</v>
      </c>
      <c r="T25" s="11">
        <v>18938.573643005344</v>
      </c>
      <c r="U25" s="11">
        <v>18283.220591323327</v>
      </c>
      <c r="V25" s="11">
        <v>17449.892394470546</v>
      </c>
      <c r="W25" s="11">
        <v>15663.580327656029</v>
      </c>
      <c r="X25" s="11">
        <v>16377.34345938423</v>
      </c>
      <c r="Y25" s="11">
        <v>17419.111252036266</v>
      </c>
      <c r="Z25" s="11">
        <v>17756.464312321157</v>
      </c>
      <c r="AA25" s="11">
        <v>16549.506459216667</v>
      </c>
      <c r="AB25" s="11">
        <v>19243.693619809415</v>
      </c>
      <c r="AC25" s="11">
        <v>18259.710452717514</v>
      </c>
      <c r="AD25" s="11">
        <v>19143.655346617932</v>
      </c>
      <c r="AE25" s="11">
        <v>21574.738187735475</v>
      </c>
      <c r="AF25" s="11">
        <v>5564.6170347357956</v>
      </c>
    </row>
    <row r="26" spans="1:32" ht="20.45" customHeight="1" x14ac:dyDescent="0.25">
      <c r="A26" s="1" t="s">
        <v>23</v>
      </c>
      <c r="B26" s="11">
        <v>20255.965192122436</v>
      </c>
      <c r="C26" s="11">
        <v>15665.411189648565</v>
      </c>
      <c r="D26" s="11">
        <v>19393.3030834413</v>
      </c>
      <c r="E26" s="11">
        <v>17597.171322191109</v>
      </c>
      <c r="F26" s="11">
        <v>23244.443546875707</v>
      </c>
      <c r="G26" s="11">
        <v>13817.030766562</v>
      </c>
      <c r="H26" s="11">
        <v>14851.844590878405</v>
      </c>
      <c r="I26" s="11">
        <v>15375.833826315444</v>
      </c>
      <c r="J26" s="11">
        <v>14809.115191868246</v>
      </c>
      <c r="K26" s="11">
        <v>16301.045273259333</v>
      </c>
      <c r="L26" s="11">
        <v>17828.652289044996</v>
      </c>
      <c r="M26" s="11">
        <v>19006.732793813371</v>
      </c>
      <c r="N26" s="11">
        <v>21199.612217064423</v>
      </c>
      <c r="O26" s="11">
        <v>52082.996486468604</v>
      </c>
      <c r="P26" s="11">
        <v>46963.178730909851</v>
      </c>
      <c r="Q26" s="11">
        <v>61815.140092450732</v>
      </c>
      <c r="R26" s="11">
        <v>69318.032097659743</v>
      </c>
      <c r="S26" s="11">
        <v>63729.081493047597</v>
      </c>
      <c r="T26" s="11">
        <v>57306.287130913122</v>
      </c>
      <c r="U26" s="11">
        <v>54523.746831703655</v>
      </c>
      <c r="V26" s="11">
        <v>58293.398438501099</v>
      </c>
      <c r="W26" s="11">
        <v>52073.498441235541</v>
      </c>
      <c r="X26" s="11">
        <v>51618.953909148579</v>
      </c>
      <c r="Y26" s="11">
        <v>52370.392605518864</v>
      </c>
      <c r="Z26" s="11">
        <v>56791.560646774924</v>
      </c>
      <c r="AA26" s="11">
        <v>29163.388464280702</v>
      </c>
      <c r="AB26" s="11">
        <v>60165.873123269885</v>
      </c>
      <c r="AC26" s="11">
        <v>66817.114238107257</v>
      </c>
      <c r="AD26" s="11">
        <v>66558.581402182244</v>
      </c>
      <c r="AE26" s="11">
        <v>70212.693790934209</v>
      </c>
      <c r="AF26" s="11">
        <v>16788.817137551705</v>
      </c>
    </row>
    <row r="27" spans="1:32" ht="20.45" customHeight="1" x14ac:dyDescent="0.25">
      <c r="A27" s="1" t="s">
        <v>24</v>
      </c>
      <c r="B27" s="11">
        <v>656.91740266476904</v>
      </c>
      <c r="C27" s="11">
        <v>1418.5038927615635</v>
      </c>
      <c r="D27" s="11">
        <v>1067.6351318384457</v>
      </c>
      <c r="E27" s="11">
        <v>1118.724721125998</v>
      </c>
      <c r="F27" s="11">
        <v>1282.3438827645275</v>
      </c>
      <c r="G27" s="11">
        <v>1171.3056415322326</v>
      </c>
      <c r="H27" s="11">
        <v>927.90244478039529</v>
      </c>
      <c r="I27" s="11">
        <v>925.51787336613472</v>
      </c>
      <c r="J27" s="11">
        <v>954.78875471241815</v>
      </c>
      <c r="K27" s="11">
        <v>902.01175993622849</v>
      </c>
      <c r="L27" s="11">
        <v>939.50414182840643</v>
      </c>
      <c r="M27" s="11">
        <v>960.08055307291193</v>
      </c>
      <c r="N27" s="11">
        <v>1020.7573929796721</v>
      </c>
      <c r="O27" s="11">
        <v>1191.6223776434711</v>
      </c>
      <c r="P27" s="11">
        <v>1151.645314545051</v>
      </c>
      <c r="Q27" s="11">
        <v>1216.2133356844915</v>
      </c>
      <c r="R27" s="11">
        <v>1301.8162064958644</v>
      </c>
      <c r="S27" s="11">
        <v>1389.1262114629499</v>
      </c>
      <c r="T27" s="11">
        <v>1639.0357772713139</v>
      </c>
      <c r="U27" s="11">
        <v>1788.1008211333299</v>
      </c>
      <c r="V27" s="11">
        <v>1976.0773153724881</v>
      </c>
      <c r="W27" s="11">
        <v>1896.5445611127218</v>
      </c>
      <c r="X27" s="11">
        <v>2039.5184009002728</v>
      </c>
      <c r="Y27" s="11">
        <v>2143.4117502351619</v>
      </c>
      <c r="Z27" s="11">
        <v>2454.8058261596234</v>
      </c>
      <c r="AA27" s="11">
        <v>2559.0249497156333</v>
      </c>
      <c r="AB27" s="11">
        <v>2868.3224288792721</v>
      </c>
      <c r="AC27" s="11">
        <v>3131.6597678065996</v>
      </c>
      <c r="AD27" s="11">
        <v>3497.6082602086708</v>
      </c>
      <c r="AE27" s="11">
        <v>3647.0302934404017</v>
      </c>
      <c r="AF27" s="11">
        <v>408.38931292161755</v>
      </c>
    </row>
    <row r="28" spans="1:32" ht="20.45" customHeight="1" x14ac:dyDescent="0.25">
      <c r="A28" s="1" t="s">
        <v>25</v>
      </c>
      <c r="B28" s="11">
        <v>96865.078380120991</v>
      </c>
      <c r="C28" s="11">
        <v>98048.575694495885</v>
      </c>
      <c r="D28" s="11">
        <v>98040.48989331031</v>
      </c>
      <c r="E28" s="11">
        <v>93177.85776124867</v>
      </c>
      <c r="F28" s="11">
        <v>151961.23736769269</v>
      </c>
      <c r="G28" s="11">
        <v>173680.56011369519</v>
      </c>
      <c r="H28" s="11">
        <v>190386.11778632842</v>
      </c>
      <c r="I28" s="11">
        <v>195737.11021588815</v>
      </c>
      <c r="J28" s="11">
        <v>193586.12683785136</v>
      </c>
      <c r="K28" s="11">
        <v>241816.684442158</v>
      </c>
      <c r="L28" s="11">
        <v>253990.71808883685</v>
      </c>
      <c r="M28" s="11">
        <v>255767.39351368879</v>
      </c>
      <c r="N28" s="11">
        <v>278545.93710305425</v>
      </c>
      <c r="O28" s="11">
        <v>309483.37309168972</v>
      </c>
      <c r="P28" s="11">
        <v>287698.09196592675</v>
      </c>
      <c r="Q28" s="11">
        <v>324722.11469990149</v>
      </c>
      <c r="R28" s="11">
        <v>344777.03315295948</v>
      </c>
      <c r="S28" s="11">
        <v>360858.30691523093</v>
      </c>
      <c r="T28" s="11">
        <v>371149.06508103386</v>
      </c>
      <c r="U28" s="11">
        <v>356544.74500364414</v>
      </c>
      <c r="V28" s="11">
        <v>339174.29610006104</v>
      </c>
      <c r="W28" s="11">
        <v>316004.85363148304</v>
      </c>
      <c r="X28" s="11">
        <v>326938.50058269856</v>
      </c>
      <c r="Y28" s="11">
        <v>349343.65893530438</v>
      </c>
      <c r="Z28" s="11">
        <v>349259.37050110509</v>
      </c>
      <c r="AA28" s="11">
        <v>303303.44111876993</v>
      </c>
      <c r="AB28" s="11">
        <v>355749.36022839684</v>
      </c>
      <c r="AC28" s="11">
        <v>356128.40865182399</v>
      </c>
      <c r="AD28" s="11">
        <v>365105.21799142484</v>
      </c>
      <c r="AE28" s="11">
        <v>434671.89103900926</v>
      </c>
      <c r="AF28" s="11">
        <v>108910.11342284059</v>
      </c>
    </row>
    <row r="29" spans="1:32" x14ac:dyDescent="0.25">
      <c r="A29" s="1" t="s">
        <v>26</v>
      </c>
      <c r="B29" s="11">
        <v>0</v>
      </c>
      <c r="C29" s="11">
        <v>0</v>
      </c>
      <c r="D29" s="11">
        <v>0</v>
      </c>
      <c r="E29" s="11">
        <v>0</v>
      </c>
      <c r="F29" s="11">
        <v>6763.0025735832096</v>
      </c>
      <c r="G29" s="11">
        <v>11033.342280101378</v>
      </c>
      <c r="H29" s="11">
        <v>10536.29835805139</v>
      </c>
      <c r="I29" s="11">
        <v>13543.728711315674</v>
      </c>
      <c r="J29" s="11">
        <v>14097.078106009458</v>
      </c>
      <c r="K29" s="11">
        <v>14218.820948444849</v>
      </c>
      <c r="L29" s="11">
        <v>17339.655915075888</v>
      </c>
      <c r="M29" s="11">
        <v>13474.888747013329</v>
      </c>
      <c r="N29" s="11">
        <v>15005.696701350358</v>
      </c>
      <c r="O29" s="11">
        <v>15384.945396013982</v>
      </c>
      <c r="P29" s="11">
        <v>17979.380153211641</v>
      </c>
      <c r="Q29" s="11">
        <v>17282.767403022139</v>
      </c>
      <c r="R29" s="11">
        <v>20879.851768863409</v>
      </c>
      <c r="S29" s="11">
        <v>21713.857275402785</v>
      </c>
      <c r="T29" s="11">
        <v>22737.897919907638</v>
      </c>
      <c r="U29" s="11">
        <v>23343.880647705733</v>
      </c>
      <c r="V29" s="11">
        <v>25624.383128458234</v>
      </c>
      <c r="W29" s="11">
        <v>30130.223007666136</v>
      </c>
      <c r="X29" s="11">
        <v>27906.922153155941</v>
      </c>
      <c r="Y29" s="11">
        <v>26258.793407475372</v>
      </c>
      <c r="Z29" s="11">
        <v>26888.491876935477</v>
      </c>
      <c r="AA29" s="11">
        <v>21305.513767084103</v>
      </c>
      <c r="AB29" s="11">
        <v>21624.913633817319</v>
      </c>
      <c r="AC29" s="11">
        <v>27401.565996445242</v>
      </c>
      <c r="AD29" s="11">
        <v>29970.956469310724</v>
      </c>
      <c r="AE29" s="11">
        <v>30913.949069266608</v>
      </c>
      <c r="AF29" s="11">
        <v>8774.66726195101</v>
      </c>
    </row>
    <row r="30" spans="1:32" x14ac:dyDescent="0.25">
      <c r="A30" s="1" t="s">
        <v>27</v>
      </c>
      <c r="B30" s="11">
        <v>96865.078380120991</v>
      </c>
      <c r="C30" s="11">
        <v>98048.575694495885</v>
      </c>
      <c r="D30" s="11">
        <v>98040.48989331031</v>
      </c>
      <c r="E30" s="11">
        <v>93177.85776124867</v>
      </c>
      <c r="F30" s="11">
        <v>145198.23479410948</v>
      </c>
      <c r="G30" s="11">
        <v>162647.21783359381</v>
      </c>
      <c r="H30" s="11">
        <v>179849.81942827703</v>
      </c>
      <c r="I30" s="11">
        <v>182193.38150457249</v>
      </c>
      <c r="J30" s="11">
        <v>179489.0487318419</v>
      </c>
      <c r="K30" s="11">
        <v>227597.86349371314</v>
      </c>
      <c r="L30" s="11">
        <v>236651.06217376096</v>
      </c>
      <c r="M30" s="11">
        <v>242292.50476667547</v>
      </c>
      <c r="N30" s="11">
        <v>263540.24040170392</v>
      </c>
      <c r="O30" s="11">
        <v>294098.42769567575</v>
      </c>
      <c r="P30" s="11">
        <v>269718.7118127151</v>
      </c>
      <c r="Q30" s="11">
        <v>307439.34729687934</v>
      </c>
      <c r="R30" s="11">
        <v>323897.1813840961</v>
      </c>
      <c r="S30" s="11">
        <v>339144.44963982818</v>
      </c>
      <c r="T30" s="11">
        <v>348411.16716112621</v>
      </c>
      <c r="U30" s="11">
        <v>333200.86435593839</v>
      </c>
      <c r="V30" s="11">
        <v>313549.91297160281</v>
      </c>
      <c r="W30" s="11">
        <v>285874.63062381692</v>
      </c>
      <c r="X30" s="11">
        <v>299031.5784295426</v>
      </c>
      <c r="Y30" s="11">
        <v>323084.86552782898</v>
      </c>
      <c r="Z30" s="11">
        <v>322370.87862416962</v>
      </c>
      <c r="AA30" s="11">
        <v>281997.92735168582</v>
      </c>
      <c r="AB30" s="11">
        <v>334124.44659457949</v>
      </c>
      <c r="AC30" s="11">
        <v>328726.84265537874</v>
      </c>
      <c r="AD30" s="11">
        <v>335134.2615221141</v>
      </c>
      <c r="AE30" s="11">
        <v>403757.94196974265</v>
      </c>
      <c r="AF30" s="11">
        <v>100135.44616088958</v>
      </c>
    </row>
    <row r="31" spans="1:32" ht="20.45" customHeight="1" x14ac:dyDescent="0.25">
      <c r="A31" s="1" t="s">
        <v>28</v>
      </c>
      <c r="B31" s="11">
        <v>38931.045327997679</v>
      </c>
      <c r="C31" s="11">
        <v>40507.156535493668</v>
      </c>
      <c r="D31" s="11">
        <v>38914.511342449565</v>
      </c>
      <c r="E31" s="11">
        <v>37515.175597921996</v>
      </c>
      <c r="F31" s="11">
        <v>46765.026540438674</v>
      </c>
      <c r="G31" s="11">
        <v>43796.264042142218</v>
      </c>
      <c r="H31" s="11">
        <v>46816.09894280626</v>
      </c>
      <c r="I31" s="11">
        <v>48323.775603014925</v>
      </c>
      <c r="J31" s="11">
        <v>56722.408874907276</v>
      </c>
      <c r="K31" s="11">
        <v>61221.493158247868</v>
      </c>
      <c r="L31" s="11">
        <v>63898.661738767965</v>
      </c>
      <c r="M31" s="11">
        <v>67480.9075952235</v>
      </c>
      <c r="N31" s="11">
        <v>72650.74706523717</v>
      </c>
      <c r="O31" s="11">
        <v>80958.357063414864</v>
      </c>
      <c r="P31" s="11">
        <v>77520.320594949619</v>
      </c>
      <c r="Q31" s="11">
        <v>94033.269108863344</v>
      </c>
      <c r="R31" s="11">
        <v>91275.245843796671</v>
      </c>
      <c r="S31" s="11">
        <v>95621.073780888197</v>
      </c>
      <c r="T31" s="11">
        <v>97788.018915334978</v>
      </c>
      <c r="U31" s="11">
        <v>95240.341723643913</v>
      </c>
      <c r="V31" s="11">
        <v>90483.709075489489</v>
      </c>
      <c r="W31" s="11">
        <v>84059.828201218275</v>
      </c>
      <c r="X31" s="11">
        <v>87366.909454537759</v>
      </c>
      <c r="Y31" s="11">
        <v>93047.853044372794</v>
      </c>
      <c r="Z31" s="11">
        <v>94140.164663925825</v>
      </c>
      <c r="AA31" s="11">
        <v>87245.246308488626</v>
      </c>
      <c r="AB31" s="11">
        <v>99116.867244166351</v>
      </c>
      <c r="AC31" s="11">
        <v>99067.896807973419</v>
      </c>
      <c r="AD31" s="11">
        <v>100998.64851759531</v>
      </c>
      <c r="AE31" s="11">
        <v>118124.7624676594</v>
      </c>
      <c r="AF31" s="11">
        <v>30322.020786418136</v>
      </c>
    </row>
    <row r="32" spans="1:32" x14ac:dyDescent="0.25">
      <c r="A32" s="1" t="s">
        <v>26</v>
      </c>
      <c r="B32" s="11">
        <v>2833.6137298889057</v>
      </c>
      <c r="C32" s="11">
        <v>2083.487959695095</v>
      </c>
      <c r="D32" s="11">
        <v>2742.5310919180006</v>
      </c>
      <c r="E32" s="11">
        <v>2913.4846364280356</v>
      </c>
      <c r="F32" s="11">
        <v>9080.6796020463989</v>
      </c>
      <c r="G32" s="11">
        <v>2210.3660106672273</v>
      </c>
      <c r="H32" s="11">
        <v>2326.3822732353569</v>
      </c>
      <c r="I32" s="11">
        <v>2825.6074404791589</v>
      </c>
      <c r="J32" s="11">
        <v>2767.6168975351843</v>
      </c>
      <c r="K32" s="11">
        <v>2344.1330366989482</v>
      </c>
      <c r="L32" s="11">
        <v>2829.986133103017</v>
      </c>
      <c r="M32" s="11">
        <v>2520.5197041549363</v>
      </c>
      <c r="N32" s="11">
        <v>2946.5293515978829</v>
      </c>
      <c r="O32" s="11">
        <v>3029.6042248256326</v>
      </c>
      <c r="P32" s="11">
        <v>3339.5899938445541</v>
      </c>
      <c r="Q32" s="11">
        <v>3148.973238390523</v>
      </c>
      <c r="R32" s="11">
        <v>3606.9052100776616</v>
      </c>
      <c r="S32" s="11">
        <v>3701.0765546398793</v>
      </c>
      <c r="T32" s="11">
        <v>3551.271562335437</v>
      </c>
      <c r="U32" s="11">
        <v>3779.6798108064959</v>
      </c>
      <c r="V32" s="11">
        <v>3937.1430135743481</v>
      </c>
      <c r="W32" s="11">
        <v>4841.2267648256857</v>
      </c>
      <c r="X32" s="11">
        <v>4581.1655644308576</v>
      </c>
      <c r="Y32" s="11">
        <v>4347.2636216161882</v>
      </c>
      <c r="Z32" s="11">
        <v>4429.3285697257734</v>
      </c>
      <c r="AA32" s="11">
        <v>3583.0724202205424</v>
      </c>
      <c r="AB32" s="11">
        <v>3434.8774197889575</v>
      </c>
      <c r="AC32" s="11">
        <v>4419.7751589188392</v>
      </c>
      <c r="AD32" s="11">
        <v>5047.1758199743381</v>
      </c>
      <c r="AE32" s="11">
        <v>5087.406129340914</v>
      </c>
      <c r="AF32" s="11">
        <v>1456.7661941011777</v>
      </c>
    </row>
    <row r="33" spans="1:32" x14ac:dyDescent="0.25">
      <c r="A33" s="1" t="s">
        <v>27</v>
      </c>
      <c r="B33" s="11">
        <v>36097.431598108771</v>
      </c>
      <c r="C33" s="11">
        <v>38423.668575798576</v>
      </c>
      <c r="D33" s="11">
        <v>36171.980250531567</v>
      </c>
      <c r="E33" s="11">
        <v>34601.690961493958</v>
      </c>
      <c r="F33" s="11">
        <v>37684.346938392278</v>
      </c>
      <c r="G33" s="11">
        <v>41585.898031474993</v>
      </c>
      <c r="H33" s="11">
        <v>44489.716669570902</v>
      </c>
      <c r="I33" s="11">
        <v>45498.168162535767</v>
      </c>
      <c r="J33" s="11">
        <v>53954.791977372093</v>
      </c>
      <c r="K33" s="11">
        <v>58877.360121548918</v>
      </c>
      <c r="L33" s="11">
        <v>61068.675605664946</v>
      </c>
      <c r="M33" s="11">
        <v>64960.387891068567</v>
      </c>
      <c r="N33" s="11">
        <v>69704.217713639286</v>
      </c>
      <c r="O33" s="11">
        <v>77928.752838589236</v>
      </c>
      <c r="P33" s="11">
        <v>74180.730601105068</v>
      </c>
      <c r="Q33" s="11">
        <v>90884.295870472823</v>
      </c>
      <c r="R33" s="11">
        <v>87668.34063371901</v>
      </c>
      <c r="S33" s="11">
        <v>91919.997226248321</v>
      </c>
      <c r="T33" s="11">
        <v>94236.747352999548</v>
      </c>
      <c r="U33" s="11">
        <v>91460.661912837415</v>
      </c>
      <c r="V33" s="11">
        <v>86546.566061915146</v>
      </c>
      <c r="W33" s="11">
        <v>79218.601436392593</v>
      </c>
      <c r="X33" s="11">
        <v>82785.743890106896</v>
      </c>
      <c r="Y33" s="11">
        <v>88700.589422756602</v>
      </c>
      <c r="Z33" s="11">
        <v>89710.836094200058</v>
      </c>
      <c r="AA33" s="11">
        <v>83662.17388826808</v>
      </c>
      <c r="AB33" s="11">
        <v>95681.989824377393</v>
      </c>
      <c r="AC33" s="11">
        <v>94648.121649054578</v>
      </c>
      <c r="AD33" s="11">
        <v>95951.472697620979</v>
      </c>
      <c r="AE33" s="11">
        <v>113037.35633831848</v>
      </c>
      <c r="AF33" s="11">
        <v>28865.254592316956</v>
      </c>
    </row>
    <row r="34" spans="1:32" ht="20.45" customHeight="1" x14ac:dyDescent="0.25">
      <c r="A34" s="1" t="s">
        <v>29</v>
      </c>
      <c r="B34" s="11">
        <v>37440.16329405929</v>
      </c>
      <c r="C34" s="11">
        <v>36312.832604013682</v>
      </c>
      <c r="D34" s="11">
        <v>39497.625182933029</v>
      </c>
      <c r="E34" s="11">
        <v>38310.569661309302</v>
      </c>
      <c r="F34" s="11">
        <v>34757.246245154274</v>
      </c>
      <c r="G34" s="11">
        <v>40638.859163550478</v>
      </c>
      <c r="H34" s="11">
        <v>38503.643795167205</v>
      </c>
      <c r="I34" s="11">
        <v>50590.138606890054</v>
      </c>
      <c r="J34" s="11">
        <v>54432.891657880653</v>
      </c>
      <c r="K34" s="11">
        <v>62094.870325387332</v>
      </c>
      <c r="L34" s="11">
        <v>75764.394435455353</v>
      </c>
      <c r="M34" s="11">
        <v>78545.716430325541</v>
      </c>
      <c r="N34" s="11">
        <v>93457.672475224128</v>
      </c>
      <c r="O34" s="11">
        <v>112827.94822174066</v>
      </c>
      <c r="P34" s="11">
        <v>108210.42712566978</v>
      </c>
      <c r="Q34" s="11">
        <v>106964.04243630642</v>
      </c>
      <c r="R34" s="11">
        <v>127103.02489711267</v>
      </c>
      <c r="S34" s="11">
        <v>119330.60466924758</v>
      </c>
      <c r="T34" s="11">
        <v>123347.59443416179</v>
      </c>
      <c r="U34" s="11">
        <v>120517.71457829271</v>
      </c>
      <c r="V34" s="11">
        <v>103921.03342265452</v>
      </c>
      <c r="W34" s="11">
        <v>105387.90977614027</v>
      </c>
      <c r="X34" s="11">
        <v>103656.95205926216</v>
      </c>
      <c r="Y34" s="11">
        <v>113871.55260710679</v>
      </c>
      <c r="Z34" s="11">
        <v>123070.03136777834</v>
      </c>
      <c r="AA34" s="11">
        <v>120899.4942693217</v>
      </c>
      <c r="AB34" s="11">
        <v>155744.32925133975</v>
      </c>
      <c r="AC34" s="11">
        <v>188298.08189262438</v>
      </c>
      <c r="AD34" s="11">
        <v>171036.27138495207</v>
      </c>
      <c r="AE34" s="11">
        <v>178388.99990884535</v>
      </c>
      <c r="AF34" s="11">
        <v>60077.928844956768</v>
      </c>
    </row>
    <row r="35" spans="1:32" x14ac:dyDescent="0.25">
      <c r="A35" s="1" t="s">
        <v>26</v>
      </c>
      <c r="B35" s="11">
        <v>7566.1276234356619</v>
      </c>
      <c r="C35" s="11">
        <v>6397.0449267231152</v>
      </c>
      <c r="D35" s="11">
        <v>7448.0693170133472</v>
      </c>
      <c r="E35" s="11">
        <v>5363.169834259239</v>
      </c>
      <c r="F35" s="11">
        <v>6554.2148942955009</v>
      </c>
      <c r="G35" s="11">
        <v>5911.3431883989824</v>
      </c>
      <c r="H35" s="11">
        <v>3935.2259794210904</v>
      </c>
      <c r="I35" s="11">
        <v>10583.165202376607</v>
      </c>
      <c r="J35" s="11">
        <v>5744.8311870159723</v>
      </c>
      <c r="K35" s="11">
        <v>6095.5992698446089</v>
      </c>
      <c r="L35" s="11">
        <v>6714.930041026807</v>
      </c>
      <c r="M35" s="11">
        <v>8089.3448180919841</v>
      </c>
      <c r="N35" s="11">
        <v>12911.958973968427</v>
      </c>
      <c r="O35" s="11">
        <v>15158.173607527979</v>
      </c>
      <c r="P35" s="11">
        <v>22115.981773568732</v>
      </c>
      <c r="Q35" s="11">
        <v>20820.073288958516</v>
      </c>
      <c r="R35" s="11">
        <v>18728.170521733988</v>
      </c>
      <c r="S35" s="11">
        <v>23330.620786519416</v>
      </c>
      <c r="T35" s="11">
        <v>22423.117516570717</v>
      </c>
      <c r="U35" s="11">
        <v>19525.50993681631</v>
      </c>
      <c r="V35" s="11">
        <v>18127.90060009059</v>
      </c>
      <c r="W35" s="11">
        <v>26255.086016382258</v>
      </c>
      <c r="X35" s="11">
        <v>23638.729065381511</v>
      </c>
      <c r="Y35" s="11">
        <v>21350.397020782762</v>
      </c>
      <c r="Z35" s="11">
        <v>20989.629009789136</v>
      </c>
      <c r="AA35" s="11">
        <v>18569.718345286779</v>
      </c>
      <c r="AB35" s="11">
        <v>19481.537767232487</v>
      </c>
      <c r="AC35" s="11">
        <v>22860.180760721982</v>
      </c>
      <c r="AD35" s="11">
        <v>21373.202278971854</v>
      </c>
      <c r="AE35" s="11">
        <v>26250.483106730346</v>
      </c>
      <c r="AF35" s="11">
        <v>14774.006415400783</v>
      </c>
    </row>
    <row r="36" spans="1:32" x14ac:dyDescent="0.25">
      <c r="A36" s="1" t="s">
        <v>27</v>
      </c>
      <c r="B36" s="11">
        <v>29874.035670623631</v>
      </c>
      <c r="C36" s="11">
        <v>29915.787677290566</v>
      </c>
      <c r="D36" s="11">
        <v>32049.555865919679</v>
      </c>
      <c r="E36" s="11">
        <v>32947.39982705006</v>
      </c>
      <c r="F36" s="11">
        <v>28203.031350858771</v>
      </c>
      <c r="G36" s="11">
        <v>34727.515975151495</v>
      </c>
      <c r="H36" s="11">
        <v>34568.417815746114</v>
      </c>
      <c r="I36" s="11">
        <v>40006.973404513446</v>
      </c>
      <c r="J36" s="11">
        <v>48688.060470864679</v>
      </c>
      <c r="K36" s="11">
        <v>55999.271055542726</v>
      </c>
      <c r="L36" s="11">
        <v>69049.464394428549</v>
      </c>
      <c r="M36" s="11">
        <v>70456.371612233561</v>
      </c>
      <c r="N36" s="11">
        <v>80545.713501255697</v>
      </c>
      <c r="O36" s="11">
        <v>97669.774614212685</v>
      </c>
      <c r="P36" s="11">
        <v>86094.445352101058</v>
      </c>
      <c r="Q36" s="11">
        <v>86143.969147347903</v>
      </c>
      <c r="R36" s="11">
        <v>108374.85437537868</v>
      </c>
      <c r="S36" s="11">
        <v>95999.983882728164</v>
      </c>
      <c r="T36" s="11">
        <v>100924.47691759106</v>
      </c>
      <c r="U36" s="11">
        <v>100992.2046414764</v>
      </c>
      <c r="V36" s="11">
        <v>85793.13282256393</v>
      </c>
      <c r="W36" s="11">
        <v>79132.823759758016</v>
      </c>
      <c r="X36" s="11">
        <v>80018.222993880641</v>
      </c>
      <c r="Y36" s="11">
        <v>92521.155586324021</v>
      </c>
      <c r="Z36" s="11">
        <v>102080.40235798921</v>
      </c>
      <c r="AA36" s="11">
        <v>102329.77592403493</v>
      </c>
      <c r="AB36" s="11">
        <v>136262.79148410726</v>
      </c>
      <c r="AC36" s="11">
        <v>165437.90113190241</v>
      </c>
      <c r="AD36" s="11">
        <v>149663.06910598022</v>
      </c>
      <c r="AE36" s="11">
        <v>152138.51680211502</v>
      </c>
      <c r="AF36" s="11">
        <v>45303.922429555983</v>
      </c>
    </row>
    <row r="37" spans="1:32" ht="20.45" customHeight="1" x14ac:dyDescent="0.25">
      <c r="A37" s="1" t="s">
        <v>30</v>
      </c>
      <c r="B37" s="11">
        <v>0</v>
      </c>
      <c r="C37" s="11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27629.213540234687</v>
      </c>
      <c r="J37" s="11">
        <v>24503.103356040367</v>
      </c>
      <c r="K37" s="11">
        <v>23983.752829862711</v>
      </c>
      <c r="L37" s="11">
        <v>22462.573534592921</v>
      </c>
      <c r="M37" s="11">
        <v>21921.535639974765</v>
      </c>
      <c r="N37" s="11">
        <v>21501.746336887518</v>
      </c>
      <c r="O37" s="11">
        <v>15277.022590076449</v>
      </c>
      <c r="P37" s="11">
        <v>11726.827713580275</v>
      </c>
      <c r="Q37" s="11">
        <v>18001.587355473697</v>
      </c>
      <c r="R37" s="11">
        <v>19482.002671829927</v>
      </c>
      <c r="S37" s="11">
        <v>5730.4414732545256</v>
      </c>
      <c r="T37" s="11">
        <v>66.831826572071691</v>
      </c>
      <c r="U37" s="11">
        <v>25.200427049086219</v>
      </c>
      <c r="V37" s="11">
        <v>5473.0549153099564</v>
      </c>
      <c r="W37" s="11">
        <v>8813.1006398213467</v>
      </c>
      <c r="X37" s="11">
        <v>8651.8557181634405</v>
      </c>
      <c r="Y37" s="11">
        <v>5656.6454212251047</v>
      </c>
      <c r="Z37" s="11">
        <v>3810.3453534873547</v>
      </c>
      <c r="AA37" s="11">
        <v>2026.7811481748906</v>
      </c>
      <c r="AB37" s="11">
        <v>2337.7136571670039</v>
      </c>
      <c r="AC37" s="11">
        <v>1656.7953571629162</v>
      </c>
      <c r="AD37" s="11">
        <v>1372.9066573476441</v>
      </c>
      <c r="AE37" s="11">
        <v>3038.4160444742265</v>
      </c>
      <c r="AF37" s="11">
        <v>832.08570466549747</v>
      </c>
    </row>
    <row r="38" spans="1:32" ht="20.45" customHeight="1" x14ac:dyDescent="0.25">
      <c r="A38" s="1" t="s">
        <v>106</v>
      </c>
      <c r="B38" s="11">
        <v>2125.2588920516414</v>
      </c>
      <c r="C38" s="11">
        <v>2203.2795180617304</v>
      </c>
      <c r="D38" s="11">
        <v>2075.7530429998064</v>
      </c>
      <c r="E38" s="11">
        <v>1979.7215071101305</v>
      </c>
      <c r="F38" s="11">
        <v>1759.384861427133</v>
      </c>
      <c r="G38" s="11">
        <v>1649.5400177709021</v>
      </c>
      <c r="H38" s="11">
        <v>1472.6807540051771</v>
      </c>
      <c r="I38" s="11">
        <v>1293.5764381558608</v>
      </c>
      <c r="J38" s="11">
        <v>1074.2311256602773</v>
      </c>
      <c r="K38" s="11">
        <v>939.82320474386063</v>
      </c>
      <c r="L38" s="11">
        <v>893.47327975272867</v>
      </c>
      <c r="M38" s="11">
        <v>975.14151485568027</v>
      </c>
      <c r="N38" s="11">
        <v>994.28701260750518</v>
      </c>
      <c r="O38" s="11">
        <v>646.00758663113618</v>
      </c>
      <c r="P38" s="11">
        <v>797.25256181754173</v>
      </c>
      <c r="Q38" s="11">
        <v>994.48429471628629</v>
      </c>
      <c r="R38" s="11">
        <v>1258.8479102269566</v>
      </c>
      <c r="S38" s="11">
        <v>1159.2272995993333</v>
      </c>
      <c r="T38" s="11">
        <v>247.76848639628236</v>
      </c>
      <c r="U38" s="11">
        <v>204.9740569768866</v>
      </c>
      <c r="V38" s="11">
        <v>0</v>
      </c>
      <c r="W38" s="11">
        <v>0</v>
      </c>
      <c r="X38" s="11">
        <v>0</v>
      </c>
      <c r="Y38" s="11">
        <v>0</v>
      </c>
      <c r="Z38" s="11">
        <v>0</v>
      </c>
      <c r="AA38" s="11">
        <v>0</v>
      </c>
      <c r="AB38" s="11">
        <v>0</v>
      </c>
      <c r="AC38" s="11">
        <v>0</v>
      </c>
      <c r="AD38" s="11">
        <v>0</v>
      </c>
      <c r="AE38" s="11">
        <v>0</v>
      </c>
      <c r="AF38" s="11">
        <v>0</v>
      </c>
    </row>
    <row r="39" spans="1:32" ht="20.45" customHeight="1" x14ac:dyDescent="0.25">
      <c r="A39" s="1" t="s">
        <v>31</v>
      </c>
      <c r="B39" s="11">
        <v>0</v>
      </c>
      <c r="C39" s="11">
        <v>0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1">
        <v>33627.497187194524</v>
      </c>
      <c r="N39" s="11">
        <v>40946.748703099525</v>
      </c>
      <c r="O39" s="11">
        <v>41066.871588885413</v>
      </c>
      <c r="P39" s="11">
        <v>45165.97978192602</v>
      </c>
      <c r="Q39" s="11">
        <v>48306.085165952478</v>
      </c>
      <c r="R39" s="11">
        <v>49198.047557102756</v>
      </c>
      <c r="S39" s="11">
        <v>47497.114551803148</v>
      </c>
      <c r="T39" s="11">
        <v>47777.680709583423</v>
      </c>
      <c r="U39" s="11">
        <v>49345.391037342204</v>
      </c>
      <c r="V39" s="11">
        <v>49497.109425459072</v>
      </c>
      <c r="W39" s="11">
        <v>47385.293499669613</v>
      </c>
      <c r="X39" s="11">
        <v>50476.296330706842</v>
      </c>
      <c r="Y39" s="11">
        <v>48426.595853731778</v>
      </c>
      <c r="Z39" s="11">
        <v>46296.481020153311</v>
      </c>
      <c r="AA39" s="11">
        <v>53318.390651874302</v>
      </c>
      <c r="AB39" s="11">
        <v>50670.1868252883</v>
      </c>
      <c r="AC39" s="11">
        <v>45083.98785035975</v>
      </c>
      <c r="AD39" s="11">
        <v>43084.977033830386</v>
      </c>
      <c r="AE39" s="11">
        <v>43600.053801575741</v>
      </c>
      <c r="AF39" s="11">
        <v>7528.2483798869598</v>
      </c>
    </row>
    <row r="40" spans="1:32" ht="20.45" customHeight="1" x14ac:dyDescent="0.25">
      <c r="A40" s="1" t="s">
        <v>32</v>
      </c>
      <c r="B40" s="11">
        <v>3020.6858085545709</v>
      </c>
      <c r="C40" s="11">
        <v>1775.6646283454779</v>
      </c>
      <c r="D40" s="11">
        <v>36672.685270563008</v>
      </c>
      <c r="E40" s="11">
        <v>42114.132443082883</v>
      </c>
      <c r="F40" s="11">
        <v>40363.5887568076</v>
      </c>
      <c r="G40" s="11">
        <v>73734.622597500464</v>
      </c>
      <c r="H40" s="11">
        <v>83717.781319952803</v>
      </c>
      <c r="I40" s="11">
        <v>92827.305911086631</v>
      </c>
      <c r="J40" s="11">
        <v>93219.498649137517</v>
      </c>
      <c r="K40" s="11">
        <v>100424.16592091434</v>
      </c>
      <c r="L40" s="11">
        <v>96414.252045183821</v>
      </c>
      <c r="M40" s="11">
        <v>103122.94234807559</v>
      </c>
      <c r="N40" s="11">
        <v>119456.38054408404</v>
      </c>
      <c r="O40" s="11">
        <v>20287.682007347401</v>
      </c>
      <c r="P40" s="11">
        <v>33296.434835407919</v>
      </c>
      <c r="Q40" s="11">
        <v>33993.634335763403</v>
      </c>
      <c r="R40" s="11">
        <v>46343.277199198208</v>
      </c>
      <c r="S40" s="11">
        <v>26211.582867782334</v>
      </c>
      <c r="T40" s="11">
        <v>73273.584686892325</v>
      </c>
      <c r="U40" s="11">
        <v>49292.737027815245</v>
      </c>
      <c r="V40" s="11">
        <v>51875.45498806754</v>
      </c>
      <c r="W40" s="11">
        <v>68280.629644393819</v>
      </c>
      <c r="X40" s="11">
        <v>60334.322665149819</v>
      </c>
      <c r="Y40" s="11">
        <v>50039.294905932511</v>
      </c>
      <c r="Z40" s="11">
        <v>30705.86464003495</v>
      </c>
      <c r="AA40" s="11">
        <v>28818.377651082777</v>
      </c>
      <c r="AB40" s="11">
        <v>34393.667387589936</v>
      </c>
      <c r="AC40" s="11">
        <v>32160.438887699675</v>
      </c>
      <c r="AD40" s="11">
        <v>44229.333870912087</v>
      </c>
      <c r="AE40" s="11">
        <v>43303.371976522627</v>
      </c>
      <c r="AF40" s="11">
        <v>11044.372495572759</v>
      </c>
    </row>
    <row r="41" spans="1:32" ht="30" customHeight="1" x14ac:dyDescent="0.25">
      <c r="A41" s="9" t="s">
        <v>33</v>
      </c>
      <c r="B41" s="13">
        <v>501501.04945039365</v>
      </c>
      <c r="C41" s="13">
        <v>488830.92142512032</v>
      </c>
      <c r="D41" s="13">
        <v>535525.62763825175</v>
      </c>
      <c r="E41" s="13">
        <v>573225.8942145101</v>
      </c>
      <c r="F41" s="13">
        <v>660042.71594605863</v>
      </c>
      <c r="G41" s="13">
        <v>717687.1533514132</v>
      </c>
      <c r="H41" s="13">
        <v>762856.70149823476</v>
      </c>
      <c r="I41" s="13">
        <v>864532.82290695084</v>
      </c>
      <c r="J41" s="13">
        <v>836024.30010417232</v>
      </c>
      <c r="K41" s="13">
        <v>923079.90918316378</v>
      </c>
      <c r="L41" s="13">
        <v>997879.55029742746</v>
      </c>
      <c r="M41" s="13">
        <v>1071552.1908217408</v>
      </c>
      <c r="N41" s="13">
        <v>1208421.7349079985</v>
      </c>
      <c r="O41" s="13">
        <v>1270626.2297062287</v>
      </c>
      <c r="P41" s="13">
        <v>1195131.0491047136</v>
      </c>
      <c r="Q41" s="13">
        <v>1316164.3564080973</v>
      </c>
      <c r="R41" s="13">
        <v>1455989.062529454</v>
      </c>
      <c r="S41" s="13">
        <v>1428143.9173805988</v>
      </c>
      <c r="T41" s="13">
        <v>1497519.475546245</v>
      </c>
      <c r="U41" s="13">
        <v>1446599.203402499</v>
      </c>
      <c r="V41" s="13">
        <v>1391934.6784472391</v>
      </c>
      <c r="W41" s="13">
        <v>1365572.1964014929</v>
      </c>
      <c r="X41" s="13">
        <v>1349807.0300464409</v>
      </c>
      <c r="Y41" s="13">
        <v>1415915.3351961847</v>
      </c>
      <c r="Z41" s="13">
        <v>1448341.7037086589</v>
      </c>
      <c r="AA41" s="13">
        <v>1357484.8351259995</v>
      </c>
      <c r="AB41" s="13">
        <v>1629749.3480645758</v>
      </c>
      <c r="AC41" s="13">
        <v>1741965.4581901692</v>
      </c>
      <c r="AD41" s="13">
        <v>1734601.5859015076</v>
      </c>
      <c r="AE41" s="13">
        <v>1931592.9331750728</v>
      </c>
      <c r="AF41" s="13">
        <v>519314.14036430221</v>
      </c>
    </row>
    <row r="42" spans="1:32" ht="30" customHeight="1" x14ac:dyDescent="0.25">
      <c r="A42" s="15" t="s">
        <v>34</v>
      </c>
      <c r="B42" s="16">
        <v>221667.87104736283</v>
      </c>
      <c r="C42" s="16">
        <v>238796.54677409009</v>
      </c>
      <c r="D42" s="16">
        <v>245843.49812741973</v>
      </c>
      <c r="E42" s="16">
        <v>249224.13109411573</v>
      </c>
      <c r="F42" s="16">
        <v>248292.77615326858</v>
      </c>
      <c r="G42" s="16">
        <v>259254.30221932236</v>
      </c>
      <c r="H42" s="16">
        <v>278885.06045333587</v>
      </c>
      <c r="I42" s="16">
        <v>289477.39642094768</v>
      </c>
      <c r="J42" s="16">
        <v>288388.18190102302</v>
      </c>
      <c r="K42" s="16">
        <v>315580.68907931645</v>
      </c>
      <c r="L42" s="16">
        <v>338401.01034903183</v>
      </c>
      <c r="M42" s="16">
        <v>373418.86591515457</v>
      </c>
      <c r="N42" s="16">
        <v>416097.40005612402</v>
      </c>
      <c r="O42" s="16">
        <v>461853.27799943043</v>
      </c>
      <c r="P42" s="16">
        <v>489909.66899844492</v>
      </c>
      <c r="Q42" s="16">
        <v>542500.59884634241</v>
      </c>
      <c r="R42" s="16">
        <v>591490.64264255844</v>
      </c>
      <c r="S42" s="16">
        <v>624799.83785558096</v>
      </c>
      <c r="T42" s="16">
        <v>645987.06688382837</v>
      </c>
      <c r="U42" s="16">
        <v>655051.99578736175</v>
      </c>
      <c r="V42" s="16">
        <v>611873.98880060052</v>
      </c>
      <c r="W42" s="16">
        <v>590487.20397409238</v>
      </c>
      <c r="X42" s="16">
        <v>600585.287831289</v>
      </c>
      <c r="Y42" s="16">
        <v>600955.41802414681</v>
      </c>
      <c r="Z42" s="16">
        <v>602965.61987648008</v>
      </c>
      <c r="AA42" s="16">
        <v>559765.50134368171</v>
      </c>
      <c r="AB42" s="16">
        <v>596341.3602394124</v>
      </c>
      <c r="AC42" s="16">
        <v>631979.15847814817</v>
      </c>
      <c r="AD42" s="16">
        <v>663556.2962133924</v>
      </c>
      <c r="AE42" s="16">
        <v>698989.01455452619</v>
      </c>
      <c r="AF42" s="16">
        <v>170746.83683710749</v>
      </c>
    </row>
    <row r="43" spans="1:32" ht="30" customHeight="1" x14ac:dyDescent="0.25">
      <c r="A43" s="19" t="s">
        <v>35</v>
      </c>
      <c r="B43" s="13">
        <v>723168.92049775645</v>
      </c>
      <c r="C43" s="13">
        <v>727627.46819921047</v>
      </c>
      <c r="D43" s="13">
        <v>781369.12576567149</v>
      </c>
      <c r="E43" s="13">
        <v>822450.02530862577</v>
      </c>
      <c r="F43" s="13">
        <v>908335.49209932727</v>
      </c>
      <c r="G43" s="13">
        <v>976941.4555707355</v>
      </c>
      <c r="H43" s="13">
        <v>1041741.7619515706</v>
      </c>
      <c r="I43" s="13">
        <v>1154010.2193278985</v>
      </c>
      <c r="J43" s="13">
        <v>1124412.4820051952</v>
      </c>
      <c r="K43" s="13">
        <v>1238660.5982624802</v>
      </c>
      <c r="L43" s="13">
        <v>1336280.5606464592</v>
      </c>
      <c r="M43" s="13">
        <v>1444971.0567368953</v>
      </c>
      <c r="N43" s="13">
        <v>1624519.1349641224</v>
      </c>
      <c r="O43" s="13">
        <v>1732479.5077056591</v>
      </c>
      <c r="P43" s="13">
        <v>1685040.7181031585</v>
      </c>
      <c r="Q43" s="13">
        <v>1858664.9552544397</v>
      </c>
      <c r="R43" s="13">
        <v>2047479.7051720126</v>
      </c>
      <c r="S43" s="13">
        <v>2052943.7552361798</v>
      </c>
      <c r="T43" s="13">
        <v>2143506.5424300735</v>
      </c>
      <c r="U43" s="13">
        <v>2101651.1991898608</v>
      </c>
      <c r="V43" s="13">
        <v>2003808.6672478397</v>
      </c>
      <c r="W43" s="13">
        <v>1956059.4003755853</v>
      </c>
      <c r="X43" s="13">
        <v>1950392.3178777299</v>
      </c>
      <c r="Y43" s="13">
        <v>2016870.7532203314</v>
      </c>
      <c r="Z43" s="13">
        <v>2051307.3235851391</v>
      </c>
      <c r="AA43" s="13">
        <v>1917250.3364696812</v>
      </c>
      <c r="AB43" s="13">
        <v>2226090.708303988</v>
      </c>
      <c r="AC43" s="13">
        <v>2373944.6166683175</v>
      </c>
      <c r="AD43" s="13">
        <v>2398157.8821149003</v>
      </c>
      <c r="AE43" s="13">
        <v>2630581.9477295987</v>
      </c>
      <c r="AF43" s="13">
        <v>690060.97720140964</v>
      </c>
    </row>
    <row r="44" spans="1:32" ht="30" customHeight="1" x14ac:dyDescent="0.25">
      <c r="A44" s="15" t="s">
        <v>36</v>
      </c>
      <c r="B44" s="16">
        <v>32689.566422058964</v>
      </c>
      <c r="C44" s="16">
        <v>32585.984418084605</v>
      </c>
      <c r="D44" s="16">
        <v>42047.969306492603</v>
      </c>
      <c r="E44" s="16">
        <v>88681.682012789359</v>
      </c>
      <c r="F44" s="16">
        <v>57377.801803643313</v>
      </c>
      <c r="G44" s="16">
        <v>59308.683852287257</v>
      </c>
      <c r="H44" s="16">
        <v>48585.719724961753</v>
      </c>
      <c r="I44" s="16">
        <v>56175.394919338862</v>
      </c>
      <c r="J44" s="16">
        <v>61312.205910168486</v>
      </c>
      <c r="K44" s="16">
        <v>68807.266416433573</v>
      </c>
      <c r="L44" s="16">
        <v>50824.708833593439</v>
      </c>
      <c r="M44" s="16">
        <v>57213.390788113313</v>
      </c>
      <c r="N44" s="16">
        <v>47840.999128880634</v>
      </c>
      <c r="O44" s="16">
        <v>65305.175774249765</v>
      </c>
      <c r="P44" s="16">
        <v>64920.99215998275</v>
      </c>
      <c r="Q44" s="16">
        <v>62403.827675380257</v>
      </c>
      <c r="R44" s="16">
        <v>67665.935525583642</v>
      </c>
      <c r="S44" s="16">
        <v>77101.975207007854</v>
      </c>
      <c r="T44" s="16">
        <v>74514.381521806499</v>
      </c>
      <c r="U44" s="16">
        <v>75675.739188261461</v>
      </c>
      <c r="V44" s="16">
        <v>51098.331490754674</v>
      </c>
      <c r="W44" s="16">
        <v>37730.04357600223</v>
      </c>
      <c r="X44" s="16">
        <v>55244.634163820752</v>
      </c>
      <c r="Y44" s="16">
        <v>83853.676018988495</v>
      </c>
      <c r="Z44" s="16">
        <v>84929.048425687623</v>
      </c>
      <c r="AA44" s="16">
        <v>71444.687609671935</v>
      </c>
      <c r="AB44" s="16">
        <v>107840.05307166859</v>
      </c>
      <c r="AC44" s="16">
        <v>150932.98463331917</v>
      </c>
      <c r="AD44" s="16">
        <v>123803.12209943499</v>
      </c>
      <c r="AE44" s="16">
        <v>134046.93474998634</v>
      </c>
      <c r="AF44" s="16">
        <v>30017.687123313546</v>
      </c>
    </row>
    <row r="45" spans="1:32" ht="30" customHeight="1" x14ac:dyDescent="0.25">
      <c r="A45" s="9" t="s">
        <v>37</v>
      </c>
      <c r="B45" s="13">
        <v>755858.48691981542</v>
      </c>
      <c r="C45" s="13">
        <v>760213.45261729509</v>
      </c>
      <c r="D45" s="13">
        <v>823417.09507216408</v>
      </c>
      <c r="E45" s="13">
        <v>911131.70732141519</v>
      </c>
      <c r="F45" s="13">
        <v>965713.29390297062</v>
      </c>
      <c r="G45" s="13">
        <v>1036250.1394230227</v>
      </c>
      <c r="H45" s="13">
        <v>1090327.4816765324</v>
      </c>
      <c r="I45" s="13">
        <v>1210185.6142472373</v>
      </c>
      <c r="J45" s="13">
        <v>1185724.6879153638</v>
      </c>
      <c r="K45" s="13">
        <v>1307467.8646789137</v>
      </c>
      <c r="L45" s="13">
        <v>1387105.2694800526</v>
      </c>
      <c r="M45" s="13">
        <v>1502184.4475250086</v>
      </c>
      <c r="N45" s="13">
        <v>1672360.1340930031</v>
      </c>
      <c r="O45" s="13">
        <v>1797784.6834799089</v>
      </c>
      <c r="P45" s="13">
        <v>1749961.7102631412</v>
      </c>
      <c r="Q45" s="13">
        <v>1921068.78292982</v>
      </c>
      <c r="R45" s="13">
        <v>2115145.6406975961</v>
      </c>
      <c r="S45" s="13">
        <v>2130045.7304431875</v>
      </c>
      <c r="T45" s="13">
        <v>2218020.9239518801</v>
      </c>
      <c r="U45" s="13">
        <v>2177326.9383781222</v>
      </c>
      <c r="V45" s="13">
        <v>2054906.9987385944</v>
      </c>
      <c r="W45" s="13">
        <v>1993789.4439515874</v>
      </c>
      <c r="X45" s="13">
        <v>2005636.9520415505</v>
      </c>
      <c r="Y45" s="13">
        <v>2100724.4292393201</v>
      </c>
      <c r="Z45" s="13">
        <v>2136236.3720108266</v>
      </c>
      <c r="AA45" s="13">
        <v>1988695.0240793531</v>
      </c>
      <c r="AB45" s="13">
        <v>2333930.7613756564</v>
      </c>
      <c r="AC45" s="13">
        <v>2524877.6013016365</v>
      </c>
      <c r="AD45" s="13">
        <v>2521961.0042143352</v>
      </c>
      <c r="AE45" s="13">
        <v>2764628.8824795852</v>
      </c>
      <c r="AF45" s="13">
        <v>720078.66432472318</v>
      </c>
    </row>
    <row r="46" spans="1:32" x14ac:dyDescent="0.25">
      <c r="A46" s="1" t="s">
        <v>149</v>
      </c>
    </row>
  </sheetData>
  <mergeCells count="1">
    <mergeCell ref="A7:A8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35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6D1C20-9E1E-4B88-B9D5-4D7F89426285}">
  <sheetPr>
    <pageSetUpPr fitToPage="1"/>
  </sheetPr>
  <dimension ref="A1:AF45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32" width="11.7109375" style="1" customWidth="1"/>
    <col min="33" max="16384" width="12.7109375" style="1"/>
  </cols>
  <sheetData>
    <row r="1" spans="1:32" ht="60" customHeight="1" x14ac:dyDescent="0.25"/>
    <row r="2" spans="1:32" x14ac:dyDescent="0.25">
      <c r="A2" s="2" t="s">
        <v>108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</row>
    <row r="3" spans="1:32" x14ac:dyDescent="0.2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x14ac:dyDescent="0.25">
      <c r="A4" s="3" t="s">
        <v>150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</row>
    <row r="5" spans="1:32" x14ac:dyDescent="0.25">
      <c r="A5" s="3" t="s">
        <v>2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</row>
    <row r="6" spans="1:32" x14ac:dyDescent="0.25">
      <c r="A6" s="1" t="s">
        <v>3</v>
      </c>
    </row>
    <row r="7" spans="1:32" ht="15" customHeight="1" x14ac:dyDescent="0.25">
      <c r="A7" s="4" t="s">
        <v>4</v>
      </c>
      <c r="B7" s="26" t="s">
        <v>74</v>
      </c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</row>
    <row r="8" spans="1:32" ht="15" customHeight="1" x14ac:dyDescent="0.25">
      <c r="A8" s="4"/>
      <c r="B8" s="7" t="s">
        <v>75</v>
      </c>
      <c r="C8" s="7" t="s">
        <v>76</v>
      </c>
      <c r="D8" s="7" t="s">
        <v>77</v>
      </c>
      <c r="E8" s="7" t="s">
        <v>78</v>
      </c>
      <c r="F8" s="7" t="s">
        <v>79</v>
      </c>
      <c r="G8" s="7" t="s">
        <v>80</v>
      </c>
      <c r="H8" s="7" t="s">
        <v>81</v>
      </c>
      <c r="I8" s="7" t="s">
        <v>82</v>
      </c>
      <c r="J8" s="7" t="s">
        <v>83</v>
      </c>
      <c r="K8" s="7" t="s">
        <v>84</v>
      </c>
      <c r="L8" s="7" t="s">
        <v>85</v>
      </c>
      <c r="M8" s="7" t="s">
        <v>86</v>
      </c>
      <c r="N8" s="7" t="s">
        <v>87</v>
      </c>
      <c r="O8" s="7" t="s">
        <v>88</v>
      </c>
      <c r="P8" s="7" t="s">
        <v>89</v>
      </c>
      <c r="Q8" s="7" t="s">
        <v>90</v>
      </c>
      <c r="R8" s="7" t="s">
        <v>91</v>
      </c>
      <c r="S8" s="7" t="s">
        <v>92</v>
      </c>
      <c r="T8" s="7" t="s">
        <v>93</v>
      </c>
      <c r="U8" s="7" t="s">
        <v>94</v>
      </c>
      <c r="V8" s="7" t="s">
        <v>95</v>
      </c>
      <c r="W8" s="7" t="s">
        <v>96</v>
      </c>
      <c r="X8" s="7" t="s">
        <v>97</v>
      </c>
      <c r="Y8" s="7" t="s">
        <v>98</v>
      </c>
      <c r="Z8" s="7" t="s">
        <v>99</v>
      </c>
      <c r="AA8" s="7" t="s">
        <v>100</v>
      </c>
      <c r="AB8" s="7" t="s">
        <v>101</v>
      </c>
      <c r="AC8" s="7" t="s">
        <v>102</v>
      </c>
      <c r="AD8" s="7" t="s">
        <v>103</v>
      </c>
      <c r="AE8" s="7" t="s">
        <v>104</v>
      </c>
      <c r="AF8" s="7" t="s">
        <v>109</v>
      </c>
    </row>
    <row r="9" spans="1:32" x14ac:dyDescent="0.25">
      <c r="A9" s="1" t="s">
        <v>6</v>
      </c>
      <c r="B9" s="11">
        <v>961.45996500000001</v>
      </c>
      <c r="C9" s="11">
        <v>844.45867299999986</v>
      </c>
      <c r="D9" s="11">
        <v>1074.622212</v>
      </c>
      <c r="E9" s="11">
        <v>1479.745928</v>
      </c>
      <c r="F9" s="11">
        <v>1674.103603</v>
      </c>
      <c r="G9" s="11">
        <v>1758.1447610999999</v>
      </c>
      <c r="H9" s="11">
        <v>2166.2696119900002</v>
      </c>
      <c r="I9" s="11">
        <v>1613.8501185600001</v>
      </c>
      <c r="J9" s="11">
        <v>2169.5433095899998</v>
      </c>
      <c r="K9" s="11">
        <v>1914.365082</v>
      </c>
      <c r="L9" s="11">
        <v>2195.537177896631</v>
      </c>
      <c r="M9" s="11">
        <v>2278.512056</v>
      </c>
      <c r="N9" s="11">
        <v>2736.7491467155169</v>
      </c>
      <c r="O9" s="11">
        <v>3594.18789732</v>
      </c>
      <c r="P9" s="11">
        <v>4288.7698035499998</v>
      </c>
      <c r="Q9" s="11">
        <v>4559.7986327800008</v>
      </c>
      <c r="R9" s="11">
        <v>5887.7516114900009</v>
      </c>
      <c r="S9" s="11">
        <v>6925.3312151199989</v>
      </c>
      <c r="T9" s="11">
        <v>8192.6941245300004</v>
      </c>
      <c r="U9" s="11">
        <v>9713.5101062899994</v>
      </c>
      <c r="V9" s="11">
        <v>10204.191282179998</v>
      </c>
      <c r="W9" s="11">
        <v>8510.2046215299997</v>
      </c>
      <c r="X9" s="11">
        <v>7450.2766730899984</v>
      </c>
      <c r="Y9" s="11">
        <v>9254.5159332599997</v>
      </c>
      <c r="Z9" s="11">
        <v>10106.57233683</v>
      </c>
      <c r="AA9" s="11">
        <v>11319.740864690002</v>
      </c>
      <c r="AB9" s="11">
        <v>15898.618679380001</v>
      </c>
      <c r="AC9" s="11">
        <v>15095.619860020004</v>
      </c>
      <c r="AD9" s="11">
        <v>13460.583616489999</v>
      </c>
      <c r="AE9" s="11">
        <v>15438.175996330005</v>
      </c>
      <c r="AF9" s="11">
        <v>22785.973716059998</v>
      </c>
    </row>
    <row r="10" spans="1:32" ht="20.45" customHeight="1" x14ac:dyDescent="0.25">
      <c r="A10" s="1" t="s">
        <v>7</v>
      </c>
      <c r="B10" s="11">
        <v>3266.8993829999999</v>
      </c>
      <c r="C10" s="11">
        <v>3375.3906440000001</v>
      </c>
      <c r="D10" s="11">
        <v>3912.6474049999997</v>
      </c>
      <c r="E10" s="11">
        <v>3972.4185010000001</v>
      </c>
      <c r="F10" s="11">
        <v>3854.6716769999998</v>
      </c>
      <c r="G10" s="11">
        <v>4078.9426157099997</v>
      </c>
      <c r="H10" s="11">
        <v>4500.5172671299997</v>
      </c>
      <c r="I10" s="11">
        <v>4437.8429116400002</v>
      </c>
      <c r="J10" s="11">
        <v>4669.9362716899996</v>
      </c>
      <c r="K10" s="11">
        <v>4812.8178738400002</v>
      </c>
      <c r="L10" s="11">
        <v>6002.2315179648813</v>
      </c>
      <c r="M10" s="11">
        <v>6377.3730100000002</v>
      </c>
      <c r="N10" s="11">
        <v>7149.5659535542291</v>
      </c>
      <c r="O10" s="11">
        <v>8946.979954299999</v>
      </c>
      <c r="P10" s="11">
        <v>6807.6771213699985</v>
      </c>
      <c r="Q10" s="11">
        <v>8176.8059468499996</v>
      </c>
      <c r="R10" s="11">
        <v>10929.94275939</v>
      </c>
      <c r="S10" s="11">
        <v>11671.910779809999</v>
      </c>
      <c r="T10" s="11">
        <v>10960.982284489997</v>
      </c>
      <c r="U10" s="11">
        <v>12325.43367145</v>
      </c>
      <c r="V10" s="11">
        <v>12771.420765669998</v>
      </c>
      <c r="W10" s="11">
        <v>10914.92375154</v>
      </c>
      <c r="X10" s="11">
        <v>10821.83389654</v>
      </c>
      <c r="Y10" s="11">
        <v>12810.568767820001</v>
      </c>
      <c r="Z10" s="11">
        <v>13887.625295220003</v>
      </c>
      <c r="AA10" s="11">
        <v>13357.489061780001</v>
      </c>
      <c r="AB10" s="11">
        <v>18104.573591469998</v>
      </c>
      <c r="AC10" s="11">
        <v>17955.371465910001</v>
      </c>
      <c r="AD10" s="11">
        <v>14728.741126389999</v>
      </c>
      <c r="AE10" s="11">
        <v>17751.920998549998</v>
      </c>
      <c r="AF10" s="11">
        <v>20779.993928919997</v>
      </c>
    </row>
    <row r="11" spans="1:32" x14ac:dyDescent="0.25">
      <c r="A11" s="1" t="s">
        <v>8</v>
      </c>
      <c r="B11" s="11">
        <v>573.42824100000007</v>
      </c>
      <c r="C11" s="11">
        <v>697.26350200000002</v>
      </c>
      <c r="D11" s="11">
        <v>730.08863799999995</v>
      </c>
      <c r="E11" s="11">
        <v>704.89560100000006</v>
      </c>
      <c r="F11" s="11">
        <v>627.59345099999996</v>
      </c>
      <c r="G11" s="11">
        <v>508.99855599999995</v>
      </c>
      <c r="H11" s="11">
        <v>504.70169899999996</v>
      </c>
      <c r="I11" s="11">
        <v>478.92638499999998</v>
      </c>
      <c r="J11" s="11">
        <v>478.55165500000004</v>
      </c>
      <c r="K11" s="11">
        <v>566.10577499999999</v>
      </c>
      <c r="L11" s="11">
        <v>577.61556231999998</v>
      </c>
      <c r="M11" s="11">
        <v>603.34477300000003</v>
      </c>
      <c r="N11" s="11">
        <v>599.88870042000008</v>
      </c>
      <c r="O11" s="11">
        <v>797.62812441999995</v>
      </c>
      <c r="P11" s="11">
        <v>800.12710102000005</v>
      </c>
      <c r="Q11" s="11">
        <v>953.81236546000014</v>
      </c>
      <c r="R11" s="11">
        <v>982.10625318000007</v>
      </c>
      <c r="S11" s="11">
        <v>911.96620338999992</v>
      </c>
      <c r="T11" s="11">
        <v>1298.7443971</v>
      </c>
      <c r="U11" s="11">
        <v>1648.9090123400001</v>
      </c>
      <c r="V11" s="11">
        <v>1833.6313546600002</v>
      </c>
      <c r="W11" s="11">
        <v>1613.2540475999999</v>
      </c>
      <c r="X11" s="11">
        <v>1129.4206020199999</v>
      </c>
      <c r="Y11" s="11">
        <v>1408.8658997799998</v>
      </c>
      <c r="Z11" s="11">
        <v>1383.9430878999999</v>
      </c>
      <c r="AA11" s="11">
        <v>1447.8324737200001</v>
      </c>
      <c r="AB11" s="11">
        <v>1499.9733565199999</v>
      </c>
      <c r="AC11" s="11">
        <v>1644.8714788900002</v>
      </c>
      <c r="AD11" s="11">
        <v>1082.8609903200002</v>
      </c>
      <c r="AE11" s="11">
        <v>1894.9476351100002</v>
      </c>
      <c r="AF11" s="11">
        <v>2863.2240495800002</v>
      </c>
    </row>
    <row r="12" spans="1:32" x14ac:dyDescent="0.25">
      <c r="A12" s="1" t="s">
        <v>9</v>
      </c>
      <c r="B12" s="11">
        <v>344.132723</v>
      </c>
      <c r="C12" s="11">
        <v>459.30049500000001</v>
      </c>
      <c r="D12" s="11">
        <v>483.90716400000002</v>
      </c>
      <c r="E12" s="11">
        <v>619.42376400000001</v>
      </c>
      <c r="F12" s="11">
        <v>581.63539900000001</v>
      </c>
      <c r="G12" s="11">
        <v>438.40014339000004</v>
      </c>
      <c r="H12" s="11">
        <v>560.77281416000005</v>
      </c>
      <c r="I12" s="11">
        <v>455.44538967</v>
      </c>
      <c r="J12" s="11">
        <v>481.67764575000001</v>
      </c>
      <c r="K12" s="11">
        <v>492.17791818000001</v>
      </c>
      <c r="L12" s="11">
        <v>541.76849099999993</v>
      </c>
      <c r="M12" s="11">
        <v>655.04657299999997</v>
      </c>
      <c r="N12" s="11">
        <v>647.67666053000005</v>
      </c>
      <c r="O12" s="11">
        <v>659.73353836000001</v>
      </c>
      <c r="P12" s="11">
        <v>628.00426115999994</v>
      </c>
      <c r="Q12" s="11">
        <v>633.51185070999998</v>
      </c>
      <c r="R12" s="11">
        <v>661.88992221000001</v>
      </c>
      <c r="S12" s="11">
        <v>933.77856736000001</v>
      </c>
      <c r="T12" s="11">
        <v>1068.21168016</v>
      </c>
      <c r="U12" s="11">
        <v>984.36092000000008</v>
      </c>
      <c r="V12" s="11">
        <v>805.34346022</v>
      </c>
      <c r="W12" s="11">
        <v>577.02637351999999</v>
      </c>
      <c r="X12" s="11">
        <v>768.56817683000008</v>
      </c>
      <c r="Y12" s="11">
        <v>747.63783076999994</v>
      </c>
      <c r="Z12" s="11">
        <v>896.2362040999999</v>
      </c>
      <c r="AA12" s="11">
        <v>798.04969869000001</v>
      </c>
      <c r="AB12" s="11">
        <v>745.99951943999997</v>
      </c>
      <c r="AC12" s="11">
        <v>660.96521479</v>
      </c>
      <c r="AD12" s="11">
        <v>603.38950511999997</v>
      </c>
      <c r="AE12" s="11">
        <v>839.49860412999988</v>
      </c>
      <c r="AF12" s="11">
        <v>841.60105049999993</v>
      </c>
    </row>
    <row r="13" spans="1:32" x14ac:dyDescent="0.25">
      <c r="A13" s="1" t="s">
        <v>10</v>
      </c>
      <c r="B13" s="11">
        <v>161.98111</v>
      </c>
      <c r="C13" s="11">
        <v>177.080512</v>
      </c>
      <c r="D13" s="11">
        <v>279.04426100000001</v>
      </c>
      <c r="E13" s="11">
        <v>202.871037</v>
      </c>
      <c r="F13" s="11">
        <v>150.265896</v>
      </c>
      <c r="G13" s="11">
        <v>435.80574397999999</v>
      </c>
      <c r="H13" s="11">
        <v>571.01797199999999</v>
      </c>
      <c r="I13" s="11">
        <v>605.25260165999998</v>
      </c>
      <c r="J13" s="11">
        <v>553.46574869000005</v>
      </c>
      <c r="K13" s="11">
        <v>582.08439999999996</v>
      </c>
      <c r="L13" s="11">
        <v>705.19015331999992</v>
      </c>
      <c r="M13" s="11">
        <v>936.37579900000003</v>
      </c>
      <c r="N13" s="11">
        <v>992.35335345999999</v>
      </c>
      <c r="O13" s="11">
        <v>1386.4371878100001</v>
      </c>
      <c r="P13" s="11">
        <v>125.08896504000001</v>
      </c>
      <c r="Q13" s="11">
        <v>811.85024534000001</v>
      </c>
      <c r="R13" s="11">
        <v>1739.4010202299999</v>
      </c>
      <c r="S13" s="11">
        <v>1552.37204634</v>
      </c>
      <c r="T13" s="11">
        <v>785.23028782999995</v>
      </c>
      <c r="U13" s="11">
        <v>1004.17274565</v>
      </c>
      <c r="V13" s="11">
        <v>1055.5521095499998</v>
      </c>
      <c r="W13" s="11">
        <v>601.78718891999995</v>
      </c>
      <c r="X13" s="11">
        <v>901.42896917999997</v>
      </c>
      <c r="Y13" s="11">
        <v>1007.14104888</v>
      </c>
      <c r="Z13" s="11">
        <v>990.70514509999998</v>
      </c>
      <c r="AA13" s="11">
        <v>672.63698926999996</v>
      </c>
      <c r="AB13" s="11">
        <v>767.48852429999988</v>
      </c>
      <c r="AC13" s="11">
        <v>693.05683644999999</v>
      </c>
      <c r="AD13" s="11">
        <v>723.54650967999999</v>
      </c>
      <c r="AE13" s="11">
        <v>1304.9840888800002</v>
      </c>
      <c r="AF13" s="11">
        <v>1204.3874639800001</v>
      </c>
    </row>
    <row r="14" spans="1:32" x14ac:dyDescent="0.25">
      <c r="A14" s="1" t="s">
        <v>11</v>
      </c>
      <c r="B14" s="11">
        <v>720.18934999999999</v>
      </c>
      <c r="C14" s="11">
        <v>544.46206899999993</v>
      </c>
      <c r="D14" s="11">
        <v>791.22451099999989</v>
      </c>
      <c r="E14" s="11">
        <v>960.81968699999993</v>
      </c>
      <c r="F14" s="11">
        <v>1037.9742759999999</v>
      </c>
      <c r="G14" s="11">
        <v>999.33919242000002</v>
      </c>
      <c r="H14" s="11">
        <v>1084.7017978899999</v>
      </c>
      <c r="I14" s="11">
        <v>1036.4715201700001</v>
      </c>
      <c r="J14" s="11">
        <v>1265.3012119999999</v>
      </c>
      <c r="K14" s="11">
        <v>1080.9716447600001</v>
      </c>
      <c r="L14" s="11">
        <v>1211.3597658899998</v>
      </c>
      <c r="M14" s="11">
        <v>1316.0668540000001</v>
      </c>
      <c r="N14" s="11">
        <v>1647.8200994499998</v>
      </c>
      <c r="O14" s="11">
        <v>2091.2383707399999</v>
      </c>
      <c r="P14" s="11">
        <v>2226.0562845699997</v>
      </c>
      <c r="Q14" s="11">
        <v>2338.7122007399998</v>
      </c>
      <c r="R14" s="11">
        <v>2981.22337075</v>
      </c>
      <c r="S14" s="11">
        <v>3876.0275618400001</v>
      </c>
      <c r="T14" s="11">
        <v>3288.7308873399998</v>
      </c>
      <c r="U14" s="11">
        <v>3742.1984069200007</v>
      </c>
      <c r="V14" s="11">
        <v>4193.7939169400006</v>
      </c>
      <c r="W14" s="11">
        <v>3519.6150584500001</v>
      </c>
      <c r="X14" s="11">
        <v>3052.3480930600003</v>
      </c>
      <c r="Y14" s="11">
        <v>3825.0863968100007</v>
      </c>
      <c r="Z14" s="11">
        <v>4410.4509021400008</v>
      </c>
      <c r="AA14" s="11">
        <v>4969.0665210799998</v>
      </c>
      <c r="AB14" s="11">
        <v>7655.4264652000011</v>
      </c>
      <c r="AC14" s="11">
        <v>6999.9449475300007</v>
      </c>
      <c r="AD14" s="11">
        <v>5584.2914851199994</v>
      </c>
      <c r="AE14" s="11">
        <v>5762.9281183200001</v>
      </c>
      <c r="AF14" s="11">
        <v>7799.8100407900001</v>
      </c>
    </row>
    <row r="15" spans="1:32" x14ac:dyDescent="0.25">
      <c r="A15" s="1" t="s">
        <v>12</v>
      </c>
      <c r="B15" s="11">
        <v>1467.1679589999999</v>
      </c>
      <c r="C15" s="11">
        <v>1497.2840660000002</v>
      </c>
      <c r="D15" s="11">
        <v>1628.3828309999999</v>
      </c>
      <c r="E15" s="11">
        <v>1484.408412</v>
      </c>
      <c r="F15" s="11">
        <v>1457.202655</v>
      </c>
      <c r="G15" s="11">
        <v>1696.3989799199999</v>
      </c>
      <c r="H15" s="11">
        <v>1779.32298408</v>
      </c>
      <c r="I15" s="11">
        <v>1861.7470151399998</v>
      </c>
      <c r="J15" s="11">
        <v>1890.9400102499999</v>
      </c>
      <c r="K15" s="11">
        <v>2091.4781358999999</v>
      </c>
      <c r="L15" s="11">
        <v>2966.2975454348812</v>
      </c>
      <c r="M15" s="11">
        <v>2866.5390110000003</v>
      </c>
      <c r="N15" s="11">
        <v>3261.8271396942291</v>
      </c>
      <c r="O15" s="11">
        <v>4011.9427329699988</v>
      </c>
      <c r="P15" s="11">
        <v>3028.4005095799989</v>
      </c>
      <c r="Q15" s="11">
        <v>3438.9192846000001</v>
      </c>
      <c r="R15" s="11">
        <v>4565.3221930199988</v>
      </c>
      <c r="S15" s="11">
        <v>4397.7664008799993</v>
      </c>
      <c r="T15" s="11">
        <v>4520.0650320599989</v>
      </c>
      <c r="U15" s="11">
        <v>4945.7925865399993</v>
      </c>
      <c r="V15" s="11">
        <v>4883.0999242999978</v>
      </c>
      <c r="W15" s="11">
        <v>4603.2410830499994</v>
      </c>
      <c r="X15" s="11">
        <v>4970.0680554500004</v>
      </c>
      <c r="Y15" s="11">
        <v>5821.8375915800007</v>
      </c>
      <c r="Z15" s="11">
        <v>6206.2899559800026</v>
      </c>
      <c r="AA15" s="11">
        <v>5469.9033790200001</v>
      </c>
      <c r="AB15" s="11">
        <v>7435.6857260099969</v>
      </c>
      <c r="AC15" s="11">
        <v>7956.53298825</v>
      </c>
      <c r="AD15" s="11">
        <v>6734.6526361499991</v>
      </c>
      <c r="AE15" s="11">
        <v>7949.5625521099955</v>
      </c>
      <c r="AF15" s="11">
        <v>8070.9713240699966</v>
      </c>
    </row>
    <row r="16" spans="1:32" ht="20.45" customHeight="1" x14ac:dyDescent="0.25">
      <c r="A16" s="1" t="s">
        <v>13</v>
      </c>
      <c r="B16" s="11">
        <v>6835.0743689999999</v>
      </c>
      <c r="C16" s="11">
        <v>9328.3264530000015</v>
      </c>
      <c r="D16" s="11">
        <v>8571.8847979999991</v>
      </c>
      <c r="E16" s="11">
        <v>13286.232473</v>
      </c>
      <c r="F16" s="11">
        <v>14413.121015999997</v>
      </c>
      <c r="G16" s="11">
        <v>14770.468710090001</v>
      </c>
      <c r="H16" s="11">
        <v>15088.371616040002</v>
      </c>
      <c r="I16" s="11">
        <v>22337.248422870001</v>
      </c>
      <c r="J16" s="11">
        <v>22433.547581810002</v>
      </c>
      <c r="K16" s="11">
        <v>25739.492379249998</v>
      </c>
      <c r="L16" s="11">
        <v>27842.641032281783</v>
      </c>
      <c r="M16" s="11">
        <v>30853.025243999997</v>
      </c>
      <c r="N16" s="11">
        <v>36402.351168163397</v>
      </c>
      <c r="O16" s="11">
        <v>48153.16114501001</v>
      </c>
      <c r="P16" s="11">
        <v>48590.84082664</v>
      </c>
      <c r="Q16" s="11">
        <v>49605.139990609998</v>
      </c>
      <c r="R16" s="11">
        <v>62862.017345290005</v>
      </c>
      <c r="S16" s="11">
        <v>71575.886905919979</v>
      </c>
      <c r="T16" s="11">
        <v>75427.406583510019</v>
      </c>
      <c r="U16" s="11">
        <v>79945.142896750011</v>
      </c>
      <c r="V16" s="11">
        <v>86825.003763269997</v>
      </c>
      <c r="W16" s="11">
        <v>88362.248454410015</v>
      </c>
      <c r="X16" s="11">
        <v>95904.240616040013</v>
      </c>
      <c r="Y16" s="11">
        <v>101392.83086913</v>
      </c>
      <c r="Z16" s="11">
        <v>113626.49091621001</v>
      </c>
      <c r="AA16" s="11">
        <v>122433.31689417001</v>
      </c>
      <c r="AB16" s="11">
        <v>140986.35308217001</v>
      </c>
      <c r="AC16" s="11">
        <v>177281.13342530999</v>
      </c>
      <c r="AD16" s="11">
        <v>201871.23393916001</v>
      </c>
      <c r="AE16" s="11">
        <v>221375.57665186</v>
      </c>
      <c r="AF16" s="11">
        <v>236990.06272460002</v>
      </c>
    </row>
    <row r="17" spans="1:32" x14ac:dyDescent="0.25">
      <c r="A17" s="1" t="s">
        <v>14</v>
      </c>
      <c r="B17" s="11">
        <v>178.697092</v>
      </c>
      <c r="C17" s="11">
        <v>235.012292</v>
      </c>
      <c r="D17" s="11">
        <v>307.37748399999998</v>
      </c>
      <c r="E17" s="11">
        <v>336.23299800000001</v>
      </c>
      <c r="F17" s="11">
        <v>330.45740899999998</v>
      </c>
      <c r="G17" s="11">
        <v>529.84575239999992</v>
      </c>
      <c r="H17" s="11">
        <v>490.56422560999999</v>
      </c>
      <c r="I17" s="11">
        <v>600.85317822000002</v>
      </c>
      <c r="J17" s="11">
        <v>699.85256098000002</v>
      </c>
      <c r="K17" s="11">
        <v>784.1326954000001</v>
      </c>
      <c r="L17" s="11">
        <v>939.71103213062588</v>
      </c>
      <c r="M17" s="11">
        <v>1022.861433</v>
      </c>
      <c r="N17" s="11">
        <v>1640.9778928417632</v>
      </c>
      <c r="O17" s="11">
        <v>2201.7056008699997</v>
      </c>
      <c r="P17" s="11">
        <v>1727.3614583700003</v>
      </c>
      <c r="Q17" s="11">
        <v>1890.1015274700003</v>
      </c>
      <c r="R17" s="11">
        <v>2619.1561524299996</v>
      </c>
      <c r="S17" s="11">
        <v>3038.4348797900007</v>
      </c>
      <c r="T17" s="11">
        <v>3211.3898085599994</v>
      </c>
      <c r="U17" s="11">
        <v>3700.5726469299989</v>
      </c>
      <c r="V17" s="11">
        <v>3497.0395885399998</v>
      </c>
      <c r="W17" s="11">
        <v>3921.0136412000002</v>
      </c>
      <c r="X17" s="11">
        <v>4773.15735752</v>
      </c>
      <c r="Y17" s="11">
        <v>4064.6748691900002</v>
      </c>
      <c r="Z17" s="11">
        <v>4625.0653158000005</v>
      </c>
      <c r="AA17" s="11">
        <v>6187.3986254499996</v>
      </c>
      <c r="AB17" s="11">
        <v>8138.0210026699988</v>
      </c>
      <c r="AC17" s="11">
        <v>8251.9931635199973</v>
      </c>
      <c r="AD17" s="11">
        <v>6879.4289653600008</v>
      </c>
      <c r="AE17" s="11">
        <v>7613.1056260599998</v>
      </c>
      <c r="AF17" s="11">
        <v>7733.3313061100016</v>
      </c>
    </row>
    <row r="18" spans="1:32" x14ac:dyDescent="0.25">
      <c r="A18" s="1" t="s">
        <v>15</v>
      </c>
      <c r="B18" s="11">
        <v>2430.2287059999999</v>
      </c>
      <c r="C18" s="11">
        <v>4831.3348500000002</v>
      </c>
      <c r="D18" s="11">
        <v>3335.2016229999999</v>
      </c>
      <c r="E18" s="11">
        <v>4612.097495</v>
      </c>
      <c r="F18" s="11">
        <v>4326.0113000000001</v>
      </c>
      <c r="G18" s="11">
        <v>5674.9280814700005</v>
      </c>
      <c r="H18" s="11">
        <v>4406.0955159799996</v>
      </c>
      <c r="I18" s="11">
        <v>10921.40023372</v>
      </c>
      <c r="J18" s="11">
        <v>8354.9316206600015</v>
      </c>
      <c r="K18" s="11">
        <v>10685.144285349999</v>
      </c>
      <c r="L18" s="11">
        <v>13616.36897465443</v>
      </c>
      <c r="M18" s="11">
        <v>15495.101105000002</v>
      </c>
      <c r="N18" s="11">
        <v>18709.702415171629</v>
      </c>
      <c r="O18" s="11">
        <v>25049.637628680011</v>
      </c>
      <c r="P18" s="11">
        <v>23037.088275030001</v>
      </c>
      <c r="Q18" s="11">
        <v>23593.522356829995</v>
      </c>
      <c r="R18" s="11">
        <v>30402.808270030007</v>
      </c>
      <c r="S18" s="11">
        <v>36297.523936039986</v>
      </c>
      <c r="T18" s="11">
        <v>38629.669537050024</v>
      </c>
      <c r="U18" s="11">
        <v>37858.906973590012</v>
      </c>
      <c r="V18" s="11">
        <v>39805.97309765</v>
      </c>
      <c r="W18" s="11">
        <v>37780.902255400018</v>
      </c>
      <c r="X18" s="11">
        <v>40206.952114440006</v>
      </c>
      <c r="Y18" s="11">
        <v>42873.642455519999</v>
      </c>
      <c r="Z18" s="11">
        <v>51297.29449600001</v>
      </c>
      <c r="AA18" s="11">
        <v>55420.73608741002</v>
      </c>
      <c r="AB18" s="11">
        <v>71086.342040550007</v>
      </c>
      <c r="AC18" s="11">
        <v>92394.078119650003</v>
      </c>
      <c r="AD18" s="11">
        <v>100351.51018652</v>
      </c>
      <c r="AE18" s="11">
        <v>100143.66995926001</v>
      </c>
      <c r="AF18" s="11">
        <v>109125.08517885</v>
      </c>
    </row>
    <row r="19" spans="1:32" x14ac:dyDescent="0.25">
      <c r="A19" s="1" t="s">
        <v>16</v>
      </c>
      <c r="B19" s="11">
        <v>405.40199900000005</v>
      </c>
      <c r="C19" s="11">
        <v>832.36639199999991</v>
      </c>
      <c r="D19" s="11">
        <v>466.97125300000005</v>
      </c>
      <c r="E19" s="11">
        <v>1165.8991019999999</v>
      </c>
      <c r="F19" s="11">
        <v>1158.7056769999999</v>
      </c>
      <c r="G19" s="11">
        <v>2023.7492762000002</v>
      </c>
      <c r="H19" s="11">
        <v>848.66232287999992</v>
      </c>
      <c r="I19" s="11">
        <v>1639.411368</v>
      </c>
      <c r="J19" s="11">
        <v>2664.5253722699999</v>
      </c>
      <c r="K19" s="11">
        <v>2872.2055671200001</v>
      </c>
      <c r="L19" s="11">
        <v>2560.1414681400001</v>
      </c>
      <c r="M19" s="11">
        <v>3298.6229710000002</v>
      </c>
      <c r="N19" s="11">
        <v>4290.9485854300001</v>
      </c>
      <c r="O19" s="11">
        <v>6012.9583456799992</v>
      </c>
      <c r="P19" s="11">
        <v>4321.9368363099993</v>
      </c>
      <c r="Q19" s="11">
        <v>3868.4543041899997</v>
      </c>
      <c r="R19" s="11">
        <v>5513.8317911899994</v>
      </c>
      <c r="S19" s="11">
        <v>9977.1078986499997</v>
      </c>
      <c r="T19" s="11">
        <v>9735.2858761400003</v>
      </c>
      <c r="U19" s="11">
        <v>8116.3412871100008</v>
      </c>
      <c r="V19" s="11">
        <v>8516.2582913100014</v>
      </c>
      <c r="W19" s="11">
        <v>10310.855975710001</v>
      </c>
      <c r="X19" s="11">
        <v>10122.30404288</v>
      </c>
      <c r="Y19" s="11">
        <v>8802.2856917900008</v>
      </c>
      <c r="Z19" s="11">
        <v>8962.7110494799999</v>
      </c>
      <c r="AA19" s="11">
        <v>11358.13110895</v>
      </c>
      <c r="AB19" s="11">
        <v>8790.8897145900009</v>
      </c>
      <c r="AC19" s="11">
        <v>10817.287283149999</v>
      </c>
      <c r="AD19" s="11">
        <v>12018.949962779998</v>
      </c>
      <c r="AE19" s="11">
        <v>15827.62542552</v>
      </c>
      <c r="AF19" s="11">
        <v>16920.57280496</v>
      </c>
    </row>
    <row r="20" spans="1:32" x14ac:dyDescent="0.25">
      <c r="A20" s="1" t="s">
        <v>17</v>
      </c>
      <c r="B20" s="11">
        <v>2024.8267069999997</v>
      </c>
      <c r="C20" s="11">
        <v>3998.9684580000003</v>
      </c>
      <c r="D20" s="11">
        <v>2868.2303699999998</v>
      </c>
      <c r="E20" s="11">
        <v>3446.1983930000001</v>
      </c>
      <c r="F20" s="11">
        <v>3167.3056230000002</v>
      </c>
      <c r="G20" s="11">
        <v>3651.1788052700003</v>
      </c>
      <c r="H20" s="11">
        <v>3557.4331930999997</v>
      </c>
      <c r="I20" s="11">
        <v>9281.988865719999</v>
      </c>
      <c r="J20" s="11">
        <v>5690.4062483900007</v>
      </c>
      <c r="K20" s="11">
        <v>7812.9387182299997</v>
      </c>
      <c r="L20" s="11">
        <v>11056.227506514429</v>
      </c>
      <c r="M20" s="11">
        <v>12196.478134000001</v>
      </c>
      <c r="N20" s="11">
        <v>14418.753829741629</v>
      </c>
      <c r="O20" s="11">
        <v>19036.679283000012</v>
      </c>
      <c r="P20" s="11">
        <v>18715.15143872</v>
      </c>
      <c r="Q20" s="11">
        <v>19725.068052639996</v>
      </c>
      <c r="R20" s="11">
        <v>24888.976478840006</v>
      </c>
      <c r="S20" s="11">
        <v>26320.416037389987</v>
      </c>
      <c r="T20" s="11">
        <v>28894.383660910022</v>
      </c>
      <c r="U20" s="11">
        <v>29742.565686480008</v>
      </c>
      <c r="V20" s="11">
        <v>31289.714806340002</v>
      </c>
      <c r="W20" s="11">
        <v>27470.046279690017</v>
      </c>
      <c r="X20" s="11">
        <v>30084.648071560005</v>
      </c>
      <c r="Y20" s="11">
        <v>34071.35676373</v>
      </c>
      <c r="Z20" s="11">
        <v>42334.58344652001</v>
      </c>
      <c r="AA20" s="11">
        <v>44062.604978460018</v>
      </c>
      <c r="AB20" s="11">
        <v>62295.452325960003</v>
      </c>
      <c r="AC20" s="11">
        <v>81576.790836500004</v>
      </c>
      <c r="AD20" s="11">
        <v>88332.560223740002</v>
      </c>
      <c r="AE20" s="11">
        <v>84316.044533740001</v>
      </c>
      <c r="AF20" s="11">
        <v>92204.51237389</v>
      </c>
    </row>
    <row r="21" spans="1:32" x14ac:dyDescent="0.25">
      <c r="A21" s="1" t="s">
        <v>18</v>
      </c>
      <c r="B21" s="11">
        <v>4226.1485709999997</v>
      </c>
      <c r="C21" s="11">
        <v>4261.9793110000001</v>
      </c>
      <c r="D21" s="11">
        <v>4929.3056909999996</v>
      </c>
      <c r="E21" s="11">
        <v>8337.9019800000005</v>
      </c>
      <c r="F21" s="11">
        <v>9756.6523069999985</v>
      </c>
      <c r="G21" s="11">
        <v>8565.6948762200009</v>
      </c>
      <c r="H21" s="11">
        <v>10191.711874450002</v>
      </c>
      <c r="I21" s="11">
        <v>10814.995010930001</v>
      </c>
      <c r="J21" s="11">
        <v>13378.763400169999</v>
      </c>
      <c r="K21" s="11">
        <v>14270.2153985</v>
      </c>
      <c r="L21" s="11">
        <v>13286.561025496729</v>
      </c>
      <c r="M21" s="11">
        <v>14335.062705999999</v>
      </c>
      <c r="N21" s="11">
        <v>16051.670860150003</v>
      </c>
      <c r="O21" s="11">
        <v>20901.81791546</v>
      </c>
      <c r="P21" s="11">
        <v>23826.391093239999</v>
      </c>
      <c r="Q21" s="11">
        <v>24121.516106309999</v>
      </c>
      <c r="R21" s="11">
        <v>29840.05292283</v>
      </c>
      <c r="S21" s="11">
        <v>32239.928090089994</v>
      </c>
      <c r="T21" s="11">
        <v>33586.347237900001</v>
      </c>
      <c r="U21" s="11">
        <v>38385.66327623</v>
      </c>
      <c r="V21" s="11">
        <v>43521.991077079998</v>
      </c>
      <c r="W21" s="11">
        <v>46660.332557809998</v>
      </c>
      <c r="X21" s="11">
        <v>50924.131144079998</v>
      </c>
      <c r="Y21" s="11">
        <v>54454.513544420006</v>
      </c>
      <c r="Z21" s="11">
        <v>57704.13110441</v>
      </c>
      <c r="AA21" s="11">
        <v>60825.182181310003</v>
      </c>
      <c r="AB21" s="11">
        <v>61761.990038949996</v>
      </c>
      <c r="AC21" s="11">
        <v>76635.062142139999</v>
      </c>
      <c r="AD21" s="11">
        <v>94640.29478728</v>
      </c>
      <c r="AE21" s="11">
        <v>113618.80106653999</v>
      </c>
      <c r="AF21" s="11">
        <v>120131.64623964</v>
      </c>
    </row>
    <row r="22" spans="1:32" x14ac:dyDescent="0.25">
      <c r="A22" s="1" t="s">
        <v>19</v>
      </c>
      <c r="B22" s="11">
        <v>2596.5041819999997</v>
      </c>
      <c r="C22" s="11">
        <v>2549.1482679999999</v>
      </c>
      <c r="D22" s="11">
        <v>2835.9483089999999</v>
      </c>
      <c r="E22" s="11">
        <v>3655.8378659999998</v>
      </c>
      <c r="F22" s="11">
        <v>3682.7623209999997</v>
      </c>
      <c r="G22" s="11">
        <v>4305.7785132199997</v>
      </c>
      <c r="H22" s="11">
        <v>5021.4155964399997</v>
      </c>
      <c r="I22" s="11">
        <v>5171.6718071699997</v>
      </c>
      <c r="J22" s="11">
        <v>5838.9728442399992</v>
      </c>
      <c r="K22" s="11">
        <v>7367.2059367300008</v>
      </c>
      <c r="L22" s="11">
        <v>8129.4387057599997</v>
      </c>
      <c r="M22" s="11">
        <v>8214.5142959999994</v>
      </c>
      <c r="N22" s="11">
        <v>9487.4886543700013</v>
      </c>
      <c r="O22" s="11">
        <v>13179.915168970001</v>
      </c>
      <c r="P22" s="11">
        <v>14159.733295940001</v>
      </c>
      <c r="Q22" s="11">
        <v>15527.572823300001</v>
      </c>
      <c r="R22" s="11">
        <v>18622.719910519998</v>
      </c>
      <c r="S22" s="11">
        <v>20550.207879709997</v>
      </c>
      <c r="T22" s="11">
        <v>20864.190786809999</v>
      </c>
      <c r="U22" s="11">
        <v>23387.014299160004</v>
      </c>
      <c r="V22" s="11">
        <v>25492.852020730003</v>
      </c>
      <c r="W22" s="11">
        <v>26389.222649740001</v>
      </c>
      <c r="X22" s="11">
        <v>29072.247554490001</v>
      </c>
      <c r="Y22" s="11">
        <v>31198.514737779999</v>
      </c>
      <c r="Z22" s="11">
        <v>33638.365711400002</v>
      </c>
      <c r="AA22" s="11">
        <v>35738.421853280001</v>
      </c>
      <c r="AB22" s="11">
        <v>37675.64850291</v>
      </c>
      <c r="AC22" s="11">
        <v>45521.252726589999</v>
      </c>
      <c r="AD22" s="11">
        <v>51849.119424489996</v>
      </c>
      <c r="AE22" s="11">
        <v>57380.046661779998</v>
      </c>
      <c r="AF22" s="11">
        <v>64885.428911890005</v>
      </c>
    </row>
    <row r="23" spans="1:32" x14ac:dyDescent="0.25">
      <c r="A23" s="1" t="s">
        <v>20</v>
      </c>
      <c r="B23" s="11">
        <v>998.984465</v>
      </c>
      <c r="C23" s="11">
        <v>1104.1855659999999</v>
      </c>
      <c r="D23" s="11">
        <v>1407.2281899999998</v>
      </c>
      <c r="E23" s="11">
        <v>3814.791299</v>
      </c>
      <c r="F23" s="11">
        <v>4651.8033850000002</v>
      </c>
      <c r="G23" s="11">
        <v>3009.8020653100002</v>
      </c>
      <c r="H23" s="11">
        <v>3645.0035243100001</v>
      </c>
      <c r="I23" s="11">
        <v>3603.9031630899999</v>
      </c>
      <c r="J23" s="11">
        <v>5341.5441828000003</v>
      </c>
      <c r="K23" s="11">
        <v>4871.4407420699999</v>
      </c>
      <c r="L23" s="11">
        <v>3018.3623777300004</v>
      </c>
      <c r="M23" s="11">
        <v>3789.7597290000003</v>
      </c>
      <c r="N23" s="11">
        <v>3722.7387557499997</v>
      </c>
      <c r="O23" s="11">
        <v>4243.8734813300007</v>
      </c>
      <c r="P23" s="11">
        <v>5182.4293943100001</v>
      </c>
      <c r="Q23" s="11">
        <v>4732.3959926899997</v>
      </c>
      <c r="R23" s="11">
        <v>6156.0695917000003</v>
      </c>
      <c r="S23" s="11">
        <v>6570.1117178500008</v>
      </c>
      <c r="T23" s="11">
        <v>6738.3874662300004</v>
      </c>
      <c r="U23" s="11">
        <v>7905.8700675499986</v>
      </c>
      <c r="V23" s="11">
        <v>9900.9303212400009</v>
      </c>
      <c r="W23" s="11">
        <v>11424.860316679999</v>
      </c>
      <c r="X23" s="11">
        <v>12387.123713630001</v>
      </c>
      <c r="Y23" s="11">
        <v>11747.59058946</v>
      </c>
      <c r="Z23" s="11">
        <v>11505.176815549999</v>
      </c>
      <c r="AA23" s="11">
        <v>11734.94609584</v>
      </c>
      <c r="AB23" s="11">
        <v>10309.637156000001</v>
      </c>
      <c r="AC23" s="11">
        <v>16166.067809440003</v>
      </c>
      <c r="AD23" s="11">
        <v>24364.91632665</v>
      </c>
      <c r="AE23" s="11">
        <v>35718.61932826</v>
      </c>
      <c r="AF23" s="11">
        <v>29400.230741449996</v>
      </c>
    </row>
    <row r="24" spans="1:32" x14ac:dyDescent="0.25">
      <c r="A24" s="1" t="s">
        <v>21</v>
      </c>
      <c r="B24" s="11">
        <v>406.998334</v>
      </c>
      <c r="C24" s="11">
        <v>300.40257700000001</v>
      </c>
      <c r="D24" s="11">
        <v>326.14258999999998</v>
      </c>
      <c r="E24" s="11">
        <v>472.46257200000002</v>
      </c>
      <c r="F24" s="11">
        <v>877.74521699999991</v>
      </c>
      <c r="G24" s="11">
        <v>735.88256625999998</v>
      </c>
      <c r="H24" s="11">
        <v>922.37578700000006</v>
      </c>
      <c r="I24" s="11">
        <v>1110.0002509999999</v>
      </c>
      <c r="J24" s="11">
        <v>1510.4678069900001</v>
      </c>
      <c r="K24" s="11">
        <v>1235.39168167</v>
      </c>
      <c r="L24" s="11">
        <v>1237.9866254200001</v>
      </c>
      <c r="M24" s="11">
        <v>1469.417901</v>
      </c>
      <c r="N24" s="11">
        <v>1745.6629956100001</v>
      </c>
      <c r="O24" s="11">
        <v>2155.80213508</v>
      </c>
      <c r="P24" s="11">
        <v>3007.2555524599998</v>
      </c>
      <c r="Q24" s="11">
        <v>2327.3970630000003</v>
      </c>
      <c r="R24" s="11">
        <v>3251.9958428200002</v>
      </c>
      <c r="S24" s="11">
        <v>3132.7231508700006</v>
      </c>
      <c r="T24" s="11">
        <v>3787.6073304500001</v>
      </c>
      <c r="U24" s="11">
        <v>4647.1018935599996</v>
      </c>
      <c r="V24" s="11">
        <v>5729.5465544599992</v>
      </c>
      <c r="W24" s="11">
        <v>6173.9537656599996</v>
      </c>
      <c r="X24" s="11">
        <v>6864.1614705299999</v>
      </c>
      <c r="Y24" s="11">
        <v>8577.0903713499993</v>
      </c>
      <c r="Z24" s="11">
        <v>9377.4534943000017</v>
      </c>
      <c r="AA24" s="11">
        <v>10078.668004939998</v>
      </c>
      <c r="AB24" s="11">
        <v>10365.45336526</v>
      </c>
      <c r="AC24" s="11">
        <v>11290.964097370001</v>
      </c>
      <c r="AD24" s="11">
        <v>14079.963679739998</v>
      </c>
      <c r="AE24" s="11">
        <v>15406.776186880001</v>
      </c>
      <c r="AF24" s="11">
        <v>20331.826514690001</v>
      </c>
    </row>
    <row r="25" spans="1:32" x14ac:dyDescent="0.25">
      <c r="A25" s="1" t="s">
        <v>22</v>
      </c>
      <c r="B25" s="11">
        <v>223.66159000000002</v>
      </c>
      <c r="C25" s="11">
        <v>308.24290000000002</v>
      </c>
      <c r="D25" s="11">
        <v>359.986602</v>
      </c>
      <c r="E25" s="11">
        <v>394.81024300000001</v>
      </c>
      <c r="F25" s="11">
        <v>544.34138400000006</v>
      </c>
      <c r="G25" s="11">
        <v>514.23173143000008</v>
      </c>
      <c r="H25" s="11">
        <v>602.9169667000001</v>
      </c>
      <c r="I25" s="11">
        <v>929.41978967</v>
      </c>
      <c r="J25" s="11">
        <v>687.77856614000007</v>
      </c>
      <c r="K25" s="11">
        <v>796.17703803000006</v>
      </c>
      <c r="L25" s="11">
        <v>900.7733165867287</v>
      </c>
      <c r="M25" s="11">
        <v>861.37077999999997</v>
      </c>
      <c r="N25" s="11">
        <v>1095.7804544200001</v>
      </c>
      <c r="O25" s="11">
        <v>1322.2271300799998</v>
      </c>
      <c r="P25" s="11">
        <v>1476.9728505299997</v>
      </c>
      <c r="Q25" s="11">
        <v>1534.1502273199999</v>
      </c>
      <c r="R25" s="11">
        <v>1809.2675777899995</v>
      </c>
      <c r="S25" s="11">
        <v>1986.8853416600004</v>
      </c>
      <c r="T25" s="11">
        <v>2196.1616544100002</v>
      </c>
      <c r="U25" s="11">
        <v>2445.6770159599996</v>
      </c>
      <c r="V25" s="11">
        <v>2398.6621806499998</v>
      </c>
      <c r="W25" s="11">
        <v>2672.2958257300002</v>
      </c>
      <c r="X25" s="11">
        <v>2600.5984054300002</v>
      </c>
      <c r="Y25" s="11">
        <v>2931.3178458299999</v>
      </c>
      <c r="Z25" s="11">
        <v>3183.1350831600002</v>
      </c>
      <c r="AA25" s="11">
        <v>3273.1462272499998</v>
      </c>
      <c r="AB25" s="11">
        <v>3411.2510147800003</v>
      </c>
      <c r="AC25" s="11">
        <v>3656.7775087400005</v>
      </c>
      <c r="AD25" s="11">
        <v>4346.2953563999999</v>
      </c>
      <c r="AE25" s="11">
        <v>5113.3588896200008</v>
      </c>
      <c r="AF25" s="11">
        <v>5514.1600716099983</v>
      </c>
    </row>
    <row r="26" spans="1:32" ht="20.45" customHeight="1" x14ac:dyDescent="0.25">
      <c r="A26" s="1" t="s">
        <v>23</v>
      </c>
      <c r="B26" s="11">
        <v>561.73217199999999</v>
      </c>
      <c r="C26" s="11">
        <v>725.34105599999998</v>
      </c>
      <c r="D26" s="11">
        <v>760.54980599999999</v>
      </c>
      <c r="E26" s="11">
        <v>1009.288965</v>
      </c>
      <c r="F26" s="11">
        <v>1392.3846389999999</v>
      </c>
      <c r="G26" s="11">
        <v>697.56642362000002</v>
      </c>
      <c r="H26" s="11">
        <v>854.51133127000003</v>
      </c>
      <c r="I26" s="11">
        <v>952.82549026999982</v>
      </c>
      <c r="J26" s="11">
        <v>1034.0996742499999</v>
      </c>
      <c r="K26" s="11">
        <v>1277.9232320400001</v>
      </c>
      <c r="L26" s="11">
        <v>1416.9756447677462</v>
      </c>
      <c r="M26" s="11">
        <v>1509.8418769999998</v>
      </c>
      <c r="N26" s="11">
        <v>1764.5138213976666</v>
      </c>
      <c r="O26" s="11">
        <v>4475.7997879799987</v>
      </c>
      <c r="P26" s="11">
        <v>4252.5812349699991</v>
      </c>
      <c r="Q26" s="11">
        <v>5773.5205302999993</v>
      </c>
      <c r="R26" s="11">
        <v>6560.0226902400009</v>
      </c>
      <c r="S26" s="11">
        <v>7964.8869638100023</v>
      </c>
      <c r="T26" s="11">
        <v>7012.3245188700002</v>
      </c>
      <c r="U26" s="11">
        <v>6851.5181712400026</v>
      </c>
      <c r="V26" s="11">
        <v>8028.197318980001</v>
      </c>
      <c r="W26" s="11">
        <v>8379.367612500002</v>
      </c>
      <c r="X26" s="11">
        <v>8178.5431544100002</v>
      </c>
      <c r="Y26" s="11">
        <v>8568.732903260001</v>
      </c>
      <c r="Z26" s="11">
        <v>9287.789547989998</v>
      </c>
      <c r="AA26" s="11">
        <v>10352.837170729999</v>
      </c>
      <c r="AB26" s="11">
        <v>8795.1596441300026</v>
      </c>
      <c r="AC26" s="11">
        <v>13306.325963840001</v>
      </c>
      <c r="AD26" s="11">
        <v>14642.026619440001</v>
      </c>
      <c r="AE26" s="11">
        <v>15652.397067989998</v>
      </c>
      <c r="AF26" s="11">
        <v>16657.663090379996</v>
      </c>
    </row>
    <row r="27" spans="1:32" ht="20.45" customHeight="1" x14ac:dyDescent="0.25">
      <c r="A27" s="1" t="s">
        <v>24</v>
      </c>
      <c r="B27" s="11">
        <v>2.9610029999999998</v>
      </c>
      <c r="C27" s="11">
        <v>42.872506999999999</v>
      </c>
      <c r="D27" s="11">
        <v>44.577153822654722</v>
      </c>
      <c r="E27" s="11">
        <v>64.655135999999999</v>
      </c>
      <c r="F27" s="11">
        <v>41.542242000000002</v>
      </c>
      <c r="G27" s="11">
        <v>50.8530406</v>
      </c>
      <c r="H27" s="11">
        <v>13.9247181</v>
      </c>
      <c r="I27" s="11">
        <v>22.032642379999999</v>
      </c>
      <c r="J27" s="11">
        <v>23.03445554</v>
      </c>
      <c r="K27" s="11">
        <v>23.27376288</v>
      </c>
      <c r="L27" s="11">
        <v>22.629287079999997</v>
      </c>
      <c r="M27" s="11">
        <v>24.337693000000002</v>
      </c>
      <c r="N27" s="11">
        <v>28.254089219999997</v>
      </c>
      <c r="O27" s="11">
        <v>31.155782550000001</v>
      </c>
      <c r="P27" s="11">
        <v>27.138360680000002</v>
      </c>
      <c r="Q27" s="11">
        <v>18.743173969999997</v>
      </c>
      <c r="R27" s="11">
        <v>26.217819170000006</v>
      </c>
      <c r="S27" s="11">
        <v>40.592870699999992</v>
      </c>
      <c r="T27" s="11">
        <v>33.295760240000007</v>
      </c>
      <c r="U27" s="11">
        <v>37.990481289999991</v>
      </c>
      <c r="V27" s="11">
        <v>54.703240720000011</v>
      </c>
      <c r="W27" s="11">
        <v>59.626235480000005</v>
      </c>
      <c r="X27" s="11">
        <v>54.826801930000002</v>
      </c>
      <c r="Y27" s="11">
        <v>54.104880039999998</v>
      </c>
      <c r="Z27" s="11">
        <v>83.028950759999987</v>
      </c>
      <c r="AA27" s="11">
        <v>81.292028610000003</v>
      </c>
      <c r="AB27" s="11">
        <v>104.20122951000002</v>
      </c>
      <c r="AC27" s="11">
        <v>128.188366</v>
      </c>
      <c r="AD27" s="11">
        <v>132.82933188999999</v>
      </c>
      <c r="AE27" s="11">
        <v>179.95213837999995</v>
      </c>
      <c r="AF27" s="11">
        <v>402.70342783000001</v>
      </c>
    </row>
    <row r="28" spans="1:32" ht="20.45" customHeight="1" x14ac:dyDescent="0.25">
      <c r="A28" s="1" t="s">
        <v>25</v>
      </c>
      <c r="B28" s="11">
        <v>3689.5636720000002</v>
      </c>
      <c r="C28" s="11">
        <v>4030.9355380000006</v>
      </c>
      <c r="D28" s="11">
        <v>4527.6278320000001</v>
      </c>
      <c r="E28" s="11">
        <v>4456.5913249999994</v>
      </c>
      <c r="F28" s="11">
        <v>5291.6752240000005</v>
      </c>
      <c r="G28" s="11">
        <v>8826.8805035599999</v>
      </c>
      <c r="H28" s="11">
        <v>10839.647946019999</v>
      </c>
      <c r="I28" s="11">
        <v>11314.736182080002</v>
      </c>
      <c r="J28" s="11">
        <v>13967.62719988</v>
      </c>
      <c r="K28" s="11">
        <v>16650.373722542256</v>
      </c>
      <c r="L28" s="11">
        <v>20447.568124858437</v>
      </c>
      <c r="M28" s="11">
        <v>21645.295214000002</v>
      </c>
      <c r="N28" s="11">
        <v>23301.282186566648</v>
      </c>
      <c r="O28" s="11">
        <v>28148.771918049992</v>
      </c>
      <c r="P28" s="11">
        <v>24924.471789849998</v>
      </c>
      <c r="Q28" s="11">
        <v>32092.98031199001</v>
      </c>
      <c r="R28" s="11">
        <v>37680.558199579995</v>
      </c>
      <c r="S28" s="11">
        <v>39977.712907919995</v>
      </c>
      <c r="T28" s="11">
        <v>44860.578446429987</v>
      </c>
      <c r="U28" s="11">
        <v>47846.74705546</v>
      </c>
      <c r="V28" s="11">
        <v>49333.325061029995</v>
      </c>
      <c r="W28" s="11">
        <v>51118.673166880013</v>
      </c>
      <c r="X28" s="11">
        <v>51307.969091430015</v>
      </c>
      <c r="Y28" s="11">
        <v>60215.321548290012</v>
      </c>
      <c r="Z28" s="11">
        <v>62598.925656840001</v>
      </c>
      <c r="AA28" s="11">
        <v>60014.914648500009</v>
      </c>
      <c r="AB28" s="11">
        <v>67656.12940588998</v>
      </c>
      <c r="AC28" s="11">
        <v>79317.236019089978</v>
      </c>
      <c r="AD28" s="11">
        <v>77933.009493120015</v>
      </c>
      <c r="AE28" s="11">
        <v>96684.152649969983</v>
      </c>
      <c r="AF28" s="11">
        <v>107966.95872856997</v>
      </c>
    </row>
    <row r="29" spans="1:32" x14ac:dyDescent="0.25">
      <c r="A29" s="1" t="s">
        <v>26</v>
      </c>
      <c r="B29" s="11">
        <v>0</v>
      </c>
      <c r="C29" s="11">
        <v>0</v>
      </c>
      <c r="D29" s="11">
        <v>0</v>
      </c>
      <c r="E29" s="11">
        <v>0</v>
      </c>
      <c r="F29" s="11">
        <v>0</v>
      </c>
      <c r="G29" s="11">
        <v>689.60056799999995</v>
      </c>
      <c r="H29" s="11">
        <v>638.32927159999997</v>
      </c>
      <c r="I29" s="11">
        <v>724.20057482000004</v>
      </c>
      <c r="J29" s="11">
        <v>999.87954590000004</v>
      </c>
      <c r="K29" s="11">
        <v>1264.5158324700001</v>
      </c>
      <c r="L29" s="11">
        <v>1312.3771649999999</v>
      </c>
      <c r="M29" s="11">
        <v>1268.5490259999999</v>
      </c>
      <c r="N29" s="11">
        <v>1311.72951549</v>
      </c>
      <c r="O29" s="11">
        <v>1516.56830083</v>
      </c>
      <c r="P29" s="11">
        <v>1428.6649718200001</v>
      </c>
      <c r="Q29" s="11">
        <v>2003.4463267599999</v>
      </c>
      <c r="R29" s="11">
        <v>2122.8752772399998</v>
      </c>
      <c r="S29" s="11">
        <v>2669.8953954099998</v>
      </c>
      <c r="T29" s="11">
        <v>2787.8592570499995</v>
      </c>
      <c r="U29" s="11">
        <v>3185.0138898599998</v>
      </c>
      <c r="V29" s="11">
        <v>3245.20538958</v>
      </c>
      <c r="W29" s="11">
        <v>4091.5830178799997</v>
      </c>
      <c r="X29" s="11">
        <v>4933.3667545299995</v>
      </c>
      <c r="Y29" s="11">
        <v>4770.0776361299995</v>
      </c>
      <c r="Z29" s="11">
        <v>5087.9225625500003</v>
      </c>
      <c r="AA29" s="11">
        <v>3807.6372168199996</v>
      </c>
      <c r="AB29" s="11">
        <v>4155.2256663899998</v>
      </c>
      <c r="AC29" s="11">
        <v>6121.2998702699997</v>
      </c>
      <c r="AD29" s="11">
        <v>6113.9971807900001</v>
      </c>
      <c r="AE29" s="11">
        <v>7536.103034929999</v>
      </c>
      <c r="AF29" s="11">
        <v>8708.0824117399989</v>
      </c>
    </row>
    <row r="30" spans="1:32" x14ac:dyDescent="0.25">
      <c r="A30" s="1" t="s">
        <v>27</v>
      </c>
      <c r="B30" s="11">
        <v>3689.5636720000002</v>
      </c>
      <c r="C30" s="11">
        <v>4030.9355380000006</v>
      </c>
      <c r="D30" s="11">
        <v>4527.6278320000001</v>
      </c>
      <c r="E30" s="11">
        <v>4456.5913249999994</v>
      </c>
      <c r="F30" s="11">
        <v>5291.6752240000005</v>
      </c>
      <c r="G30" s="11">
        <v>8137.27993556</v>
      </c>
      <c r="H30" s="11">
        <v>10201.318674419999</v>
      </c>
      <c r="I30" s="11">
        <v>10590.535607260001</v>
      </c>
      <c r="J30" s="11">
        <v>12967.747653980001</v>
      </c>
      <c r="K30" s="11">
        <v>15385.857890072257</v>
      </c>
      <c r="L30" s="11">
        <v>19135.190959858435</v>
      </c>
      <c r="M30" s="11">
        <v>20376.746188000001</v>
      </c>
      <c r="N30" s="11">
        <v>21989.55267107665</v>
      </c>
      <c r="O30" s="11">
        <v>26632.203617219991</v>
      </c>
      <c r="P30" s="11">
        <v>23495.80681803</v>
      </c>
      <c r="Q30" s="11">
        <v>30089.533985230009</v>
      </c>
      <c r="R30" s="11">
        <v>35557.682922339998</v>
      </c>
      <c r="S30" s="11">
        <v>37307.817512509995</v>
      </c>
      <c r="T30" s="11">
        <v>42072.71918937999</v>
      </c>
      <c r="U30" s="11">
        <v>44661.733165600002</v>
      </c>
      <c r="V30" s="11">
        <v>46088.119671449997</v>
      </c>
      <c r="W30" s="11">
        <v>47027.090149000011</v>
      </c>
      <c r="X30" s="11">
        <v>46374.602336900018</v>
      </c>
      <c r="Y30" s="11">
        <v>55445.243912160011</v>
      </c>
      <c r="Z30" s="11">
        <v>57511.003094290005</v>
      </c>
      <c r="AA30" s="11">
        <v>56207.277431680006</v>
      </c>
      <c r="AB30" s="11">
        <v>63500.903739499976</v>
      </c>
      <c r="AC30" s="11">
        <v>73195.936148819979</v>
      </c>
      <c r="AD30" s="11">
        <v>71819.012312330015</v>
      </c>
      <c r="AE30" s="11">
        <v>89148.049615039985</v>
      </c>
      <c r="AF30" s="11">
        <v>99258.876316829963</v>
      </c>
    </row>
    <row r="31" spans="1:32" ht="20.45" customHeight="1" x14ac:dyDescent="0.25">
      <c r="A31" s="1" t="s">
        <v>28</v>
      </c>
      <c r="B31" s="11">
        <v>1426.1109879999999</v>
      </c>
      <c r="C31" s="11">
        <v>1704.6997450000001</v>
      </c>
      <c r="D31" s="11">
        <v>1776.1528099999998</v>
      </c>
      <c r="E31" s="11">
        <v>1836.6073040000001</v>
      </c>
      <c r="F31" s="11">
        <v>3202.0709160000001</v>
      </c>
      <c r="G31" s="11">
        <v>2228.3308015999996</v>
      </c>
      <c r="H31" s="11">
        <v>2690.5000384700002</v>
      </c>
      <c r="I31" s="11">
        <v>2780.5640369800003</v>
      </c>
      <c r="J31" s="11">
        <v>4172.0752653500003</v>
      </c>
      <c r="K31" s="11">
        <v>4692.2960562436565</v>
      </c>
      <c r="L31" s="11">
        <v>5213.4170448946115</v>
      </c>
      <c r="M31" s="11">
        <v>5784.8462770000006</v>
      </c>
      <c r="N31" s="11">
        <v>6335.3639034738071</v>
      </c>
      <c r="O31" s="11">
        <v>7497.9488727300022</v>
      </c>
      <c r="P31" s="11">
        <v>6971.3723489299991</v>
      </c>
      <c r="Q31" s="11">
        <v>8407.3806573999955</v>
      </c>
      <c r="R31" s="11">
        <v>10071.130191560002</v>
      </c>
      <c r="S31" s="11">
        <v>11015.098505180002</v>
      </c>
      <c r="T31" s="11">
        <v>12208.633402430007</v>
      </c>
      <c r="U31" s="11">
        <v>13165.713869290001</v>
      </c>
      <c r="V31" s="11">
        <v>13503.275604319997</v>
      </c>
      <c r="W31" s="11">
        <v>13982.231823089998</v>
      </c>
      <c r="X31" s="11">
        <v>14257.963585800007</v>
      </c>
      <c r="Y31" s="11">
        <v>16306.873356019994</v>
      </c>
      <c r="Z31" s="11">
        <v>17323.84497301</v>
      </c>
      <c r="AA31" s="11">
        <v>17247.9361608</v>
      </c>
      <c r="AB31" s="11">
        <v>19378.243699080002</v>
      </c>
      <c r="AC31" s="11">
        <v>22233.03149397</v>
      </c>
      <c r="AD31" s="11">
        <v>22362.481706639996</v>
      </c>
      <c r="AE31" s="11">
        <v>27351.168974859993</v>
      </c>
      <c r="AF31" s="11">
        <v>30063.218413290007</v>
      </c>
    </row>
    <row r="32" spans="1:32" x14ac:dyDescent="0.25">
      <c r="A32" s="1" t="s">
        <v>26</v>
      </c>
      <c r="B32" s="11">
        <v>104.08126200000001</v>
      </c>
      <c r="C32" s="11">
        <v>101.50742100000001</v>
      </c>
      <c r="D32" s="11">
        <v>110.46136800000002</v>
      </c>
      <c r="E32" s="11">
        <v>151.11021500000001</v>
      </c>
      <c r="F32" s="11">
        <v>1442.106925</v>
      </c>
      <c r="G32" s="11">
        <v>141.00860281999999</v>
      </c>
      <c r="H32" s="11">
        <v>139.14079290000001</v>
      </c>
      <c r="I32" s="11">
        <v>159.61021445</v>
      </c>
      <c r="J32" s="11">
        <v>218.74577613000002</v>
      </c>
      <c r="K32" s="11">
        <v>201.44756217</v>
      </c>
      <c r="L32" s="11">
        <v>216.93240562</v>
      </c>
      <c r="M32" s="11">
        <v>239.26011499999998</v>
      </c>
      <c r="N32" s="11">
        <v>286.25553889000003</v>
      </c>
      <c r="O32" s="11">
        <v>300.40696810000003</v>
      </c>
      <c r="P32" s="11">
        <v>270.41436421999998</v>
      </c>
      <c r="Q32" s="11">
        <v>380.25688510000003</v>
      </c>
      <c r="R32" s="11">
        <v>331.20799407000004</v>
      </c>
      <c r="S32" s="11">
        <v>490.35896455</v>
      </c>
      <c r="T32" s="11">
        <v>487.22867315000002</v>
      </c>
      <c r="U32" s="11">
        <v>509.80627916000003</v>
      </c>
      <c r="V32" s="11">
        <v>526.83236663999992</v>
      </c>
      <c r="W32" s="11">
        <v>617.50969812000005</v>
      </c>
      <c r="X32" s="11">
        <v>813.03172274000008</v>
      </c>
      <c r="Y32" s="11">
        <v>784.43101825000008</v>
      </c>
      <c r="Z32" s="11">
        <v>827.84319473999994</v>
      </c>
      <c r="AA32" s="11">
        <v>682.97398174</v>
      </c>
      <c r="AB32" s="11">
        <v>674.65258715999994</v>
      </c>
      <c r="AC32" s="11">
        <v>1001.7969627800001</v>
      </c>
      <c r="AD32" s="11">
        <v>1099.5891043199999</v>
      </c>
      <c r="AE32" s="11">
        <v>1235.8912537800002</v>
      </c>
      <c r="AF32" s="11">
        <v>1445.5567656799999</v>
      </c>
    </row>
    <row r="33" spans="1:32" x14ac:dyDescent="0.25">
      <c r="A33" s="1" t="s">
        <v>27</v>
      </c>
      <c r="B33" s="11">
        <v>1322.029726</v>
      </c>
      <c r="C33" s="11">
        <v>1603.1923240000001</v>
      </c>
      <c r="D33" s="11">
        <v>1665.6914419999998</v>
      </c>
      <c r="E33" s="11">
        <v>1685.4970890000002</v>
      </c>
      <c r="F33" s="11">
        <v>1759.9639910000001</v>
      </c>
      <c r="G33" s="11">
        <v>2087.3221987799998</v>
      </c>
      <c r="H33" s="11">
        <v>2551.35924557</v>
      </c>
      <c r="I33" s="11">
        <v>2620.9538225300003</v>
      </c>
      <c r="J33" s="11">
        <v>3953.3294892200001</v>
      </c>
      <c r="K33" s="11">
        <v>4490.8484940736562</v>
      </c>
      <c r="L33" s="11">
        <v>4996.4846392746113</v>
      </c>
      <c r="M33" s="11">
        <v>5545.5861620000005</v>
      </c>
      <c r="N33" s="11">
        <v>6049.1083645838071</v>
      </c>
      <c r="O33" s="11">
        <v>7197.5419046300021</v>
      </c>
      <c r="P33" s="11">
        <v>6700.9579847099994</v>
      </c>
      <c r="Q33" s="11">
        <v>8027.1237722999958</v>
      </c>
      <c r="R33" s="11">
        <v>9739.9221974900011</v>
      </c>
      <c r="S33" s="11">
        <v>10524.739540630002</v>
      </c>
      <c r="T33" s="11">
        <v>11721.404729280006</v>
      </c>
      <c r="U33" s="11">
        <v>12655.90759013</v>
      </c>
      <c r="V33" s="11">
        <v>12976.443237679998</v>
      </c>
      <c r="W33" s="11">
        <v>13364.722124969998</v>
      </c>
      <c r="X33" s="11">
        <v>13444.931863060006</v>
      </c>
      <c r="Y33" s="11">
        <v>15522.442337769995</v>
      </c>
      <c r="Z33" s="11">
        <v>16496.001778270002</v>
      </c>
      <c r="AA33" s="11">
        <v>16564.962179059999</v>
      </c>
      <c r="AB33" s="11">
        <v>18703.591111920003</v>
      </c>
      <c r="AC33" s="11">
        <v>21231.234531189999</v>
      </c>
      <c r="AD33" s="11">
        <v>21262.892602319997</v>
      </c>
      <c r="AE33" s="11">
        <v>26115.277721079994</v>
      </c>
      <c r="AF33" s="11">
        <v>28617.661647610006</v>
      </c>
    </row>
    <row r="34" spans="1:32" ht="20.45" customHeight="1" x14ac:dyDescent="0.25">
      <c r="A34" s="1" t="s">
        <v>29</v>
      </c>
      <c r="B34" s="11">
        <v>1590.0226969999999</v>
      </c>
      <c r="C34" s="11">
        <v>2198.4936149999999</v>
      </c>
      <c r="D34" s="11">
        <v>2135.234723</v>
      </c>
      <c r="E34" s="11">
        <v>2416.3365229999999</v>
      </c>
      <c r="F34" s="11">
        <v>2588.0632989999999</v>
      </c>
      <c r="G34" s="11">
        <v>2917.5886786499996</v>
      </c>
      <c r="H34" s="11">
        <v>2503.1046067500001</v>
      </c>
      <c r="I34" s="11">
        <v>3411.1425934600002</v>
      </c>
      <c r="J34" s="11">
        <v>4084.8878673600002</v>
      </c>
      <c r="K34" s="11">
        <v>5466.3484386740856</v>
      </c>
      <c r="L34" s="11">
        <v>6664.6446366532018</v>
      </c>
      <c r="M34" s="11">
        <v>7438.9461040000006</v>
      </c>
      <c r="N34" s="11">
        <v>8911.4745915618787</v>
      </c>
      <c r="O34" s="11">
        <v>11070.557115959997</v>
      </c>
      <c r="P34" s="11">
        <v>12843.027519129995</v>
      </c>
      <c r="Q34" s="11">
        <v>12596.786249060004</v>
      </c>
      <c r="R34" s="11">
        <v>15609.912898849998</v>
      </c>
      <c r="S34" s="11">
        <v>18998.720545210002</v>
      </c>
      <c r="T34" s="11">
        <v>19530.54808904001</v>
      </c>
      <c r="U34" s="11">
        <v>19629.933235519995</v>
      </c>
      <c r="V34" s="11">
        <v>21377.814100110005</v>
      </c>
      <c r="W34" s="11">
        <v>22031.525337759995</v>
      </c>
      <c r="X34" s="11">
        <v>24356.201681139995</v>
      </c>
      <c r="Y34" s="11">
        <v>24953.688590049998</v>
      </c>
      <c r="Z34" s="11">
        <v>28434.907885400007</v>
      </c>
      <c r="AA34" s="11">
        <v>28933.425363779985</v>
      </c>
      <c r="AB34" s="11">
        <v>35133.916015639988</v>
      </c>
      <c r="AC34" s="11">
        <v>51982.428097820011</v>
      </c>
      <c r="AD34" s="11">
        <v>50781.143045780002</v>
      </c>
      <c r="AE34" s="11">
        <v>53930.411437710005</v>
      </c>
      <c r="AF34" s="11">
        <v>59356.317549089959</v>
      </c>
    </row>
    <row r="35" spans="1:32" x14ac:dyDescent="0.25">
      <c r="A35" s="1" t="s">
        <v>26</v>
      </c>
      <c r="B35" s="11">
        <v>376.80964099999994</v>
      </c>
      <c r="C35" s="11">
        <v>571.33392100000003</v>
      </c>
      <c r="D35" s="11">
        <v>440.52210400000001</v>
      </c>
      <c r="E35" s="11">
        <v>644.490319</v>
      </c>
      <c r="F35" s="11">
        <v>625.04106200000001</v>
      </c>
      <c r="G35" s="11">
        <v>977.41841222999994</v>
      </c>
      <c r="H35" s="11">
        <v>414.01380227000004</v>
      </c>
      <c r="I35" s="11">
        <v>629.36983282999995</v>
      </c>
      <c r="J35" s="11">
        <v>919.69357119000006</v>
      </c>
      <c r="K35" s="11">
        <v>1115.9676958099999</v>
      </c>
      <c r="L35" s="11">
        <v>960.77215119000005</v>
      </c>
      <c r="M35" s="11">
        <v>1224.1337640000002</v>
      </c>
      <c r="N35" s="11">
        <v>1675.8990688199999</v>
      </c>
      <c r="O35" s="11">
        <v>2352.2273252200002</v>
      </c>
      <c r="P35" s="11">
        <v>3114.70881848</v>
      </c>
      <c r="Q35" s="11">
        <v>3172.3087973199995</v>
      </c>
      <c r="R35" s="11">
        <v>3815.6449115199998</v>
      </c>
      <c r="S35" s="11">
        <v>5756.0205457800002</v>
      </c>
      <c r="T35" s="11">
        <v>5145.1932945300005</v>
      </c>
      <c r="U35" s="11">
        <v>4348.2163104800002</v>
      </c>
      <c r="V35" s="11">
        <v>5660.5177761099994</v>
      </c>
      <c r="W35" s="11">
        <v>7520.6289620799998</v>
      </c>
      <c r="X35" s="11">
        <v>9088.8098556599998</v>
      </c>
      <c r="Y35" s="11">
        <v>7777.9422779100005</v>
      </c>
      <c r="Z35" s="11">
        <v>7211.7814075099996</v>
      </c>
      <c r="AA35" s="11">
        <v>7551.4266678500007</v>
      </c>
      <c r="AB35" s="11">
        <v>6734.1808116299999</v>
      </c>
      <c r="AC35" s="11">
        <v>9982.5810336400009</v>
      </c>
      <c r="AD35" s="11">
        <v>9888.9741163199997</v>
      </c>
      <c r="AE35" s="11">
        <v>13036.285925510001</v>
      </c>
      <c r="AF35" s="11">
        <v>14571.120140360001</v>
      </c>
    </row>
    <row r="36" spans="1:32" x14ac:dyDescent="0.25">
      <c r="A36" s="1" t="s">
        <v>27</v>
      </c>
      <c r="B36" s="11">
        <v>1213.2130560000001</v>
      </c>
      <c r="C36" s="11">
        <v>1627.1596939999999</v>
      </c>
      <c r="D36" s="11">
        <v>1694.7126189999999</v>
      </c>
      <c r="E36" s="11">
        <v>1771.8462039999999</v>
      </c>
      <c r="F36" s="11">
        <v>1963.0222369999999</v>
      </c>
      <c r="G36" s="11">
        <v>1940.1702664199997</v>
      </c>
      <c r="H36" s="11">
        <v>2089.0908044799999</v>
      </c>
      <c r="I36" s="11">
        <v>2781.77276063</v>
      </c>
      <c r="J36" s="11">
        <v>3165.1942961700001</v>
      </c>
      <c r="K36" s="11">
        <v>4350.3807428640857</v>
      </c>
      <c r="L36" s="11">
        <v>5703.8724854632019</v>
      </c>
      <c r="M36" s="11">
        <v>6214.8123400000004</v>
      </c>
      <c r="N36" s="11">
        <v>7235.5755227418786</v>
      </c>
      <c r="O36" s="11">
        <v>8718.3297907399956</v>
      </c>
      <c r="P36" s="11">
        <v>9728.3187006499957</v>
      </c>
      <c r="Q36" s="11">
        <v>9424.4774517400037</v>
      </c>
      <c r="R36" s="11">
        <v>11794.267987329999</v>
      </c>
      <c r="S36" s="11">
        <v>13242.699999430002</v>
      </c>
      <c r="T36" s="11">
        <v>14385.354794510011</v>
      </c>
      <c r="U36" s="11">
        <v>15281.716925039997</v>
      </c>
      <c r="V36" s="11">
        <v>15717.296324000006</v>
      </c>
      <c r="W36" s="11">
        <v>14510.896375679997</v>
      </c>
      <c r="X36" s="11">
        <v>15267.391825479997</v>
      </c>
      <c r="Y36" s="11">
        <v>17175.74631214</v>
      </c>
      <c r="Z36" s="11">
        <v>21223.126477890008</v>
      </c>
      <c r="AA36" s="11">
        <v>21381.998695929982</v>
      </c>
      <c r="AB36" s="11">
        <v>28399.735204009987</v>
      </c>
      <c r="AC36" s="11">
        <v>41999.847064180009</v>
      </c>
      <c r="AD36" s="11">
        <v>40892.16892946</v>
      </c>
      <c r="AE36" s="11">
        <v>40894.1255122</v>
      </c>
      <c r="AF36" s="11">
        <v>44785.19740872996</v>
      </c>
    </row>
    <row r="37" spans="1:32" ht="20.45" customHeight="1" x14ac:dyDescent="0.25">
      <c r="A37" s="1" t="s">
        <v>30</v>
      </c>
      <c r="B37" s="11">
        <v>0</v>
      </c>
      <c r="C37" s="11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1544.3398270300002</v>
      </c>
      <c r="J37" s="11">
        <v>1724.6072426199999</v>
      </c>
      <c r="K37" s="11">
        <v>1908.4665240100003</v>
      </c>
      <c r="L37" s="11">
        <v>1851.3943248307955</v>
      </c>
      <c r="M37" s="11">
        <v>1788.7556079999999</v>
      </c>
      <c r="N37" s="11">
        <v>1880.3295309973864</v>
      </c>
      <c r="O37" s="11">
        <v>1983.8527706700002</v>
      </c>
      <c r="P37" s="11">
        <v>116.35409386999999</v>
      </c>
      <c r="Q37" s="11">
        <v>1956.4638543800002</v>
      </c>
      <c r="R37" s="11">
        <v>2063.9631191800004</v>
      </c>
      <c r="S37" s="11">
        <v>1250.9264799100001</v>
      </c>
      <c r="T37" s="11">
        <v>2.5278412700000183</v>
      </c>
      <c r="U37" s="11">
        <v>2.3129670400000002</v>
      </c>
      <c r="V37" s="11">
        <v>1.5556705700000002</v>
      </c>
      <c r="W37" s="11">
        <v>1424.24140197</v>
      </c>
      <c r="X37" s="11">
        <v>1367.0256090299999</v>
      </c>
      <c r="Y37" s="11">
        <v>1265.9743429500002</v>
      </c>
      <c r="Z37" s="11">
        <v>704.75247899999999</v>
      </c>
      <c r="AA37" s="11">
        <v>642.94351302999996</v>
      </c>
      <c r="AB37" s="11">
        <v>258.29483400999999</v>
      </c>
      <c r="AC37" s="11">
        <v>649.30732998999997</v>
      </c>
      <c r="AD37" s="11">
        <v>3.9210227000000089</v>
      </c>
      <c r="AE37" s="11">
        <v>725.42079975000001</v>
      </c>
      <c r="AF37" s="11">
        <v>825.2538966300001</v>
      </c>
    </row>
    <row r="38" spans="1:32" ht="20.45" customHeight="1" x14ac:dyDescent="0.25">
      <c r="A38" s="1" t="s">
        <v>106</v>
      </c>
      <c r="B38" s="11">
        <v>66.803916000000001</v>
      </c>
      <c r="C38" s="11">
        <v>95.535241999999997</v>
      </c>
      <c r="D38" s="11">
        <v>115.373127</v>
      </c>
      <c r="E38" s="11">
        <v>99.228981000000005</v>
      </c>
      <c r="F38" s="11">
        <v>95.161321000000015</v>
      </c>
      <c r="G38" s="11">
        <v>98.354060000000004</v>
      </c>
      <c r="H38" s="11">
        <v>74.396963</v>
      </c>
      <c r="I38" s="11">
        <v>80.695862000000005</v>
      </c>
      <c r="J38" s="11">
        <v>74.673019000000011</v>
      </c>
      <c r="K38" s="11">
        <v>68.452929999999995</v>
      </c>
      <c r="L38" s="11">
        <v>70.898663335418178</v>
      </c>
      <c r="M38" s="11">
        <v>83.756208999999998</v>
      </c>
      <c r="N38" s="11">
        <v>88.971912397632309</v>
      </c>
      <c r="O38" s="11">
        <v>60.377432729999995</v>
      </c>
      <c r="P38" s="11">
        <v>64.415842639999994</v>
      </c>
      <c r="Q38" s="11">
        <v>93.61227310999999</v>
      </c>
      <c r="R38" s="11">
        <v>60.730491279999995</v>
      </c>
      <c r="S38" s="11">
        <v>112.83815091</v>
      </c>
      <c r="T38" s="11">
        <v>22.10816956</v>
      </c>
      <c r="U38" s="11">
        <v>15.519988509999999</v>
      </c>
      <c r="V38" s="11">
        <v>0</v>
      </c>
      <c r="W38" s="11">
        <v>0</v>
      </c>
      <c r="X38" s="11">
        <v>0</v>
      </c>
      <c r="Y38" s="11">
        <v>0</v>
      </c>
      <c r="Z38" s="11">
        <v>0</v>
      </c>
      <c r="AA38" s="11">
        <v>0</v>
      </c>
      <c r="AB38" s="11">
        <v>0</v>
      </c>
      <c r="AC38" s="11">
        <v>0</v>
      </c>
      <c r="AD38" s="11">
        <v>0</v>
      </c>
      <c r="AE38" s="11">
        <v>0</v>
      </c>
      <c r="AF38" s="11">
        <v>0</v>
      </c>
    </row>
    <row r="39" spans="1:32" ht="20.45" customHeight="1" x14ac:dyDescent="0.25">
      <c r="A39" s="1" t="s">
        <v>31</v>
      </c>
      <c r="B39" s="11">
        <v>0</v>
      </c>
      <c r="C39" s="11">
        <v>0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1">
        <v>2451.8000000000002</v>
      </c>
      <c r="N39" s="11">
        <v>3113.953117</v>
      </c>
      <c r="O39" s="11">
        <v>3386.433086</v>
      </c>
      <c r="P39" s="11">
        <v>4057.1145709999996</v>
      </c>
      <c r="Q39" s="11">
        <v>4470.2190250000003</v>
      </c>
      <c r="R39" s="11">
        <v>5126.4204589599995</v>
      </c>
      <c r="S39" s="11">
        <v>5278.7897343000004</v>
      </c>
      <c r="T39" s="11">
        <v>5266.9493494699991</v>
      </c>
      <c r="U39" s="11">
        <v>6319.0766941599986</v>
      </c>
      <c r="V39" s="11">
        <v>6911.8529826699996</v>
      </c>
      <c r="W39" s="11">
        <v>6810.0908795900004</v>
      </c>
      <c r="X39" s="11">
        <v>7638.7160481499986</v>
      </c>
      <c r="Y39" s="11">
        <v>7655.8300566600001</v>
      </c>
      <c r="Z39" s="11">
        <v>7777.8036124599985</v>
      </c>
      <c r="AA39" s="11">
        <v>8164.342176189999</v>
      </c>
      <c r="AB39" s="11">
        <v>9293.449657430001</v>
      </c>
      <c r="AC39" s="11">
        <v>9099.6147059599989</v>
      </c>
      <c r="AD39" s="11">
        <v>8634.6181637300015</v>
      </c>
      <c r="AE39" s="11">
        <v>10064.783961149999</v>
      </c>
      <c r="AF39" s="11">
        <v>7487.8241171800018</v>
      </c>
    </row>
    <row r="40" spans="1:32" ht="20.45" customHeight="1" x14ac:dyDescent="0.25">
      <c r="A40" s="1" t="s">
        <v>32</v>
      </c>
      <c r="B40" s="11">
        <v>227.02756508893688</v>
      </c>
      <c r="C40" s="11">
        <v>66.888987</v>
      </c>
      <c r="D40" s="11">
        <v>1138.5056049999998</v>
      </c>
      <c r="E40" s="11">
        <v>2035.5715190000001</v>
      </c>
      <c r="F40" s="11">
        <v>744.40884600000015</v>
      </c>
      <c r="G40" s="11">
        <v>4073.33588474</v>
      </c>
      <c r="H40" s="11">
        <v>4236.4768755000005</v>
      </c>
      <c r="I40" s="11">
        <v>5864.4316699599985</v>
      </c>
      <c r="J40" s="11">
        <v>6594.8673079099999</v>
      </c>
      <c r="K40" s="11">
        <v>7620.0823146899993</v>
      </c>
      <c r="L40" s="11">
        <v>7818.659714805236</v>
      </c>
      <c r="M40" s="11">
        <v>8341.6835470000005</v>
      </c>
      <c r="N40" s="11">
        <v>9866.812878482333</v>
      </c>
      <c r="O40" s="11">
        <v>2268.3071457300002</v>
      </c>
      <c r="P40" s="11">
        <v>1739.9521402999997</v>
      </c>
      <c r="Q40" s="11">
        <v>4273.7935896399995</v>
      </c>
      <c r="R40" s="11">
        <v>2978.5284350999996</v>
      </c>
      <c r="S40" s="11">
        <v>4014.0763514300011</v>
      </c>
      <c r="T40" s="11">
        <v>3245.43154697</v>
      </c>
      <c r="U40" s="11">
        <v>3997.2278607099997</v>
      </c>
      <c r="V40" s="11">
        <v>5790.5036204200005</v>
      </c>
      <c r="W40" s="11">
        <v>5545.0264860300003</v>
      </c>
      <c r="X40" s="11">
        <v>5262.5997206699994</v>
      </c>
      <c r="Y40" s="11">
        <v>13996.672803770001</v>
      </c>
      <c r="Z40" s="11">
        <v>5332.5155712700016</v>
      </c>
      <c r="AA40" s="11">
        <v>6026.3211586900006</v>
      </c>
      <c r="AB40" s="11">
        <v>6646.0021621000005</v>
      </c>
      <c r="AC40" s="11">
        <v>7132.2494915200004</v>
      </c>
      <c r="AD40" s="11">
        <v>8274.3006451400015</v>
      </c>
      <c r="AE40" s="11">
        <v>8296.3664478200008</v>
      </c>
      <c r="AF40" s="11">
        <v>10943.87628543</v>
      </c>
    </row>
    <row r="41" spans="1:32" ht="30" customHeight="1" x14ac:dyDescent="0.25">
      <c r="A41" s="9" t="s">
        <v>33</v>
      </c>
      <c r="B41" s="13">
        <v>18627.65573008894</v>
      </c>
      <c r="C41" s="13">
        <v>22412.942460000002</v>
      </c>
      <c r="D41" s="13">
        <v>24057.175471822651</v>
      </c>
      <c r="E41" s="13">
        <v>30656.676655000007</v>
      </c>
      <c r="F41" s="13">
        <v>33297.202783000001</v>
      </c>
      <c r="G41" s="13">
        <v>39500.465479669998</v>
      </c>
      <c r="H41" s="13">
        <v>42967.720974270007</v>
      </c>
      <c r="I41" s="13">
        <v>54359.709757229997</v>
      </c>
      <c r="J41" s="13">
        <v>60948.899194999998</v>
      </c>
      <c r="K41" s="13">
        <v>70173.892316169979</v>
      </c>
      <c r="L41" s="13">
        <v>79546.597169368732</v>
      </c>
      <c r="M41" s="13">
        <v>88578.172839000006</v>
      </c>
      <c r="N41" s="13">
        <v>101579.6222995305</v>
      </c>
      <c r="O41" s="13">
        <v>119617.53290902999</v>
      </c>
      <c r="P41" s="13">
        <v>114683.71565292998</v>
      </c>
      <c r="Q41" s="13">
        <v>132025.24423508998</v>
      </c>
      <c r="R41" s="13">
        <v>159857.19602008996</v>
      </c>
      <c r="S41" s="13">
        <v>178826.77141022001</v>
      </c>
      <c r="T41" s="13">
        <v>186763.48011681004</v>
      </c>
      <c r="U41" s="13">
        <v>199850.12699771003</v>
      </c>
      <c r="V41" s="13">
        <v>214801.84340993999</v>
      </c>
      <c r="W41" s="13">
        <v>217138.15977078001</v>
      </c>
      <c r="X41" s="13">
        <v>226600.19687823002</v>
      </c>
      <c r="Y41" s="13">
        <v>256475.11405125001</v>
      </c>
      <c r="Z41" s="13">
        <v>269164.25722499</v>
      </c>
      <c r="AA41" s="13">
        <v>278574.55904097005</v>
      </c>
      <c r="AB41" s="13">
        <v>322254.94200081</v>
      </c>
      <c r="AC41" s="13">
        <v>394180.50621943001</v>
      </c>
      <c r="AD41" s="13">
        <v>412824.88871048001</v>
      </c>
      <c r="AE41" s="13">
        <v>467450.32712436991</v>
      </c>
      <c r="AF41" s="13">
        <v>514259.84587798</v>
      </c>
    </row>
    <row r="42" spans="1:32" ht="30" customHeight="1" x14ac:dyDescent="0.25">
      <c r="A42" s="15" t="s">
        <v>34</v>
      </c>
      <c r="B42" s="16">
        <v>7305.3910000000005</v>
      </c>
      <c r="C42" s="16">
        <v>9176.5109999999986</v>
      </c>
      <c r="D42" s="16">
        <v>10973.053</v>
      </c>
      <c r="E42" s="16">
        <v>11437.029999999999</v>
      </c>
      <c r="F42" s="16">
        <v>11789.556</v>
      </c>
      <c r="G42" s="16">
        <v>13070.976553525943</v>
      </c>
      <c r="H42" s="16">
        <v>15337.937487688405</v>
      </c>
      <c r="I42" s="16">
        <v>16616.204691810104</v>
      </c>
      <c r="J42" s="16">
        <v>19107.087205591499</v>
      </c>
      <c r="K42" s="16">
        <v>22070.447370366543</v>
      </c>
      <c r="L42" s="16">
        <v>25812.65495955506</v>
      </c>
      <c r="M42" s="16">
        <v>29838.04648013827</v>
      </c>
      <c r="N42" s="16">
        <v>34095.46403045753</v>
      </c>
      <c r="O42" s="16">
        <v>40307.306718664171</v>
      </c>
      <c r="P42" s="16">
        <v>45001.171399486979</v>
      </c>
      <c r="Q42" s="16">
        <v>51450.390161634816</v>
      </c>
      <c r="R42" s="16">
        <v>59494.662015369991</v>
      </c>
      <c r="S42" s="16">
        <v>68777.811002750008</v>
      </c>
      <c r="T42" s="16">
        <v>75727.976037079905</v>
      </c>
      <c r="U42" s="16">
        <v>83012.115060020005</v>
      </c>
      <c r="V42" s="16">
        <v>86825.576615850005</v>
      </c>
      <c r="W42" s="16">
        <v>90204.357070459999</v>
      </c>
      <c r="X42" s="16">
        <v>93342.245269889987</v>
      </c>
      <c r="Y42" s="16">
        <v>98405.15080969999</v>
      </c>
      <c r="Z42" s="16">
        <v>102001.97699087999</v>
      </c>
      <c r="AA42" s="16">
        <v>104904.21157100001</v>
      </c>
      <c r="AB42" s="16">
        <v>108853.06096392998</v>
      </c>
      <c r="AC42" s="16">
        <v>125171.84042016001</v>
      </c>
      <c r="AD42" s="16">
        <v>141058.51897609001</v>
      </c>
      <c r="AE42" s="16">
        <v>157321.72927229997</v>
      </c>
      <c r="AF42" s="16">
        <v>169356.41285646998</v>
      </c>
    </row>
    <row r="43" spans="1:32" ht="30" customHeight="1" x14ac:dyDescent="0.25">
      <c r="A43" s="19" t="s">
        <v>35</v>
      </c>
      <c r="B43" s="13">
        <v>25933.04673008894</v>
      </c>
      <c r="C43" s="13">
        <v>31589.453460000001</v>
      </c>
      <c r="D43" s="13">
        <v>35030.228471822651</v>
      </c>
      <c r="E43" s="13">
        <v>42093.706655000002</v>
      </c>
      <c r="F43" s="13">
        <v>45086.758782999997</v>
      </c>
      <c r="G43" s="13">
        <v>52571.442033195941</v>
      </c>
      <c r="H43" s="13">
        <v>58305.65846195841</v>
      </c>
      <c r="I43" s="13">
        <v>70975.914449040109</v>
      </c>
      <c r="J43" s="13">
        <v>80055.986400591501</v>
      </c>
      <c r="K43" s="13">
        <v>92244.339686536521</v>
      </c>
      <c r="L43" s="13">
        <v>105359.25212892379</v>
      </c>
      <c r="M43" s="13">
        <v>118416.21931913827</v>
      </c>
      <c r="N43" s="13">
        <v>135675.08632998803</v>
      </c>
      <c r="O43" s="13">
        <v>159924.83962769416</v>
      </c>
      <c r="P43" s="13">
        <v>159684.88705241698</v>
      </c>
      <c r="Q43" s="13">
        <v>183475.63439672481</v>
      </c>
      <c r="R43" s="13">
        <v>219351.85803545994</v>
      </c>
      <c r="S43" s="13">
        <v>247604.58241297002</v>
      </c>
      <c r="T43" s="13">
        <v>262491.45615388994</v>
      </c>
      <c r="U43" s="13">
        <v>282862.24205773004</v>
      </c>
      <c r="V43" s="13">
        <v>301627.42002578999</v>
      </c>
      <c r="W43" s="13">
        <v>307342.51684123999</v>
      </c>
      <c r="X43" s="13">
        <v>319942.44214812003</v>
      </c>
      <c r="Y43" s="13">
        <v>354880.26486095</v>
      </c>
      <c r="Z43" s="13">
        <v>371166.23421586998</v>
      </c>
      <c r="AA43" s="13">
        <v>383478.77061197005</v>
      </c>
      <c r="AB43" s="13">
        <v>431108.00296473998</v>
      </c>
      <c r="AC43" s="13">
        <v>519352.34663958999</v>
      </c>
      <c r="AD43" s="13">
        <v>553883.40768656996</v>
      </c>
      <c r="AE43" s="13">
        <v>624772.05639666994</v>
      </c>
      <c r="AF43" s="13">
        <v>683616.25873444998</v>
      </c>
    </row>
    <row r="44" spans="1:32" ht="30" customHeight="1" x14ac:dyDescent="0.25">
      <c r="A44" s="15" t="s">
        <v>36</v>
      </c>
      <c r="B44" s="16">
        <v>986.28606000000002</v>
      </c>
      <c r="C44" s="16">
        <v>1322.7388080000001</v>
      </c>
      <c r="D44" s="16">
        <v>1716.4452229999999</v>
      </c>
      <c r="E44" s="16">
        <v>4690.5643120000004</v>
      </c>
      <c r="F44" s="16">
        <v>3012.965389</v>
      </c>
      <c r="G44" s="16">
        <v>2863.4895717240597</v>
      </c>
      <c r="H44" s="16">
        <v>2562.688834498852</v>
      </c>
      <c r="I44" s="16">
        <v>2869.2806054620442</v>
      </c>
      <c r="J44" s="16">
        <v>4766.2137553385055</v>
      </c>
      <c r="K44" s="16">
        <v>4327.5616678567567</v>
      </c>
      <c r="L44" s="16">
        <v>4294.8804059499735</v>
      </c>
      <c r="M44" s="16">
        <v>4466.1663729317288</v>
      </c>
      <c r="N44" s="16">
        <v>4294.2608593076666</v>
      </c>
      <c r="O44" s="16">
        <v>5202.605044335829</v>
      </c>
      <c r="P44" s="16">
        <v>4180.8993250430212</v>
      </c>
      <c r="Q44" s="16">
        <v>6978.1503231851802</v>
      </c>
      <c r="R44" s="16">
        <v>6842.4323458224408</v>
      </c>
      <c r="S44" s="16">
        <v>9244.068940420002</v>
      </c>
      <c r="T44" s="16">
        <v>9738.4124394600949</v>
      </c>
      <c r="U44" s="16">
        <v>10572.221878659999</v>
      </c>
      <c r="V44" s="16">
        <v>7748.2218945399991</v>
      </c>
      <c r="W44" s="16">
        <v>5671.628835350004</v>
      </c>
      <c r="X44" s="16">
        <v>8801.7782321300165</v>
      </c>
      <c r="Y44" s="16">
        <v>11520.783238169997</v>
      </c>
      <c r="Z44" s="16">
        <v>14174.932174790001</v>
      </c>
      <c r="AA44" s="16">
        <v>17659.663453360012</v>
      </c>
      <c r="AB44" s="16">
        <v>14791.953388169997</v>
      </c>
      <c r="AC44" s="16">
        <v>28779.811310570003</v>
      </c>
      <c r="AD44" s="16">
        <v>27911.990711779992</v>
      </c>
      <c r="AE44" s="16">
        <v>32997.12453999</v>
      </c>
      <c r="AF44" s="16">
        <v>29674.473303120001</v>
      </c>
    </row>
    <row r="45" spans="1:32" ht="30" customHeight="1" x14ac:dyDescent="0.25">
      <c r="A45" s="9" t="s">
        <v>37</v>
      </c>
      <c r="B45" s="13">
        <v>26919.332790088938</v>
      </c>
      <c r="C45" s="13">
        <v>32912.192267999999</v>
      </c>
      <c r="D45" s="13">
        <v>36746.673694822653</v>
      </c>
      <c r="E45" s="13">
        <v>46784.270967000004</v>
      </c>
      <c r="F45" s="13">
        <v>48099.724171999995</v>
      </c>
      <c r="G45" s="13">
        <v>55434.931604919999</v>
      </c>
      <c r="H45" s="13">
        <v>60868.347296457265</v>
      </c>
      <c r="I45" s="13">
        <v>73845.195054502154</v>
      </c>
      <c r="J45" s="13">
        <v>84822.200155930012</v>
      </c>
      <c r="K45" s="13">
        <v>96571.901354393282</v>
      </c>
      <c r="L45" s="13">
        <v>109654.13253487376</v>
      </c>
      <c r="M45" s="13">
        <v>122882.38569206999</v>
      </c>
      <c r="N45" s="13">
        <v>139969.34718929569</v>
      </c>
      <c r="O45" s="13">
        <v>165127.44467202999</v>
      </c>
      <c r="P45" s="13">
        <v>163865.78637746</v>
      </c>
      <c r="Q45" s="13">
        <v>190453.78471990998</v>
      </c>
      <c r="R45" s="13">
        <v>226194.29038128239</v>
      </c>
      <c r="S45" s="13">
        <v>256848.65135339001</v>
      </c>
      <c r="T45" s="13">
        <v>272229.86859335005</v>
      </c>
      <c r="U45" s="13">
        <v>293434.46393639001</v>
      </c>
      <c r="V45" s="13">
        <v>309375.64192033</v>
      </c>
      <c r="W45" s="13">
        <v>313014.14567658998</v>
      </c>
      <c r="X45" s="13">
        <v>328744.22038025002</v>
      </c>
      <c r="Y45" s="13">
        <v>366401.04809911997</v>
      </c>
      <c r="Z45" s="13">
        <v>385341.16639065999</v>
      </c>
      <c r="AA45" s="13">
        <v>401138.43406533008</v>
      </c>
      <c r="AB45" s="13">
        <v>445899.95635290997</v>
      </c>
      <c r="AC45" s="13">
        <v>548132.15795015998</v>
      </c>
      <c r="AD45" s="13">
        <v>581795.39839834999</v>
      </c>
      <c r="AE45" s="13">
        <v>657769.18093665992</v>
      </c>
      <c r="AF45" s="13">
        <v>713290.73203756998</v>
      </c>
    </row>
  </sheetData>
  <mergeCells count="1">
    <mergeCell ref="A7:A8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3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Planilhas</vt:lpstr>
      </vt:variant>
      <vt:variant>
        <vt:i4>14</vt:i4>
      </vt:variant>
      <vt:variant>
        <vt:lpstr>Gráficos</vt:lpstr>
      </vt:variant>
      <vt:variant>
        <vt:i4>3</vt:i4>
      </vt:variant>
      <vt:variant>
        <vt:lpstr>Intervalos Nomeados</vt:lpstr>
      </vt:variant>
      <vt:variant>
        <vt:i4>13</vt:i4>
      </vt:variant>
    </vt:vector>
  </HeadingPairs>
  <TitlesOfParts>
    <vt:vector size="30" baseType="lpstr">
      <vt:lpstr>Tabela I</vt:lpstr>
      <vt:lpstr>Tabela I-A</vt:lpstr>
      <vt:lpstr>Tabela II</vt:lpstr>
      <vt:lpstr>Tabela II-A</vt:lpstr>
      <vt:lpstr>Tabela III</vt:lpstr>
      <vt:lpstr>Tabela III-A</vt:lpstr>
      <vt:lpstr>Tabela IV</vt:lpstr>
      <vt:lpstr>Tabela IV-A</vt:lpstr>
      <vt:lpstr>Tabela V</vt:lpstr>
      <vt:lpstr>Tabela V-A</vt:lpstr>
      <vt:lpstr>Tabela VI</vt:lpstr>
      <vt:lpstr>Tabela VII</vt:lpstr>
      <vt:lpstr>Tabela VII-A</vt:lpstr>
      <vt:lpstr>Dados dos gráficos I e II</vt:lpstr>
      <vt:lpstr>Gráf1</vt:lpstr>
      <vt:lpstr>Gráf2</vt:lpstr>
      <vt:lpstr>Gráf3</vt:lpstr>
      <vt:lpstr>'Tabela I'!Area_de_impressao</vt:lpstr>
      <vt:lpstr>'Tabela I-A'!Area_de_impressao</vt:lpstr>
      <vt:lpstr>'Tabela II'!Area_de_impressao</vt:lpstr>
      <vt:lpstr>'Tabela II-A'!Area_de_impressao</vt:lpstr>
      <vt:lpstr>'Tabela III'!Area_de_impressao</vt:lpstr>
      <vt:lpstr>'Tabela III-A'!Area_de_impressao</vt:lpstr>
      <vt:lpstr>'Tabela IV'!Area_de_impressao</vt:lpstr>
      <vt:lpstr>'Tabela IV-A'!Area_de_impressao</vt:lpstr>
      <vt:lpstr>'Tabela V'!Area_de_impressao</vt:lpstr>
      <vt:lpstr>'Tabela V-A'!Area_de_impressao</vt:lpstr>
      <vt:lpstr>'Tabela VI'!Area_de_impressao</vt:lpstr>
      <vt:lpstr>'Tabela VII'!Area_de_impressao</vt:lpstr>
      <vt:lpstr>'Tabela VII-A'!Area_de_impressao</vt:lpstr>
    </vt:vector>
  </TitlesOfParts>
  <Company>Receita Federal do Brasil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Rogerio Augusto de Oliveira Lima</dc:creator>
  <cp:lastModifiedBy>Rogerio Augusto de Oliveira Lima</cp:lastModifiedBy>
  <dcterms:created xsi:type="dcterms:W3CDTF">2025-04-14T13:45:00Z</dcterms:created>
  <dcterms:modified xsi:type="dcterms:W3CDTF">2025-04-14T13:50:24Z</dcterms:modified>
</cp:coreProperties>
</file>