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2.xml" ContentType="application/vnd.openxmlformats-officedocument.drawingml.chart+xml"/>
  <Override PartName="/xl/drawings/drawing13.xml" ContentType="application/vnd.openxmlformats-officedocument.drawing+xml"/>
  <Override PartName="/xl/charts/chart3.xml" ContentType="application/vnd.openxmlformats-officedocument.drawingml.chart+xml"/>
  <Override PartName="/xl/drawings/drawing14.xml" ContentType="application/vnd.openxmlformats-officedocument.drawing+xml"/>
  <Override PartName="/xl/charts/chart4.xml" ContentType="application/vnd.openxmlformats-officedocument.drawingml.chart+xml"/>
  <Override PartName="/xl/drawings/drawing1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fbgov-my.sharepoint.com/personal/marla_cordeiro_rfb_gov_br/Documents/Desktop/"/>
    </mc:Choice>
  </mc:AlternateContent>
  <xr:revisionPtr revIDLastSave="26" documentId="8_{C81AACE4-547F-40E2-8611-A0976CF255BD}" xr6:coauthVersionLast="47" xr6:coauthVersionMax="47" xr10:uidLastSave="{8680DEFC-0979-4F6C-A76D-AA570B41E1BD}"/>
  <bookViews>
    <workbookView xWindow="28680" yWindow="-120" windowWidth="29040" windowHeight="15720" firstSheet="2" activeTab="13" xr2:uid="{90C37D38-F4D9-4787-9A38-794F7BAAF678}"/>
  </bookViews>
  <sheets>
    <sheet name="Tabela I" sheetId="1" r:id="rId1"/>
    <sheet name="Tabela I-A" sheetId="2" r:id="rId2"/>
    <sheet name="Tabela II" sheetId="3" r:id="rId3"/>
    <sheet name="Tabela II-A" sheetId="4" r:id="rId4"/>
    <sheet name="Tabela III" sheetId="5" r:id="rId5"/>
    <sheet name="Tabela III-A" sheetId="6" r:id="rId6"/>
    <sheet name="Tabela IV" sheetId="7" r:id="rId7"/>
    <sheet name="Tabela IV-A" sheetId="8" r:id="rId8"/>
    <sheet name="Tabela V" sheetId="11" r:id="rId9"/>
    <sheet name="Tabela VI" sheetId="12" r:id="rId10"/>
    <sheet name="Tabela VI-A" sheetId="13" r:id="rId11"/>
    <sheet name="Gráf1" sheetId="14" r:id="rId12"/>
    <sheet name="Gráf2" sheetId="15" r:id="rId13"/>
    <sheet name="Gráf3" sheetId="16" r:id="rId14"/>
    <sheet name="Dados dos gráficos I e II" sheetId="17" state="hidden" r:id="rId15"/>
  </sheets>
  <definedNames>
    <definedName name="__123Graph_A" localSheetId="9" hidden="1">#REF!</definedName>
    <definedName name="__123Graph_A" localSheetId="10" hidden="1">#REF!</definedName>
    <definedName name="__123Graph_A" hidden="1">#REF!</definedName>
    <definedName name="__123Graph_AEMPREG" localSheetId="9" hidden="1">#REF!</definedName>
    <definedName name="__123Graph_AEMPREG" localSheetId="10" hidden="1">#REF!</definedName>
    <definedName name="__123Graph_AEMPREG" hidden="1">#REF!</definedName>
    <definedName name="__123Graph_AGRAF1" localSheetId="9" hidden="1">#REF!</definedName>
    <definedName name="__123Graph_AGRAF1" localSheetId="10" hidden="1">#REF!</definedName>
    <definedName name="__123Graph_AGRAF1" hidden="1">#REF!</definedName>
    <definedName name="__123Graph_AGRAF2" localSheetId="9" hidden="1">#REF!</definedName>
    <definedName name="__123Graph_AGRAF2" localSheetId="10" hidden="1">#REF!</definedName>
    <definedName name="__123Graph_AGRAF2" hidden="1">#REF!</definedName>
    <definedName name="__123Graph_AGRAF3" localSheetId="9" hidden="1">#REF!</definedName>
    <definedName name="__123Graph_AGRAF3" localSheetId="10" hidden="1">#REF!</definedName>
    <definedName name="__123Graph_AGRAF3" hidden="1">#REF!</definedName>
    <definedName name="__123Graph_X" localSheetId="9" hidden="1">#REF!</definedName>
    <definedName name="__123Graph_X" localSheetId="10" hidden="1">#REF!</definedName>
    <definedName name="__123Graph_X" hidden="1">#REF!</definedName>
    <definedName name="__123Graph_XEMPREG" localSheetId="9" hidden="1">#REF!</definedName>
    <definedName name="__123Graph_XEMPREG" localSheetId="10" hidden="1">#REF!</definedName>
    <definedName name="__123Graph_XEMPREG" hidden="1">#REF!</definedName>
    <definedName name="__123Graph_XGRAF1" localSheetId="9" hidden="1">#REF!</definedName>
    <definedName name="__123Graph_XGRAF1" localSheetId="10" hidden="1">#REF!</definedName>
    <definedName name="__123Graph_XGRAF1" hidden="1">#REF!</definedName>
    <definedName name="__123Graph_XGRAF2" localSheetId="9" hidden="1">#REF!</definedName>
    <definedName name="__123Graph_XGRAF2" localSheetId="10" hidden="1">#REF!</definedName>
    <definedName name="__123Graph_XGRAF2" hidden="1">#REF!</definedName>
    <definedName name="__123Graph_XGRAF3" localSheetId="9" hidden="1">#REF!</definedName>
    <definedName name="__123Graph_XGRAF3" localSheetId="10" hidden="1">#REF!</definedName>
    <definedName name="__123Graph_XGRAF3" hidden="1">#REF!</definedName>
    <definedName name="_xlnm.Print_Area" localSheetId="0">'Tabela I'!$A$1:$F$45</definedName>
    <definedName name="_xlnm.Print_Area" localSheetId="1">'Tabela I-A'!$A$1:$F$45</definedName>
    <definedName name="_xlnm.Print_Area" localSheetId="2">'Tabela II'!$A$1:$F$45</definedName>
    <definedName name="_xlnm.Print_Area" localSheetId="3">'Tabela II-A'!$A$1:$F$45</definedName>
    <definedName name="_xlnm.Print_Area" localSheetId="4">'Tabela III'!$A$1:$J$86</definedName>
    <definedName name="_xlnm.Print_Area" localSheetId="5">'Tabela III-A'!$A$1:$J$86</definedName>
    <definedName name="_xlnm.Print_Area" localSheetId="6">'Tabela IV'!$A$1:$AE$46</definedName>
    <definedName name="_xlnm.Print_Area" localSheetId="7">'Tabela IV-A'!$A$1:$AE$46</definedName>
    <definedName name="_xlnm.Print_Area" localSheetId="8">'Tabela V'!$A$1:$F$63</definedName>
    <definedName name="_xlnm.Print_Area" localSheetId="9">'Tabela VI'!$A$1:$S$28</definedName>
    <definedName name="_xlnm.Print_Area" localSheetId="10">'Tabela VI-A'!$A$1:$S$28</definedName>
    <definedName name="BLPH10" localSheetId="9" hidden="1">#REF!</definedName>
    <definedName name="BLPH10" localSheetId="10" hidden="1">#REF!</definedName>
    <definedName name="BLPH10" hidden="1">#REF!</definedName>
    <definedName name="BLPH100" localSheetId="9" hidden="1">#REF!</definedName>
    <definedName name="BLPH100" localSheetId="10" hidden="1">#REF!</definedName>
    <definedName name="BLPH100" hidden="1">#REF!</definedName>
    <definedName name="BLPH101" localSheetId="9" hidden="1">#REF!</definedName>
    <definedName name="BLPH101" localSheetId="10" hidden="1">#REF!</definedName>
    <definedName name="BLPH101" hidden="1">#REF!</definedName>
    <definedName name="BLPH102" localSheetId="9" hidden="1">#REF!</definedName>
    <definedName name="BLPH102" localSheetId="10" hidden="1">#REF!</definedName>
    <definedName name="BLPH102" hidden="1">#REF!</definedName>
    <definedName name="BLPH103" localSheetId="9" hidden="1">#REF!</definedName>
    <definedName name="BLPH103" localSheetId="10" hidden="1">#REF!</definedName>
    <definedName name="BLPH103" hidden="1">#REF!</definedName>
    <definedName name="BLPH104" localSheetId="9" hidden="1">#REF!</definedName>
    <definedName name="BLPH104" localSheetId="10" hidden="1">#REF!</definedName>
    <definedName name="BLPH104" hidden="1">#REF!</definedName>
    <definedName name="BLPH105" localSheetId="9" hidden="1">#REF!</definedName>
    <definedName name="BLPH105" localSheetId="10" hidden="1">#REF!</definedName>
    <definedName name="BLPH105" hidden="1">#REF!</definedName>
    <definedName name="BLPH106" localSheetId="9" hidden="1">#REF!</definedName>
    <definedName name="BLPH106" localSheetId="10" hidden="1">#REF!</definedName>
    <definedName name="BLPH106" hidden="1">#REF!</definedName>
    <definedName name="BLPH107" localSheetId="9" hidden="1">#REF!</definedName>
    <definedName name="BLPH107" localSheetId="10" hidden="1">#REF!</definedName>
    <definedName name="BLPH107" hidden="1">#REF!</definedName>
    <definedName name="BLPH108" localSheetId="9" hidden="1">#REF!</definedName>
    <definedName name="BLPH108" localSheetId="10" hidden="1">#REF!</definedName>
    <definedName name="BLPH108" hidden="1">#REF!</definedName>
    <definedName name="BLPH109" localSheetId="9" hidden="1">#REF!</definedName>
    <definedName name="BLPH109" localSheetId="10" hidden="1">#REF!</definedName>
    <definedName name="BLPH109" hidden="1">#REF!</definedName>
    <definedName name="BLPH11" localSheetId="9" hidden="1">#REF!</definedName>
    <definedName name="BLPH11" localSheetId="10" hidden="1">#REF!</definedName>
    <definedName name="BLPH11" hidden="1">#REF!</definedName>
    <definedName name="BLPH111" localSheetId="9" hidden="1">#REF!</definedName>
    <definedName name="BLPH111" localSheetId="10" hidden="1">#REF!</definedName>
    <definedName name="BLPH111" hidden="1">#REF!</definedName>
    <definedName name="BLPH112" localSheetId="9" hidden="1">#REF!</definedName>
    <definedName name="BLPH112" localSheetId="10" hidden="1">#REF!</definedName>
    <definedName name="BLPH112" hidden="1">#REF!</definedName>
    <definedName name="BLPH113" localSheetId="9" hidden="1">#REF!</definedName>
    <definedName name="BLPH113" localSheetId="10" hidden="1">#REF!</definedName>
    <definedName name="BLPH113" hidden="1">#REF!</definedName>
    <definedName name="BLPH114" localSheetId="9" hidden="1">#REF!</definedName>
    <definedName name="BLPH114" localSheetId="10" hidden="1">#REF!</definedName>
    <definedName name="BLPH114" hidden="1">#REF!</definedName>
    <definedName name="BLPH115" localSheetId="9" hidden="1">#REF!</definedName>
    <definedName name="BLPH115" localSheetId="10" hidden="1">#REF!</definedName>
    <definedName name="BLPH115" hidden="1">#REF!</definedName>
    <definedName name="BLPH116" localSheetId="9" hidden="1">#REF!</definedName>
    <definedName name="BLPH116" localSheetId="10" hidden="1">#REF!</definedName>
    <definedName name="BLPH116" hidden="1">#REF!</definedName>
    <definedName name="BLPH117" localSheetId="9" hidden="1">#REF!</definedName>
    <definedName name="BLPH117" localSheetId="10" hidden="1">#REF!</definedName>
    <definedName name="BLPH117" hidden="1">#REF!</definedName>
    <definedName name="BLPH118" localSheetId="9" hidden="1">#REF!</definedName>
    <definedName name="BLPH118" localSheetId="10" hidden="1">#REF!</definedName>
    <definedName name="BLPH118" hidden="1">#REF!</definedName>
    <definedName name="BLPH119" localSheetId="9" hidden="1">#REF!</definedName>
    <definedName name="BLPH119" localSheetId="10" hidden="1">#REF!</definedName>
    <definedName name="BLPH119" hidden="1">#REF!</definedName>
    <definedName name="BLPH12" localSheetId="9" hidden="1">#REF!</definedName>
    <definedName name="BLPH12" localSheetId="10" hidden="1">#REF!</definedName>
    <definedName name="BLPH12" hidden="1">#REF!</definedName>
    <definedName name="BLPH120" localSheetId="9" hidden="1">#REF!</definedName>
    <definedName name="BLPH120" localSheetId="10" hidden="1">#REF!</definedName>
    <definedName name="BLPH120" hidden="1">#REF!</definedName>
    <definedName name="BLPH121" localSheetId="9" hidden="1">#REF!</definedName>
    <definedName name="BLPH121" localSheetId="10" hidden="1">#REF!</definedName>
    <definedName name="BLPH121" hidden="1">#REF!</definedName>
    <definedName name="BLPH122" localSheetId="9" hidden="1">#REF!</definedName>
    <definedName name="BLPH122" localSheetId="10" hidden="1">#REF!</definedName>
    <definedName name="BLPH122" hidden="1">#REF!</definedName>
    <definedName name="BLPH123" localSheetId="9" hidden="1">#REF!</definedName>
    <definedName name="BLPH123" localSheetId="10" hidden="1">#REF!</definedName>
    <definedName name="BLPH123" hidden="1">#REF!</definedName>
    <definedName name="BLPH124" localSheetId="9" hidden="1">#REF!</definedName>
    <definedName name="BLPH124" localSheetId="10" hidden="1">#REF!</definedName>
    <definedName name="BLPH124" hidden="1">#REF!</definedName>
    <definedName name="BLPH125" localSheetId="9" hidden="1">#REF!</definedName>
    <definedName name="BLPH125" localSheetId="10" hidden="1">#REF!</definedName>
    <definedName name="BLPH125" hidden="1">#REF!</definedName>
    <definedName name="BLPH126" localSheetId="9" hidden="1">#REF!</definedName>
    <definedName name="BLPH126" localSheetId="10" hidden="1">#REF!</definedName>
    <definedName name="BLPH126" hidden="1">#REF!</definedName>
    <definedName name="BLPH127" localSheetId="9" hidden="1">#REF!</definedName>
    <definedName name="BLPH127" localSheetId="10" hidden="1">#REF!</definedName>
    <definedName name="BLPH127" hidden="1">#REF!</definedName>
    <definedName name="BLPH128" localSheetId="9" hidden="1">#REF!</definedName>
    <definedName name="BLPH128" localSheetId="10" hidden="1">#REF!</definedName>
    <definedName name="BLPH128" hidden="1">#REF!</definedName>
    <definedName name="BLPH129" localSheetId="9" hidden="1">#REF!</definedName>
    <definedName name="BLPH129" localSheetId="10" hidden="1">#REF!</definedName>
    <definedName name="BLPH129" hidden="1">#REF!</definedName>
    <definedName name="BLPH13" localSheetId="9" hidden="1">#REF!</definedName>
    <definedName name="BLPH13" localSheetId="10" hidden="1">#REF!</definedName>
    <definedName name="BLPH13" hidden="1">#REF!</definedName>
    <definedName name="BLPH130" localSheetId="9" hidden="1">#REF!</definedName>
    <definedName name="BLPH130" localSheetId="10" hidden="1">#REF!</definedName>
    <definedName name="BLPH130" hidden="1">#REF!</definedName>
    <definedName name="BLPH131" localSheetId="9" hidden="1">#REF!</definedName>
    <definedName name="BLPH131" localSheetId="10" hidden="1">#REF!</definedName>
    <definedName name="BLPH131" hidden="1">#REF!</definedName>
    <definedName name="BLPH132" localSheetId="9" hidden="1">#REF!</definedName>
    <definedName name="BLPH132" localSheetId="10" hidden="1">#REF!</definedName>
    <definedName name="BLPH132" hidden="1">#REF!</definedName>
    <definedName name="BLPH133" localSheetId="9" hidden="1">#REF!</definedName>
    <definedName name="BLPH133" localSheetId="10" hidden="1">#REF!</definedName>
    <definedName name="BLPH133" hidden="1">#REF!</definedName>
    <definedName name="BLPH134" localSheetId="9" hidden="1">#REF!</definedName>
    <definedName name="BLPH134" localSheetId="10" hidden="1">#REF!</definedName>
    <definedName name="BLPH134" hidden="1">#REF!</definedName>
    <definedName name="BLPH135" localSheetId="9" hidden="1">#REF!</definedName>
    <definedName name="BLPH135" localSheetId="10" hidden="1">#REF!</definedName>
    <definedName name="BLPH135" hidden="1">#REF!</definedName>
    <definedName name="BLPH136" localSheetId="9" hidden="1">#REF!</definedName>
    <definedName name="BLPH136" localSheetId="10" hidden="1">#REF!</definedName>
    <definedName name="BLPH136" hidden="1">#REF!</definedName>
    <definedName name="BLPH137" localSheetId="9" hidden="1">#REF!</definedName>
    <definedName name="BLPH137" localSheetId="10" hidden="1">#REF!</definedName>
    <definedName name="BLPH137" hidden="1">#REF!</definedName>
    <definedName name="BLPH138" localSheetId="9" hidden="1">#REF!</definedName>
    <definedName name="BLPH138" localSheetId="10" hidden="1">#REF!</definedName>
    <definedName name="BLPH138" hidden="1">#REF!</definedName>
    <definedName name="BLPH139" localSheetId="9" hidden="1">#REF!</definedName>
    <definedName name="BLPH139" localSheetId="10" hidden="1">#REF!</definedName>
    <definedName name="BLPH139" hidden="1">#REF!</definedName>
    <definedName name="BLPH14" localSheetId="9" hidden="1">#REF!</definedName>
    <definedName name="BLPH14" localSheetId="10" hidden="1">#REF!</definedName>
    <definedName name="BLPH14" hidden="1">#REF!</definedName>
    <definedName name="BLPH140" localSheetId="9" hidden="1">#REF!</definedName>
    <definedName name="BLPH140" localSheetId="10" hidden="1">#REF!</definedName>
    <definedName name="BLPH140" hidden="1">#REF!</definedName>
    <definedName name="BLPH141" localSheetId="9" hidden="1">#REF!</definedName>
    <definedName name="BLPH141" localSheetId="10" hidden="1">#REF!</definedName>
    <definedName name="BLPH141" hidden="1">#REF!</definedName>
    <definedName name="BLPH142" localSheetId="9" hidden="1">#REF!</definedName>
    <definedName name="BLPH142" localSheetId="10" hidden="1">#REF!</definedName>
    <definedName name="BLPH142" hidden="1">#REF!</definedName>
    <definedName name="BLPH143" localSheetId="9" hidden="1">#REF!</definedName>
    <definedName name="BLPH143" localSheetId="10" hidden="1">#REF!</definedName>
    <definedName name="BLPH143" hidden="1">#REF!</definedName>
    <definedName name="BLPH144" localSheetId="9" hidden="1">#REF!</definedName>
    <definedName name="BLPH144" localSheetId="10" hidden="1">#REF!</definedName>
    <definedName name="BLPH144" hidden="1">#REF!</definedName>
    <definedName name="BLPH144B" localSheetId="9" hidden="1">#REF!</definedName>
    <definedName name="BLPH144B" localSheetId="10" hidden="1">#REF!</definedName>
    <definedName name="BLPH144B" hidden="1">#REF!</definedName>
    <definedName name="BLPH145" localSheetId="9" hidden="1">#REF!</definedName>
    <definedName name="BLPH145" localSheetId="10" hidden="1">#REF!</definedName>
    <definedName name="BLPH145" hidden="1">#REF!</definedName>
    <definedName name="BLPH146" localSheetId="9" hidden="1">#REF!</definedName>
    <definedName name="BLPH146" localSheetId="10" hidden="1">#REF!</definedName>
    <definedName name="BLPH146" hidden="1">#REF!</definedName>
    <definedName name="BLPH147" localSheetId="9" hidden="1">#REF!</definedName>
    <definedName name="BLPH147" localSheetId="10" hidden="1">#REF!</definedName>
    <definedName name="BLPH147" hidden="1">#REF!</definedName>
    <definedName name="BLPH148" localSheetId="9" hidden="1">#REF!</definedName>
    <definedName name="BLPH148" localSheetId="10" hidden="1">#REF!</definedName>
    <definedName name="BLPH148" hidden="1">#REF!</definedName>
    <definedName name="BLPH149" localSheetId="9" hidden="1">#REF!</definedName>
    <definedName name="BLPH149" localSheetId="10" hidden="1">#REF!</definedName>
    <definedName name="BLPH149" hidden="1">#REF!</definedName>
    <definedName name="BLPH15" localSheetId="9" hidden="1">#REF!</definedName>
    <definedName name="BLPH15" localSheetId="10" hidden="1">#REF!</definedName>
    <definedName name="BLPH15" hidden="1">#REF!</definedName>
    <definedName name="BLPH150" localSheetId="9" hidden="1">#REF!</definedName>
    <definedName name="BLPH150" localSheetId="10" hidden="1">#REF!</definedName>
    <definedName name="BLPH150" hidden="1">#REF!</definedName>
    <definedName name="BLPH151" localSheetId="9" hidden="1">#REF!</definedName>
    <definedName name="BLPH151" localSheetId="10" hidden="1">#REF!</definedName>
    <definedName name="BLPH151" hidden="1">#REF!</definedName>
    <definedName name="BLPH152" localSheetId="9" hidden="1">#REF!</definedName>
    <definedName name="BLPH152" localSheetId="10" hidden="1">#REF!</definedName>
    <definedName name="BLPH152" hidden="1">#REF!</definedName>
    <definedName name="BLPH153" localSheetId="9" hidden="1">#REF!</definedName>
    <definedName name="BLPH153" localSheetId="10" hidden="1">#REF!</definedName>
    <definedName name="BLPH153" hidden="1">#REF!</definedName>
    <definedName name="BLPH154" localSheetId="9" hidden="1">#REF!</definedName>
    <definedName name="BLPH154" localSheetId="10" hidden="1">#REF!</definedName>
    <definedName name="BLPH154" hidden="1">#REF!</definedName>
    <definedName name="BLPH155" localSheetId="9" hidden="1">#REF!</definedName>
    <definedName name="BLPH155" localSheetId="10" hidden="1">#REF!</definedName>
    <definedName name="BLPH155" hidden="1">#REF!</definedName>
    <definedName name="BLPH156" localSheetId="9" hidden="1">#REF!</definedName>
    <definedName name="BLPH156" localSheetId="10" hidden="1">#REF!</definedName>
    <definedName name="BLPH156" hidden="1">#REF!</definedName>
    <definedName name="BLPH157" localSheetId="9" hidden="1">#REF!</definedName>
    <definedName name="BLPH157" localSheetId="10" hidden="1">#REF!</definedName>
    <definedName name="BLPH157" hidden="1">#REF!</definedName>
    <definedName name="BLPH158" localSheetId="9" hidden="1">#REF!</definedName>
    <definedName name="BLPH158" localSheetId="10" hidden="1">#REF!</definedName>
    <definedName name="BLPH158" hidden="1">#REF!</definedName>
    <definedName name="BLPH159" localSheetId="9" hidden="1">#REF!</definedName>
    <definedName name="BLPH159" localSheetId="10" hidden="1">#REF!</definedName>
    <definedName name="BLPH159" hidden="1">#REF!</definedName>
    <definedName name="BLPH15B" localSheetId="9" hidden="1">#REF!</definedName>
    <definedName name="BLPH15B" localSheetId="10" hidden="1">#REF!</definedName>
    <definedName name="BLPH15B" hidden="1">#REF!</definedName>
    <definedName name="BLPH16" localSheetId="9" hidden="1">#REF!</definedName>
    <definedName name="BLPH16" localSheetId="10" hidden="1">#REF!</definedName>
    <definedName name="BLPH16" hidden="1">#REF!</definedName>
    <definedName name="BLPH160" localSheetId="9" hidden="1">#REF!</definedName>
    <definedName name="BLPH160" localSheetId="10" hidden="1">#REF!</definedName>
    <definedName name="BLPH160" hidden="1">#REF!</definedName>
    <definedName name="BLPH161" localSheetId="9" hidden="1">#REF!</definedName>
    <definedName name="BLPH161" localSheetId="10" hidden="1">#REF!</definedName>
    <definedName name="BLPH161" hidden="1">#REF!</definedName>
    <definedName name="BLPH162" localSheetId="9" hidden="1">#REF!</definedName>
    <definedName name="BLPH162" localSheetId="10" hidden="1">#REF!</definedName>
    <definedName name="BLPH162" hidden="1">#REF!</definedName>
    <definedName name="BLPH163" localSheetId="9" hidden="1">#REF!</definedName>
    <definedName name="BLPH163" localSheetId="10" hidden="1">#REF!</definedName>
    <definedName name="BLPH163" hidden="1">#REF!</definedName>
    <definedName name="BLPH164" localSheetId="9" hidden="1">#REF!</definedName>
    <definedName name="BLPH164" localSheetId="10" hidden="1">#REF!</definedName>
    <definedName name="BLPH164" hidden="1">#REF!</definedName>
    <definedName name="BLPH165" localSheetId="9" hidden="1">#REF!</definedName>
    <definedName name="BLPH165" localSheetId="10" hidden="1">#REF!</definedName>
    <definedName name="BLPH165" hidden="1">#REF!</definedName>
    <definedName name="BLPH166" localSheetId="9" hidden="1">#REF!</definedName>
    <definedName name="BLPH166" localSheetId="10" hidden="1">#REF!</definedName>
    <definedName name="BLPH166" hidden="1">#REF!</definedName>
    <definedName name="BLPH167" localSheetId="9" hidden="1">#REF!</definedName>
    <definedName name="BLPH167" localSheetId="10" hidden="1">#REF!</definedName>
    <definedName name="BLPH167" hidden="1">#REF!</definedName>
    <definedName name="BLPH168" localSheetId="9" hidden="1">#REF!</definedName>
    <definedName name="BLPH168" localSheetId="10" hidden="1">#REF!</definedName>
    <definedName name="BLPH168" hidden="1">#REF!</definedName>
    <definedName name="BLPH169" localSheetId="9" hidden="1">#REF!</definedName>
    <definedName name="BLPH169" localSheetId="10" hidden="1">#REF!</definedName>
    <definedName name="BLPH169" hidden="1">#REF!</definedName>
    <definedName name="BLPH17" localSheetId="9" hidden="1">#REF!</definedName>
    <definedName name="BLPH17" localSheetId="10" hidden="1">#REF!</definedName>
    <definedName name="BLPH17" hidden="1">#REF!</definedName>
    <definedName name="BLPH170" localSheetId="9" hidden="1">#REF!</definedName>
    <definedName name="BLPH170" localSheetId="10" hidden="1">#REF!</definedName>
    <definedName name="BLPH170" hidden="1">#REF!</definedName>
    <definedName name="BLPH171" localSheetId="9" hidden="1">#REF!</definedName>
    <definedName name="BLPH171" localSheetId="10" hidden="1">#REF!</definedName>
    <definedName name="BLPH171" hidden="1">#REF!</definedName>
    <definedName name="BLPH172" localSheetId="9" hidden="1">#REF!</definedName>
    <definedName name="BLPH172" localSheetId="10" hidden="1">#REF!</definedName>
    <definedName name="BLPH172" hidden="1">#REF!</definedName>
    <definedName name="BLPH173" localSheetId="9" hidden="1">#REF!</definedName>
    <definedName name="BLPH173" localSheetId="10" hidden="1">#REF!</definedName>
    <definedName name="BLPH173" hidden="1">#REF!</definedName>
    <definedName name="BLPH174" localSheetId="9" hidden="1">#REF!</definedName>
    <definedName name="BLPH174" localSheetId="10" hidden="1">#REF!</definedName>
    <definedName name="BLPH174" hidden="1">#REF!</definedName>
    <definedName name="BLPH175" localSheetId="9" hidden="1">#REF!</definedName>
    <definedName name="BLPH175" localSheetId="10" hidden="1">#REF!</definedName>
    <definedName name="BLPH175" hidden="1">#REF!</definedName>
    <definedName name="BLPH176" localSheetId="9" hidden="1">#REF!</definedName>
    <definedName name="BLPH176" localSheetId="10" hidden="1">#REF!</definedName>
    <definedName name="BLPH176" hidden="1">#REF!</definedName>
    <definedName name="BLPH177" localSheetId="9" hidden="1">#REF!</definedName>
    <definedName name="BLPH177" localSheetId="10" hidden="1">#REF!</definedName>
    <definedName name="BLPH177" hidden="1">#REF!</definedName>
    <definedName name="BLPH178" localSheetId="9" hidden="1">#REF!</definedName>
    <definedName name="BLPH178" localSheetId="10" hidden="1">#REF!</definedName>
    <definedName name="BLPH178" hidden="1">#REF!</definedName>
    <definedName name="BLPH179" localSheetId="9" hidden="1">#REF!</definedName>
    <definedName name="BLPH179" localSheetId="10" hidden="1">#REF!</definedName>
    <definedName name="BLPH179" hidden="1">#REF!</definedName>
    <definedName name="BLPH18" localSheetId="9" hidden="1">#REF!</definedName>
    <definedName name="BLPH18" localSheetId="10" hidden="1">#REF!</definedName>
    <definedName name="BLPH18" hidden="1">#REF!</definedName>
    <definedName name="BLPH180" localSheetId="9" hidden="1">#REF!</definedName>
    <definedName name="BLPH180" localSheetId="10" hidden="1">#REF!</definedName>
    <definedName name="BLPH180" hidden="1">#REF!</definedName>
    <definedName name="BLPH181" localSheetId="9" hidden="1">#REF!</definedName>
    <definedName name="BLPH181" localSheetId="10" hidden="1">#REF!</definedName>
    <definedName name="BLPH181" hidden="1">#REF!</definedName>
    <definedName name="BLPH182" localSheetId="9" hidden="1">#REF!</definedName>
    <definedName name="BLPH182" localSheetId="10" hidden="1">#REF!</definedName>
    <definedName name="BLPH182" hidden="1">#REF!</definedName>
    <definedName name="BLPH183" localSheetId="9" hidden="1">#REF!</definedName>
    <definedName name="BLPH183" localSheetId="10" hidden="1">#REF!</definedName>
    <definedName name="BLPH183" hidden="1">#REF!</definedName>
    <definedName name="BLPH184" localSheetId="9" hidden="1">#REF!</definedName>
    <definedName name="BLPH184" localSheetId="10" hidden="1">#REF!</definedName>
    <definedName name="BLPH184" hidden="1">#REF!</definedName>
    <definedName name="BLPH185" localSheetId="9" hidden="1">#REF!</definedName>
    <definedName name="BLPH185" localSheetId="10" hidden="1">#REF!</definedName>
    <definedName name="BLPH185" hidden="1">#REF!</definedName>
    <definedName name="BLPH186" localSheetId="9" hidden="1">#REF!</definedName>
    <definedName name="BLPH186" localSheetId="10" hidden="1">#REF!</definedName>
    <definedName name="BLPH186" hidden="1">#REF!</definedName>
    <definedName name="BLPH187" localSheetId="9" hidden="1">#REF!</definedName>
    <definedName name="BLPH187" localSheetId="10" hidden="1">#REF!</definedName>
    <definedName name="BLPH187" hidden="1">#REF!</definedName>
    <definedName name="BLPH188" localSheetId="9" hidden="1">#REF!</definedName>
    <definedName name="BLPH188" localSheetId="10" hidden="1">#REF!</definedName>
    <definedName name="BLPH188" hidden="1">#REF!</definedName>
    <definedName name="BLPH189" localSheetId="9" hidden="1">#REF!</definedName>
    <definedName name="BLPH189" localSheetId="10" hidden="1">#REF!</definedName>
    <definedName name="BLPH189" hidden="1">#REF!</definedName>
    <definedName name="BLPH19" localSheetId="9" hidden="1">#REF!</definedName>
    <definedName name="BLPH19" localSheetId="10" hidden="1">#REF!</definedName>
    <definedName name="BLPH19" hidden="1">#REF!</definedName>
    <definedName name="BLPH190" localSheetId="9" hidden="1">#REF!</definedName>
    <definedName name="BLPH190" localSheetId="10" hidden="1">#REF!</definedName>
    <definedName name="BLPH190" hidden="1">#REF!</definedName>
    <definedName name="BLPH191" localSheetId="9" hidden="1">#REF!</definedName>
    <definedName name="BLPH191" localSheetId="10" hidden="1">#REF!</definedName>
    <definedName name="BLPH191" hidden="1">#REF!</definedName>
    <definedName name="BLPH192" localSheetId="9" hidden="1">#REF!</definedName>
    <definedName name="BLPH192" localSheetId="10" hidden="1">#REF!</definedName>
    <definedName name="BLPH192" hidden="1">#REF!</definedName>
    <definedName name="BLPH193" localSheetId="9" hidden="1">#REF!</definedName>
    <definedName name="BLPH193" localSheetId="10" hidden="1">#REF!</definedName>
    <definedName name="BLPH193" hidden="1">#REF!</definedName>
    <definedName name="BLPH194" localSheetId="9" hidden="1">#REF!</definedName>
    <definedName name="BLPH194" localSheetId="10" hidden="1">#REF!</definedName>
    <definedName name="BLPH194" hidden="1">#REF!</definedName>
    <definedName name="BLPH195" localSheetId="9" hidden="1">#REF!</definedName>
    <definedName name="BLPH195" localSheetId="10" hidden="1">#REF!</definedName>
    <definedName name="BLPH195" hidden="1">#REF!</definedName>
    <definedName name="BLPH196" localSheetId="9" hidden="1">#REF!</definedName>
    <definedName name="BLPH196" localSheetId="10" hidden="1">#REF!</definedName>
    <definedName name="BLPH196" hidden="1">#REF!</definedName>
    <definedName name="BLPH197" localSheetId="9" hidden="1">#REF!</definedName>
    <definedName name="BLPH197" localSheetId="10" hidden="1">#REF!</definedName>
    <definedName name="BLPH197" hidden="1">#REF!</definedName>
    <definedName name="BLPH198" localSheetId="9" hidden="1">#REF!</definedName>
    <definedName name="BLPH198" localSheetId="10" hidden="1">#REF!</definedName>
    <definedName name="BLPH198" hidden="1">#REF!</definedName>
    <definedName name="BLPH199" localSheetId="9" hidden="1">#REF!</definedName>
    <definedName name="BLPH199" localSheetId="10" hidden="1">#REF!</definedName>
    <definedName name="BLPH199" hidden="1">#REF!</definedName>
    <definedName name="BLPH19B" localSheetId="9" hidden="1">#REF!</definedName>
    <definedName name="BLPH19B" localSheetId="10" hidden="1">#REF!</definedName>
    <definedName name="BLPH19B" hidden="1">#REF!</definedName>
    <definedName name="BLPH20" localSheetId="9" hidden="1">#REF!</definedName>
    <definedName name="BLPH20" localSheetId="10" hidden="1">#REF!</definedName>
    <definedName name="BLPH20" hidden="1">#REF!</definedName>
    <definedName name="BLPH200" localSheetId="9" hidden="1">#REF!</definedName>
    <definedName name="BLPH200" localSheetId="10" hidden="1">#REF!</definedName>
    <definedName name="BLPH200" hidden="1">#REF!</definedName>
    <definedName name="BLPH201" localSheetId="9" hidden="1">#REF!</definedName>
    <definedName name="BLPH201" localSheetId="10" hidden="1">#REF!</definedName>
    <definedName name="BLPH201" hidden="1">#REF!</definedName>
    <definedName name="BLPH202" localSheetId="9" hidden="1">#REF!</definedName>
    <definedName name="BLPH202" localSheetId="10" hidden="1">#REF!</definedName>
    <definedName name="BLPH202" hidden="1">#REF!</definedName>
    <definedName name="BLPH203" localSheetId="9" hidden="1">#REF!</definedName>
    <definedName name="BLPH203" localSheetId="10" hidden="1">#REF!</definedName>
    <definedName name="BLPH203" hidden="1">#REF!</definedName>
    <definedName name="BLPH204" localSheetId="9" hidden="1">#REF!</definedName>
    <definedName name="BLPH204" localSheetId="10" hidden="1">#REF!</definedName>
    <definedName name="BLPH204" hidden="1">#REF!</definedName>
    <definedName name="BLPH205" localSheetId="9" hidden="1">#REF!</definedName>
    <definedName name="BLPH205" localSheetId="10" hidden="1">#REF!</definedName>
    <definedName name="BLPH205" hidden="1">#REF!</definedName>
    <definedName name="BLPH206" localSheetId="9" hidden="1">#REF!</definedName>
    <definedName name="BLPH206" localSheetId="10" hidden="1">#REF!</definedName>
    <definedName name="BLPH206" hidden="1">#REF!</definedName>
    <definedName name="BLPH207" localSheetId="9" hidden="1">#REF!</definedName>
    <definedName name="BLPH207" localSheetId="10" hidden="1">#REF!</definedName>
    <definedName name="BLPH207" hidden="1">#REF!</definedName>
    <definedName name="BLPH208" localSheetId="9" hidden="1">#REF!</definedName>
    <definedName name="BLPH208" localSheetId="10" hidden="1">#REF!</definedName>
    <definedName name="BLPH208" hidden="1">#REF!</definedName>
    <definedName name="BLPH209" localSheetId="9" hidden="1">#REF!</definedName>
    <definedName name="BLPH209" localSheetId="10" hidden="1">#REF!</definedName>
    <definedName name="BLPH209" hidden="1">#REF!</definedName>
    <definedName name="BLPH21" localSheetId="9" hidden="1">#REF!</definedName>
    <definedName name="BLPH21" localSheetId="10" hidden="1">#REF!</definedName>
    <definedName name="BLPH21" hidden="1">#REF!</definedName>
    <definedName name="BLPH210" localSheetId="9" hidden="1">#REF!</definedName>
    <definedName name="BLPH210" localSheetId="10" hidden="1">#REF!</definedName>
    <definedName name="BLPH210" hidden="1">#REF!</definedName>
    <definedName name="BLPH211" localSheetId="9" hidden="1">#REF!</definedName>
    <definedName name="BLPH211" localSheetId="10" hidden="1">#REF!</definedName>
    <definedName name="BLPH211" hidden="1">#REF!</definedName>
    <definedName name="BLPH212" localSheetId="9" hidden="1">#REF!</definedName>
    <definedName name="BLPH212" localSheetId="10" hidden="1">#REF!</definedName>
    <definedName name="BLPH212" hidden="1">#REF!</definedName>
    <definedName name="BLPH213" localSheetId="9" hidden="1">#REF!</definedName>
    <definedName name="BLPH213" localSheetId="10" hidden="1">#REF!</definedName>
    <definedName name="BLPH213" hidden="1">#REF!</definedName>
    <definedName name="BLPH22" localSheetId="9" hidden="1">#REF!</definedName>
    <definedName name="BLPH22" localSheetId="10" hidden="1">#REF!</definedName>
    <definedName name="BLPH22" hidden="1">#REF!</definedName>
    <definedName name="BLPH23" localSheetId="9" hidden="1">#REF!</definedName>
    <definedName name="BLPH23" localSheetId="10" hidden="1">#REF!</definedName>
    <definedName name="BLPH23" hidden="1">#REF!</definedName>
    <definedName name="BLPH24" localSheetId="9" hidden="1">#REF!</definedName>
    <definedName name="BLPH24" localSheetId="10" hidden="1">#REF!</definedName>
    <definedName name="BLPH24" hidden="1">#REF!</definedName>
    <definedName name="BLPH25" localSheetId="9" hidden="1">#REF!</definedName>
    <definedName name="BLPH25" localSheetId="10" hidden="1">#REF!</definedName>
    <definedName name="BLPH25" hidden="1">#REF!</definedName>
    <definedName name="BLPH26" localSheetId="9" hidden="1">#REF!</definedName>
    <definedName name="BLPH26" localSheetId="10" hidden="1">#REF!</definedName>
    <definedName name="BLPH26" hidden="1">#REF!</definedName>
    <definedName name="BLPH27" localSheetId="9" hidden="1">#REF!</definedName>
    <definedName name="BLPH27" localSheetId="10" hidden="1">#REF!</definedName>
    <definedName name="BLPH27" hidden="1">#REF!</definedName>
    <definedName name="BLPH28" localSheetId="9" hidden="1">#REF!</definedName>
    <definedName name="BLPH28" localSheetId="10" hidden="1">#REF!</definedName>
    <definedName name="BLPH28" hidden="1">#REF!</definedName>
    <definedName name="BLPH29" localSheetId="9" hidden="1">#REF!</definedName>
    <definedName name="BLPH29" localSheetId="10" hidden="1">#REF!</definedName>
    <definedName name="BLPH29" hidden="1">#REF!</definedName>
    <definedName name="BLPH30" localSheetId="9" hidden="1">#REF!</definedName>
    <definedName name="BLPH30" localSheetId="10" hidden="1">#REF!</definedName>
    <definedName name="BLPH30" hidden="1">#REF!</definedName>
    <definedName name="BLPH31" localSheetId="9" hidden="1">#REF!</definedName>
    <definedName name="BLPH31" localSheetId="10" hidden="1">#REF!</definedName>
    <definedName name="BLPH31" hidden="1">#REF!</definedName>
    <definedName name="BLPH32" localSheetId="9" hidden="1">#REF!</definedName>
    <definedName name="BLPH32" localSheetId="10" hidden="1">#REF!</definedName>
    <definedName name="BLPH32" hidden="1">#REF!</definedName>
    <definedName name="BLPH33" localSheetId="9" hidden="1">#REF!</definedName>
    <definedName name="BLPH33" localSheetId="10" hidden="1">#REF!</definedName>
    <definedName name="BLPH33" hidden="1">#REF!</definedName>
    <definedName name="BLPH34" localSheetId="9" hidden="1">#REF!</definedName>
    <definedName name="BLPH34" localSheetId="10" hidden="1">#REF!</definedName>
    <definedName name="BLPH34" hidden="1">#REF!</definedName>
    <definedName name="BLPH35" localSheetId="9" hidden="1">#REF!</definedName>
    <definedName name="BLPH35" localSheetId="10" hidden="1">#REF!</definedName>
    <definedName name="BLPH35" hidden="1">#REF!</definedName>
    <definedName name="BLPH36" localSheetId="9" hidden="1">#REF!</definedName>
    <definedName name="BLPH36" localSheetId="10" hidden="1">#REF!</definedName>
    <definedName name="BLPH36" hidden="1">#REF!</definedName>
    <definedName name="BLPH37" localSheetId="9" hidden="1">#REF!</definedName>
    <definedName name="BLPH37" localSheetId="10" hidden="1">#REF!</definedName>
    <definedName name="BLPH37" hidden="1">#REF!</definedName>
    <definedName name="BLPH38" localSheetId="9" hidden="1">#REF!</definedName>
    <definedName name="BLPH38" localSheetId="10" hidden="1">#REF!</definedName>
    <definedName name="BLPH38" hidden="1">#REF!</definedName>
    <definedName name="BLPH39" localSheetId="9" hidden="1">#REF!</definedName>
    <definedName name="BLPH39" localSheetId="10" hidden="1">#REF!</definedName>
    <definedName name="BLPH39" hidden="1">#REF!</definedName>
    <definedName name="BLPH4" localSheetId="9" hidden="1">#REF!</definedName>
    <definedName name="BLPH4" localSheetId="10" hidden="1">#REF!</definedName>
    <definedName name="BLPH4" hidden="1">#REF!</definedName>
    <definedName name="BLPH40" localSheetId="9" hidden="1">#REF!</definedName>
    <definedName name="BLPH40" localSheetId="10" hidden="1">#REF!</definedName>
    <definedName name="BLPH40" hidden="1">#REF!</definedName>
    <definedName name="BLPH41" localSheetId="9" hidden="1">#REF!</definedName>
    <definedName name="BLPH41" localSheetId="10" hidden="1">#REF!</definedName>
    <definedName name="BLPH41" hidden="1">#REF!</definedName>
    <definedName name="BLPH42" localSheetId="9" hidden="1">#REF!</definedName>
    <definedName name="BLPH42" localSheetId="10" hidden="1">#REF!</definedName>
    <definedName name="BLPH42" hidden="1">#REF!</definedName>
    <definedName name="BLPH43" localSheetId="9" hidden="1">#REF!</definedName>
    <definedName name="BLPH43" localSheetId="10" hidden="1">#REF!</definedName>
    <definedName name="BLPH43" hidden="1">#REF!</definedName>
    <definedName name="BLPH44" localSheetId="9" hidden="1">#REF!</definedName>
    <definedName name="BLPH44" localSheetId="10" hidden="1">#REF!</definedName>
    <definedName name="BLPH44" hidden="1">#REF!</definedName>
    <definedName name="BLPH45" localSheetId="9" hidden="1">#REF!</definedName>
    <definedName name="BLPH45" localSheetId="10" hidden="1">#REF!</definedName>
    <definedName name="BLPH45" hidden="1">#REF!</definedName>
    <definedName name="BLPH46" localSheetId="9" hidden="1">#REF!</definedName>
    <definedName name="BLPH46" localSheetId="10" hidden="1">#REF!</definedName>
    <definedName name="BLPH46" hidden="1">#REF!</definedName>
    <definedName name="BLPH47" localSheetId="9" hidden="1">#REF!</definedName>
    <definedName name="BLPH47" localSheetId="10" hidden="1">#REF!</definedName>
    <definedName name="BLPH47" hidden="1">#REF!</definedName>
    <definedName name="BLPH48" localSheetId="9" hidden="1">#REF!</definedName>
    <definedName name="BLPH48" localSheetId="10" hidden="1">#REF!</definedName>
    <definedName name="BLPH48" hidden="1">#REF!</definedName>
    <definedName name="BLPH49" localSheetId="9" hidden="1">#REF!</definedName>
    <definedName name="BLPH49" localSheetId="10" hidden="1">#REF!</definedName>
    <definedName name="BLPH49" hidden="1">#REF!</definedName>
    <definedName name="BLPH5" localSheetId="9" hidden="1">#REF!</definedName>
    <definedName name="BLPH5" localSheetId="10" hidden="1">#REF!</definedName>
    <definedName name="BLPH5" hidden="1">#REF!</definedName>
    <definedName name="BLPH50" localSheetId="9" hidden="1">#REF!</definedName>
    <definedName name="BLPH50" localSheetId="10" hidden="1">#REF!</definedName>
    <definedName name="BLPH50" hidden="1">#REF!</definedName>
    <definedName name="BLPH51" localSheetId="9" hidden="1">#REF!</definedName>
    <definedName name="BLPH51" localSheetId="10" hidden="1">#REF!</definedName>
    <definedName name="BLPH51" hidden="1">#REF!</definedName>
    <definedName name="BLPH52" localSheetId="9" hidden="1">#REF!</definedName>
    <definedName name="BLPH52" localSheetId="10" hidden="1">#REF!</definedName>
    <definedName name="BLPH52" hidden="1">#REF!</definedName>
    <definedName name="BLPH53" localSheetId="9" hidden="1">#REF!</definedName>
    <definedName name="BLPH53" localSheetId="10" hidden="1">#REF!</definedName>
    <definedName name="BLPH53" hidden="1">#REF!</definedName>
    <definedName name="BLPH54" localSheetId="9" hidden="1">#REF!</definedName>
    <definedName name="BLPH54" localSheetId="10" hidden="1">#REF!</definedName>
    <definedName name="BLPH54" hidden="1">#REF!</definedName>
    <definedName name="BLPH55" localSheetId="9" hidden="1">#REF!</definedName>
    <definedName name="BLPH55" localSheetId="10" hidden="1">#REF!</definedName>
    <definedName name="BLPH55" hidden="1">#REF!</definedName>
    <definedName name="BLPH56" localSheetId="9" hidden="1">#REF!</definedName>
    <definedName name="BLPH56" localSheetId="10" hidden="1">#REF!</definedName>
    <definedName name="BLPH56" hidden="1">#REF!</definedName>
    <definedName name="BLPH57" localSheetId="9" hidden="1">#REF!</definedName>
    <definedName name="BLPH57" localSheetId="10" hidden="1">#REF!</definedName>
    <definedName name="BLPH57" hidden="1">#REF!</definedName>
    <definedName name="BLPH58" localSheetId="9" hidden="1">#REF!</definedName>
    <definedName name="BLPH58" localSheetId="10" hidden="1">#REF!</definedName>
    <definedName name="BLPH58" hidden="1">#REF!</definedName>
    <definedName name="BLPH59" localSheetId="9" hidden="1">#REF!</definedName>
    <definedName name="BLPH59" localSheetId="10" hidden="1">#REF!</definedName>
    <definedName name="BLPH59" hidden="1">#REF!</definedName>
    <definedName name="BLPH6" localSheetId="9" hidden="1">#REF!</definedName>
    <definedName name="BLPH6" localSheetId="10" hidden="1">#REF!</definedName>
    <definedName name="BLPH6" hidden="1">#REF!</definedName>
    <definedName name="BLPH60" localSheetId="9" hidden="1">#REF!</definedName>
    <definedName name="BLPH60" localSheetId="10" hidden="1">#REF!</definedName>
    <definedName name="BLPH60" hidden="1">#REF!</definedName>
    <definedName name="BLPH61" localSheetId="9" hidden="1">#REF!</definedName>
    <definedName name="BLPH61" localSheetId="10" hidden="1">#REF!</definedName>
    <definedName name="BLPH61" hidden="1">#REF!</definedName>
    <definedName name="BLPH62" localSheetId="9" hidden="1">#REF!</definedName>
    <definedName name="BLPH62" localSheetId="10" hidden="1">#REF!</definedName>
    <definedName name="BLPH62" hidden="1">#REF!</definedName>
    <definedName name="BLPH63" localSheetId="9" hidden="1">#REF!</definedName>
    <definedName name="BLPH63" localSheetId="10" hidden="1">#REF!</definedName>
    <definedName name="BLPH63" hidden="1">#REF!</definedName>
    <definedName name="BLPH64" localSheetId="9" hidden="1">#REF!</definedName>
    <definedName name="BLPH64" localSheetId="10" hidden="1">#REF!</definedName>
    <definedName name="BLPH64" hidden="1">#REF!</definedName>
    <definedName name="BLPH65" localSheetId="9" hidden="1">#REF!</definedName>
    <definedName name="BLPH65" localSheetId="10" hidden="1">#REF!</definedName>
    <definedName name="BLPH65" hidden="1">#REF!</definedName>
    <definedName name="BLPH66" localSheetId="9" hidden="1">#REF!</definedName>
    <definedName name="BLPH66" localSheetId="10" hidden="1">#REF!</definedName>
    <definedName name="BLPH66" hidden="1">#REF!</definedName>
    <definedName name="BLPH67" localSheetId="9" hidden="1">#REF!</definedName>
    <definedName name="BLPH67" localSheetId="10" hidden="1">#REF!</definedName>
    <definedName name="BLPH67" hidden="1">#REF!</definedName>
    <definedName name="BLPH68" localSheetId="9" hidden="1">#REF!</definedName>
    <definedName name="BLPH68" localSheetId="10" hidden="1">#REF!</definedName>
    <definedName name="BLPH68" hidden="1">#REF!</definedName>
    <definedName name="BLPH69" localSheetId="9" hidden="1">#REF!</definedName>
    <definedName name="BLPH69" localSheetId="10" hidden="1">#REF!</definedName>
    <definedName name="BLPH69" hidden="1">#REF!</definedName>
    <definedName name="BLPH7" localSheetId="9" hidden="1">#REF!</definedName>
    <definedName name="BLPH7" localSheetId="10" hidden="1">#REF!</definedName>
    <definedName name="BLPH7" hidden="1">#REF!</definedName>
    <definedName name="BLPH70" localSheetId="9" hidden="1">#REF!</definedName>
    <definedName name="BLPH70" localSheetId="10" hidden="1">#REF!</definedName>
    <definedName name="BLPH70" hidden="1">#REF!</definedName>
    <definedName name="BLPH71" localSheetId="9" hidden="1">#REF!</definedName>
    <definedName name="BLPH71" localSheetId="10" hidden="1">#REF!</definedName>
    <definedName name="BLPH71" hidden="1">#REF!</definedName>
    <definedName name="BLPH72" localSheetId="9" hidden="1">#REF!</definedName>
    <definedName name="BLPH72" localSheetId="10" hidden="1">#REF!</definedName>
    <definedName name="BLPH72" hidden="1">#REF!</definedName>
    <definedName name="BLPH73" localSheetId="9" hidden="1">#REF!</definedName>
    <definedName name="BLPH73" localSheetId="10" hidden="1">#REF!</definedName>
    <definedName name="BLPH73" hidden="1">#REF!</definedName>
    <definedName name="BLPH74" localSheetId="9" hidden="1">#REF!</definedName>
    <definedName name="BLPH74" localSheetId="10" hidden="1">#REF!</definedName>
    <definedName name="BLPH74" hidden="1">#REF!</definedName>
    <definedName name="BLPH75" localSheetId="9" hidden="1">#REF!</definedName>
    <definedName name="BLPH75" localSheetId="10" hidden="1">#REF!</definedName>
    <definedName name="BLPH75" hidden="1">#REF!</definedName>
    <definedName name="BLPH76" localSheetId="9" hidden="1">#REF!</definedName>
    <definedName name="BLPH76" localSheetId="10" hidden="1">#REF!</definedName>
    <definedName name="BLPH76" hidden="1">#REF!</definedName>
    <definedName name="BLPH77" localSheetId="9" hidden="1">#REF!</definedName>
    <definedName name="BLPH77" localSheetId="10" hidden="1">#REF!</definedName>
    <definedName name="BLPH77" hidden="1">#REF!</definedName>
    <definedName name="BLPH78" localSheetId="9" hidden="1">#REF!</definedName>
    <definedName name="BLPH78" localSheetId="10" hidden="1">#REF!</definedName>
    <definedName name="BLPH78" hidden="1">#REF!</definedName>
    <definedName name="BLPH79" localSheetId="9" hidden="1">#REF!</definedName>
    <definedName name="BLPH79" localSheetId="10" hidden="1">#REF!</definedName>
    <definedName name="BLPH79" hidden="1">#REF!</definedName>
    <definedName name="BLPH8" localSheetId="9" hidden="1">#REF!</definedName>
    <definedName name="BLPH8" localSheetId="10" hidden="1">#REF!</definedName>
    <definedName name="BLPH8" hidden="1">#REF!</definedName>
    <definedName name="BLPH80" localSheetId="9" hidden="1">#REF!</definedName>
    <definedName name="BLPH80" localSheetId="10" hidden="1">#REF!</definedName>
    <definedName name="BLPH80" hidden="1">#REF!</definedName>
    <definedName name="BLPH81" localSheetId="9" hidden="1">#REF!</definedName>
    <definedName name="BLPH81" localSheetId="10" hidden="1">#REF!</definedName>
    <definedName name="BLPH81" hidden="1">#REF!</definedName>
    <definedName name="BLPH82" localSheetId="9" hidden="1">#REF!</definedName>
    <definedName name="BLPH82" localSheetId="10" hidden="1">#REF!</definedName>
    <definedName name="BLPH82" hidden="1">#REF!</definedName>
    <definedName name="BLPH83" localSheetId="9" hidden="1">#REF!</definedName>
    <definedName name="BLPH83" localSheetId="10" hidden="1">#REF!</definedName>
    <definedName name="BLPH83" hidden="1">#REF!</definedName>
    <definedName name="BLPH84" localSheetId="9" hidden="1">#REF!</definedName>
    <definedName name="BLPH84" localSheetId="10" hidden="1">#REF!</definedName>
    <definedName name="BLPH84" hidden="1">#REF!</definedName>
    <definedName name="BLPH85" localSheetId="9" hidden="1">#REF!</definedName>
    <definedName name="BLPH85" localSheetId="10" hidden="1">#REF!</definedName>
    <definedName name="BLPH85" hidden="1">#REF!</definedName>
    <definedName name="BLPH86" localSheetId="9" hidden="1">#REF!</definedName>
    <definedName name="BLPH86" localSheetId="10" hidden="1">#REF!</definedName>
    <definedName name="BLPH86" hidden="1">#REF!</definedName>
    <definedName name="BLPH87" localSheetId="9" hidden="1">#REF!</definedName>
    <definedName name="BLPH87" localSheetId="10" hidden="1">#REF!</definedName>
    <definedName name="BLPH87" hidden="1">#REF!</definedName>
    <definedName name="BLPH88" localSheetId="9" hidden="1">#REF!</definedName>
    <definedName name="BLPH88" localSheetId="10" hidden="1">#REF!</definedName>
    <definedName name="BLPH88" hidden="1">#REF!</definedName>
    <definedName name="BLPH89" localSheetId="9" hidden="1">#REF!</definedName>
    <definedName name="BLPH89" localSheetId="10" hidden="1">#REF!</definedName>
    <definedName name="BLPH89" hidden="1">#REF!</definedName>
    <definedName name="BLPH9" localSheetId="9" hidden="1">#REF!</definedName>
    <definedName name="BLPH9" localSheetId="10" hidden="1">#REF!</definedName>
    <definedName name="BLPH9" hidden="1">#REF!</definedName>
    <definedName name="BLPH90" localSheetId="9" hidden="1">#REF!</definedName>
    <definedName name="BLPH90" localSheetId="10" hidden="1">#REF!</definedName>
    <definedName name="BLPH90" hidden="1">#REF!</definedName>
    <definedName name="BLPH91" localSheetId="9" hidden="1">#REF!</definedName>
    <definedName name="BLPH91" localSheetId="10" hidden="1">#REF!</definedName>
    <definedName name="BLPH91" hidden="1">#REF!</definedName>
    <definedName name="BLPH92" localSheetId="9" hidden="1">#REF!</definedName>
    <definedName name="BLPH92" localSheetId="10" hidden="1">#REF!</definedName>
    <definedName name="BLPH92" hidden="1">#REF!</definedName>
    <definedName name="BLPH93" localSheetId="9" hidden="1">#REF!</definedName>
    <definedName name="BLPH93" localSheetId="10" hidden="1">#REF!</definedName>
    <definedName name="BLPH93" hidden="1">#REF!</definedName>
    <definedName name="BLPH94" localSheetId="9" hidden="1">#REF!</definedName>
    <definedName name="BLPH94" localSheetId="10" hidden="1">#REF!</definedName>
    <definedName name="BLPH94" hidden="1">#REF!</definedName>
    <definedName name="BLPH95" localSheetId="9" hidden="1">#REF!</definedName>
    <definedName name="BLPH95" localSheetId="10" hidden="1">#REF!</definedName>
    <definedName name="BLPH95" hidden="1">#REF!</definedName>
    <definedName name="BLPH96" localSheetId="9" hidden="1">#REF!</definedName>
    <definedName name="BLPH96" localSheetId="10" hidden="1">#REF!</definedName>
    <definedName name="BLPH96" hidden="1">#REF!</definedName>
    <definedName name="BLPH97" localSheetId="9" hidden="1">#REF!</definedName>
    <definedName name="BLPH97" localSheetId="10" hidden="1">#REF!</definedName>
    <definedName name="BLPH97" hidden="1">#REF!</definedName>
    <definedName name="BLPH98" localSheetId="9" hidden="1">#REF!</definedName>
    <definedName name="BLPH98" localSheetId="10" hidden="1">#REF!</definedName>
    <definedName name="BLPH98" hidden="1">#REF!</definedName>
    <definedName name="BLPH99" localSheetId="9" hidden="1">#REF!</definedName>
    <definedName name="BLPH99" localSheetId="10" hidden="1">#REF!</definedName>
    <definedName name="BLPH99" hidden="1">#REF!</definedName>
    <definedName name="ja" localSheetId="9" hidden="1">#REF!</definedName>
    <definedName name="ja" localSheetId="10" hidden="1">#REF!</definedName>
    <definedName name="ja" hidden="1">#REF!</definedName>
    <definedName name="Novo" localSheetId="9" hidden="1">#REF!</definedName>
    <definedName name="Novo" localSheetId="10" hidden="1">#REF!</definedName>
    <definedName name="Novo" hidden="1">#REF!</definedName>
    <definedName name="PORRA" localSheetId="9" hidden="1">#REF!</definedName>
    <definedName name="PORRA" localSheetId="10" hidden="1">#REF!</definedName>
    <definedName name="PORR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<sst xmlns="http://schemas.openxmlformats.org/spreadsheetml/2006/main" count="703" uniqueCount="151">
  <si>
    <t>TABELA I</t>
  </si>
  <si>
    <t>ARRECADAÇÃO DAS RECEITAS FEDERAIS</t>
  </si>
  <si>
    <t>(A PREÇOS CORRENTES)</t>
  </si>
  <si>
    <t>UNIDADE: R$ MILHÕES</t>
  </si>
  <si>
    <t>RECEITAS</t>
  </si>
  <si>
    <t>VARIAÇÃO (%)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</si>
  <si>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</si>
  <si>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</si>
  <si>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</si>
  <si>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</si>
  <si>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</si>
  <si>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</si>
  <si>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</si>
  <si>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</si>
  <si>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</si>
  <si>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</si>
  <si>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 ENTIDADES FINANCEIRAS</t>
  </si>
  <si>
    <t xml:space="preserve"> 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</si>
  <si>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</si>
  <si>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</si>
  <si>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</si>
  <si>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I.R.R.F-RENDIMENTOS DE RESIDENTES NO EXTERIOR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</si>
  <si>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</si>
  <si>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</si>
  <si>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</si>
  <si>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</si>
  <si>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 xml:space="preserve">   ENTIDADES FINANCEIRAS</t>
  </si>
  <si>
    <t xml:space="preserve">   DEMAIS EMPRESAS</t>
  </si>
  <si>
    <t>CONTRIBUIÇÃO PARA O PIS/PASEP</t>
  </si>
  <si>
    <t>CSLL - CONTRIB. SOCIAL S/ LUCRO LÍQUIDO</t>
  </si>
  <si>
    <t>CIDE-COMBUSTÍVEIS</t>
  </si>
  <si>
    <t>PSS - CONTRIB. DO PLANO DE SEGURIDADE DO SERVIDOR</t>
  </si>
  <si>
    <t>OUTRAS RECEITAS ADMINISTRADAS</t>
  </si>
  <si>
    <t>SUBTOTAL [A]</t>
  </si>
  <si>
    <t>RECEITA PREVIDENCIÁRIA [B]</t>
  </si>
  <si>
    <t>ADMINISTRADAS PELA RFB [C]=[A]+[B]</t>
  </si>
  <si>
    <t>ADMINISTRADAS POR OUTROS ÓRGÃOS [D]</t>
  </si>
  <si>
    <t>TOTAL GERAL [E]=[C]+[D]</t>
  </si>
  <si>
    <t>TABELA I-A</t>
  </si>
  <si>
    <t>TABELA II</t>
  </si>
  <si>
    <t>VAR. (%)
[A]/[B]</t>
  </si>
  <si>
    <t>PARTICIPAÇÃO (%)</t>
  </si>
  <si>
    <t>TABELA II-A</t>
  </si>
  <si>
    <t>TABELA III</t>
  </si>
  <si>
    <t>MÊS</t>
  </si>
  <si>
    <t>I. Renda</t>
  </si>
  <si>
    <t>IPI
(Exceto
IPI-Vinculado)</t>
  </si>
  <si>
    <t>I. Importação
e
IPI-Vinculado</t>
  </si>
  <si>
    <t>Contribuições
(*)</t>
  </si>
  <si>
    <t>Receita
Previdenciária</t>
  </si>
  <si>
    <t>Outros</t>
  </si>
  <si>
    <t>Receitas
Administradas
pela RFB</t>
  </si>
  <si>
    <t>Receitas Administradas por Outros Órgãos</t>
  </si>
  <si>
    <t>Total
Geral
(**)</t>
  </si>
  <si>
    <t>JAN</t>
  </si>
  <si>
    <t>FEV</t>
  </si>
  <si>
    <t>MAR</t>
  </si>
  <si>
    <t>ABR</t>
  </si>
  <si>
    <t>MAIO</t>
  </si>
  <si>
    <t>JUN</t>
  </si>
  <si>
    <t>JUL</t>
  </si>
  <si>
    <t>AGO</t>
  </si>
  <si>
    <t>SET</t>
  </si>
  <si>
    <t>OUT</t>
  </si>
  <si>
    <t>NOV</t>
  </si>
  <si>
    <t>DEZ</t>
  </si>
  <si>
    <t>JAN-DEZ
2019</t>
  </si>
  <si>
    <t>JAN-DEZ
2020</t>
  </si>
  <si>
    <t>JAN-DEZ
2021</t>
  </si>
  <si>
    <t>JAN-DEZ
2022</t>
  </si>
  <si>
    <t>JAN-DEZ
2023</t>
  </si>
  <si>
    <t>(*) CPMF, COFINS, PIS/PASEP, CSLL e  CIDE-COMBUSTÍVEIS.</t>
  </si>
  <si>
    <t>TABELA III-A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</si>
  <si>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</si>
  <si>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</si>
  <si>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</si>
  <si>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</si>
  <si>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</si>
  <si>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</si>
  <si>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</si>
  <si>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</si>
  <si>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</si>
  <si>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</si>
  <si>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</si>
  <si>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</si>
  <si>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</si>
  <si>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</si>
  <si>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</si>
  <si>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</si>
  <si>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</si>
  <si>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</si>
  <si>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</si>
  <si>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</si>
  <si>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</si>
  <si>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</si>
  <si>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</si>
  <si>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</si>
  <si>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</si>
  <si>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</si>
  <si>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</si>
  <si>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</si>
  <si>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</si>
  <si>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</si>
  <si>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</si>
  <si>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CONTRIBUIÇÃO PARA O FUNDAF</t>
  </si>
  <si>
    <t>TABELA IV-A</t>
  </si>
  <si>
    <t>TABELA V</t>
  </si>
  <si>
    <t>2024</t>
  </si>
  <si>
    <t>TABELA VI</t>
  </si>
  <si>
    <t>ARRECADAÇÃO DAS RECEITAS ADMINISTRADAS PELA RFB</t>
  </si>
  <si>
    <t>PERÍODO: 1996 A 2023</t>
  </si>
  <si>
    <t>PERÍODO</t>
  </si>
  <si>
    <t>VAR. % REAL S/ ANO ANTERIOR</t>
  </si>
  <si>
    <t>PART. % NO PIB</t>
  </si>
  <si>
    <t>PIB</t>
  </si>
  <si>
    <t>NOMINAL</t>
  </si>
  <si>
    <t>ANO</t>
  </si>
  <si>
    <t>NOMINAL
R$ MILHÕES</t>
  </si>
  <si>
    <t>VAR. % REAL</t>
  </si>
  <si>
    <t>ARRECADAÇÃO DAS RECEITAS ADMINISTRADAS PELA RFB POR BASE DE INCIDÊNCIA</t>
  </si>
  <si>
    <t>ANOS</t>
  </si>
  <si>
    <t>TRIBUTOS SOBRE</t>
  </si>
  <si>
    <t>RENDA E PROPRIEDADE</t>
  </si>
  <si>
    <t>FOLHA DE SALÁRIOS</t>
  </si>
  <si>
    <t>BENS E SERVIÇOS</t>
  </si>
  <si>
    <t>TRANSAÇÕES FINANCEIRAS</t>
  </si>
  <si>
    <t>OUTROS</t>
  </si>
  <si>
    <t>TOTAL</t>
  </si>
  <si>
    <t>VALOR</t>
  </si>
  <si>
    <t>%</t>
  </si>
  <si>
    <t>VAR. % S/ANO ANTERIOR</t>
  </si>
  <si>
    <t>GRÁFICO 1:</t>
  </si>
  <si>
    <t>GRÁFICO 2:</t>
  </si>
  <si>
    <t>Meses</t>
  </si>
  <si>
    <t>Contribuições
(Cofins, Pis/Pasep, Csll e Cide-Combustíveis)</t>
  </si>
  <si>
    <t>PERÍODO: NOVEMBRO E DEZEMBRO DE 2024 E DEZEMBRO DE 2023</t>
  </si>
  <si>
    <t>DEZEMBRO</t>
  </si>
  <si>
    <t>NOVEMBRO</t>
  </si>
  <si>
    <t>DEZ/24
NOV/24</t>
  </si>
  <si>
    <t>DEZ/24
DEZ/23</t>
  </si>
  <si>
    <t>(A PREÇOS DE DEZEMBRO/2024 - IPCA)</t>
  </si>
  <si>
    <t>GRÁFICO I
ARRECADAÇÃO DOS IMPOSTOS E CONTRIBUIÇÕES ADMINISTRADOS PELA RFB
PERÍODO: JANEIRO DE 2019 A DEZEMBRO DE 2024
(A PREÇOS DE DEZEMBRO/2024 - IPCA)</t>
  </si>
  <si>
    <t>GRÁFICO II
ARRECADAÇÃO DO I. RENDA, IPI (exceto Vinculado) E CONTRIBUIÇÕES ADMINISTRADOS PELA RFB
PERÍODO: JANEIRO DE 2019 A DEZEMBRO DE 2024
(A PREÇOS DE DEZEMBRO/2024 - IPCA)</t>
  </si>
  <si>
    <t>PERÍODO: JANEIRO DE 2019 A DEZEMBRO DE 2024</t>
  </si>
  <si>
    <t>JAN-DEZ
2024</t>
  </si>
  <si>
    <t>PERÍODO: JANEIRO A DEZEMBRO - 2024/2023</t>
  </si>
  <si>
    <t>2024
[A]</t>
  </si>
  <si>
    <t>2023
[B]</t>
  </si>
  <si>
    <t>PERÍODO: 1995 A 2024</t>
  </si>
  <si>
    <t>PERÍODO: 2007 A 2024</t>
  </si>
  <si>
    <t>TABELA VI-A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</si>
</sst>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* #,##0_);[Red]_(* \(#,##0\);_(* &quot;-&quot;??_);_(@_)"/>
    <numFmt numFmtId="166" formatCode="_(* #,##0.00_);[Red]_(* \(#,##0.00\);_(* &quot;-&quot;??_);_(@_)"/>
    <numFmt numFmtId="167" formatCode="_(* #,##0_);_(* \(#,##0\);_(* &quot;-&quot;??_);_(@_)"/>
  </numFmts>
  <fonts count="9">
    <font>
      <sz val="10"/>
      <name val="Arial"/>
    </font>
    <font>
      <sz val="11"/>
      <color theme="1"/>
      <name val="Aptos Narrow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sz val="10"/>
      <name val="Arial"/>
      <family val="2"/>
    </font>
    <font>
      <sz val="12"/>
      <color rgb="FF000000"/>
      <name val="Calibri"/>
      <family val="2"/>
    </font>
    <font>
      <b/>
      <sz val="12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5B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ACC6DF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Continuous" vertical="center"/>
    </xf>
    <xf numFmtId="0" fontId="4" fillId="2" borderId="2" xfId="0" quotePrefix="1" applyFont="1" applyFill="1" applyBorder="1" applyAlignment="1">
      <alignment horizontal="centerContinuous" vertical="center"/>
    </xf>
    <xf numFmtId="0" fontId="4" fillId="2" borderId="3" xfId="0" quotePrefix="1" applyFont="1" applyFill="1" applyBorder="1" applyAlignment="1">
      <alignment horizontal="centerContinuous" vertical="center"/>
    </xf>
    <xf numFmtId="0" fontId="4" fillId="2" borderId="1" xfId="0" quotePrefix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Continuous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5" fontId="2" fillId="0" borderId="0" xfId="1" applyNumberFormat="1" applyFont="1" applyFill="1" applyBorder="1" applyAlignment="1"/>
    <xf numFmtId="166" fontId="2" fillId="0" borderId="0" xfId="1" applyNumberFormat="1" applyFont="1" applyFill="1" applyBorder="1" applyAlignment="1"/>
    <xf numFmtId="167" fontId="4" fillId="2" borderId="1" xfId="1" applyNumberFormat="1" applyFont="1" applyFill="1" applyBorder="1" applyAlignment="1">
      <alignment vertical="center"/>
    </xf>
    <xf numFmtId="164" fontId="4" fillId="2" borderId="1" xfId="1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vertical="center"/>
    </xf>
    <xf numFmtId="166" fontId="3" fillId="0" borderId="1" xfId="1" applyNumberFormat="1" applyFont="1" applyFill="1" applyBorder="1" applyAlignment="1">
      <alignment vertical="center"/>
    </xf>
    <xf numFmtId="166" fontId="3" fillId="0" borderId="2" xfId="1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0" xfId="0" quotePrefix="1" applyFont="1" applyAlignment="1">
      <alignment horizontal="centerContinuous" vertical="center"/>
    </xf>
    <xf numFmtId="0" fontId="2" fillId="0" borderId="0" xfId="0" applyFont="1" applyAlignment="1">
      <alignment horizontal="center"/>
    </xf>
    <xf numFmtId="167" fontId="2" fillId="0" borderId="0" xfId="1" applyNumberFormat="1" applyFont="1" applyFill="1" applyBorder="1" applyAlignment="1"/>
    <xf numFmtId="0" fontId="4" fillId="2" borderId="1" xfId="0" quotePrefix="1" applyFont="1" applyFill="1" applyBorder="1" applyAlignment="1">
      <alignment horizontal="centerContinuous" vertical="center"/>
    </xf>
    <xf numFmtId="0" fontId="3" fillId="0" borderId="0" xfId="0" applyFont="1"/>
    <xf numFmtId="0" fontId="4" fillId="2" borderId="5" xfId="0" quotePrefix="1" applyFont="1" applyFill="1" applyBorder="1" applyAlignment="1">
      <alignment horizontal="centerContinuous" vertical="center" wrapText="1"/>
    </xf>
    <xf numFmtId="0" fontId="4" fillId="2" borderId="5" xfId="0" quotePrefix="1" applyFont="1" applyFill="1" applyBorder="1" applyAlignment="1">
      <alignment horizontal="centerContinuous" vertical="center"/>
    </xf>
    <xf numFmtId="0" fontId="4" fillId="2" borderId="5" xfId="0" quotePrefix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165" fontId="2" fillId="0" borderId="4" xfId="1" applyNumberFormat="1" applyFont="1" applyFill="1" applyBorder="1" applyAlignment="1">
      <alignment vertical="center"/>
    </xf>
    <xf numFmtId="166" fontId="2" fillId="0" borderId="0" xfId="1" applyNumberFormat="1" applyFont="1" applyFill="1" applyAlignment="1">
      <alignment vertical="center"/>
    </xf>
    <xf numFmtId="0" fontId="7" fillId="4" borderId="6" xfId="0" applyFont="1" applyFill="1" applyBorder="1" applyAlignment="1">
      <alignment horizontal="center" vertical="center" wrapText="1"/>
    </xf>
    <xf numFmtId="166" fontId="7" fillId="4" borderId="7" xfId="2" applyNumberFormat="1" applyFont="1" applyFill="1" applyBorder="1" applyAlignment="1">
      <alignment horizontal="right" vertical="center" wrapText="1"/>
    </xf>
    <xf numFmtId="0" fontId="2" fillId="0" borderId="8" xfId="0" quotePrefix="1" applyFont="1" applyBorder="1" applyAlignment="1">
      <alignment horizontal="center" vertical="center" wrapText="1"/>
    </xf>
    <xf numFmtId="164" fontId="2" fillId="0" borderId="0" xfId="1" applyFont="1"/>
    <xf numFmtId="0" fontId="7" fillId="3" borderId="6" xfId="0" applyFont="1" applyFill="1" applyBorder="1" applyAlignment="1">
      <alignment horizontal="center" vertical="center" wrapText="1"/>
    </xf>
    <xf numFmtId="166" fontId="7" fillId="3" borderId="7" xfId="2" applyNumberFormat="1" applyFont="1" applyFill="1" applyBorder="1" applyAlignment="1">
      <alignment horizontal="right" vertical="center" wrapText="1"/>
    </xf>
    <xf numFmtId="43" fontId="2" fillId="0" borderId="0" xfId="0" applyNumberFormat="1" applyFont="1"/>
    <xf numFmtId="0" fontId="2" fillId="0" borderId="9" xfId="0" quotePrefix="1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Continuous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/>
    </xf>
    <xf numFmtId="165" fontId="2" fillId="0" borderId="0" xfId="1" applyNumberFormat="1" applyFont="1" applyAlignment="1">
      <alignment vertical="center"/>
    </xf>
    <xf numFmtId="166" fontId="2" fillId="0" borderId="0" xfId="1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7" fontId="2" fillId="0" borderId="0" xfId="0" applyNumberFormat="1" applyFont="1" applyAlignment="1">
      <alignment horizontal="center"/>
    </xf>
    <xf numFmtId="167" fontId="2" fillId="0" borderId="0" xfId="1" applyNumberFormat="1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0" quotePrefix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</cellXfs>
  <cellStyles count="3">
    <cellStyle name="Normal" xfId="0" builtinId="0"/>
    <cellStyle name="Vírgula" xfId="1" builtinId="3"/>
    <cellStyle name="Vírgula 2" xfId="2" xr:uid="{BAB23245-AB29-4061-8FE0-86F48657E3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hartsheet" Target="chartsheets/sheet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hartsheet" Target="chartsheets/sheet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205B"/>
            </a:solidFill>
            <a:ln>
              <a:solidFill>
                <a:srgbClr val="00205B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V'!$A$8:$A$36</c:f>
              <c:strCache>
                <c:ptCount val="2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</c:strCache>
            </c:strRef>
          </c:cat>
          <c:val>
            <c:numRef>
              <c:f>'Tabela V'!$F$8:$F$36</c:f>
              <c:numCache>
                <c:formatCode>_(* #,##0.00_);[Red]_(* \(#,##0.00\);_(* "-"??_);_(@_)</c:formatCode>
                <c:ptCount val="28"/>
                <c:pt idx="0">
                  <c:v>15.540427032845102</c:v>
                </c:pt>
                <c:pt idx="1">
                  <c:v>16.011108928454114</c:v>
                </c:pt>
                <c:pt idx="2">
                  <c:v>16.505225392778758</c:v>
                </c:pt>
                <c:pt idx="3">
                  <c:v>17.644233406309542</c:v>
                </c:pt>
                <c:pt idx="4">
                  <c:v>18.415193362467612</c:v>
                </c:pt>
                <c:pt idx="5">
                  <c:v>19.116942846573856</c:v>
                </c:pt>
                <c:pt idx="6">
                  <c:v>20.311140639524258</c:v>
                </c:pt>
                <c:pt idx="7">
                  <c:v>19.654384488086631</c:v>
                </c:pt>
                <c:pt idx="8">
                  <c:v>20.263571717987062</c:v>
                </c:pt>
                <c:pt idx="9">
                  <c:v>21.067940850625309</c:v>
                </c:pt>
                <c:pt idx="10">
                  <c:v>21.373595745609737</c:v>
                </c:pt>
                <c:pt idx="11">
                  <c:v>22.068604997843806</c:v>
                </c:pt>
                <c:pt idx="12">
                  <c:v>21.746445213795887</c:v>
                </c:pt>
                <c:pt idx="13">
                  <c:v>20.705639875176942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20.644032612388656</c:v>
                </c:pt>
                <c:pt idx="18">
                  <c:v>19.843986878214796</c:v>
                </c:pt>
                <c:pt idx="19">
                  <c:v>19.867947861281763</c:v>
                </c:pt>
                <c:pt idx="20">
                  <c:v>20.185548194601079</c:v>
                </c:pt>
                <c:pt idx="21">
                  <c:v>19.823351376545276</c:v>
                </c:pt>
                <c:pt idx="22">
                  <c:v>19.972464561867614</c:v>
                </c:pt>
                <c:pt idx="23">
                  <c:v>19.976204155556047</c:v>
                </c:pt>
                <c:pt idx="24">
                  <c:v>18.744772021623088</c:v>
                </c:pt>
                <c:pt idx="25">
                  <c:v>19.884583498836683</c:v>
                </c:pt>
                <c:pt idx="26">
                  <c:v>20.6948954983886</c:v>
                </c:pt>
                <c:pt idx="27">
                  <c:v>20.30592889211319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BB-444C-8BBF-9C955CFC3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80560"/>
        <c:axId val="-145886544"/>
      </c:barChart>
      <c:catAx>
        <c:axId val="-1458805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ANOS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-145886544"/>
        <c:crosses val="autoZero"/>
        <c:auto val="1"/>
        <c:lblAlgn val="ctr"/>
        <c:lblOffset val="100"/>
        <c:noMultiLvlLbl val="0"/>
      </c:catAx>
      <c:valAx>
        <c:axId val="-14588654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-14588056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II'!$K$6</c:f>
          <c:strCache>
            <c:ptCount val="1"/>
            <c:pt idx="0">
              <c:v>GRÁFICO I
ARRECADAÇÃO DOS IMPOSTOS E CONTRIBUIÇÕES ADMINISTRADOS PELA RFB
PERÍODO: JANEIRO DE 2019 A DEZEMBRO DE 2024
(A PREÇOS DE DEZEMBRO/2024 - IPCA)</c:v>
            </c:pt>
          </c:strCache>
        </c:strRef>
      </c:tx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 e II'!$A$7:$A$318</c:f>
              <c:numCache>
                <c:formatCode>mmm\-yy</c:formatCode>
                <c:ptCount val="7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</c:numCache>
            </c:numRef>
          </c:cat>
          <c:val>
            <c:numRef>
              <c:f>'Dados dos gráficos I e II'!$B$7:$B$318</c:f>
              <c:numCache>
                <c:formatCode>_(* #,##0_);_(* \(#,##0\);_(* "-"??_);_(@_)</c:formatCode>
                <c:ptCount val="72"/>
                <c:pt idx="0">
                  <c:v>208560.24086743718</c:v>
                </c:pt>
                <c:pt idx="1">
                  <c:v>156073.50544147659</c:v>
                </c:pt>
                <c:pt idx="2">
                  <c:v>147992.52790061594</c:v>
                </c:pt>
                <c:pt idx="3">
                  <c:v>174546.17021790403</c:v>
                </c:pt>
                <c:pt idx="4">
                  <c:v>150831.78136173257</c:v>
                </c:pt>
                <c:pt idx="5">
                  <c:v>158955.50078882283</c:v>
                </c:pt>
                <c:pt idx="6">
                  <c:v>173479.27707401713</c:v>
                </c:pt>
                <c:pt idx="7">
                  <c:v>159570.43917809191</c:v>
                </c:pt>
                <c:pt idx="8">
                  <c:v>151470.9436279941</c:v>
                </c:pt>
                <c:pt idx="9">
                  <c:v>169836.43792902183</c:v>
                </c:pt>
                <c:pt idx="10">
                  <c:v>165696.40420139293</c:v>
                </c:pt>
                <c:pt idx="11">
                  <c:v>193275.76261917001</c:v>
                </c:pt>
                <c:pt idx="12">
                  <c:v>218349.17956719326</c:v>
                </c:pt>
                <c:pt idx="13">
                  <c:v>148979.41152930618</c:v>
                </c:pt>
                <c:pt idx="14">
                  <c:v>142567.73744195243</c:v>
                </c:pt>
                <c:pt idx="15">
                  <c:v>124290.38072172141</c:v>
                </c:pt>
                <c:pt idx="16">
                  <c:v>101780.72747529023</c:v>
                </c:pt>
                <c:pt idx="17">
                  <c:v>112354.87247947263</c:v>
                </c:pt>
                <c:pt idx="18">
                  <c:v>146855.57929571712</c:v>
                </c:pt>
                <c:pt idx="19">
                  <c:v>161682.70481004295</c:v>
                </c:pt>
                <c:pt idx="20">
                  <c:v>154108.70617891868</c:v>
                </c:pt>
                <c:pt idx="21">
                  <c:v>190736.78351887662</c:v>
                </c:pt>
                <c:pt idx="22">
                  <c:v>177534.09147610259</c:v>
                </c:pt>
                <c:pt idx="23">
                  <c:v>199672.45867343474</c:v>
                </c:pt>
                <c:pt idx="24">
                  <c:v>218827.61632409939</c:v>
                </c:pt>
                <c:pt idx="25">
                  <c:v>157472.95997596928</c:v>
                </c:pt>
                <c:pt idx="26">
                  <c:v>168439.9092414988</c:v>
                </c:pt>
                <c:pt idx="27">
                  <c:v>178241.16965183627</c:v>
                </c:pt>
                <c:pt idx="28">
                  <c:v>170632.00779973489</c:v>
                </c:pt>
                <c:pt idx="29">
                  <c:v>163678.43563675307</c:v>
                </c:pt>
                <c:pt idx="30">
                  <c:v>190790.99100694669</c:v>
                </c:pt>
                <c:pt idx="31">
                  <c:v>171464.17083681602</c:v>
                </c:pt>
                <c:pt idx="32">
                  <c:v>173298.72783769152</c:v>
                </c:pt>
                <c:pt idx="33">
                  <c:v>191180.68575044689</c:v>
                </c:pt>
                <c:pt idx="34">
                  <c:v>178276.11512580316</c:v>
                </c:pt>
                <c:pt idx="35">
                  <c:v>219274.58485109726</c:v>
                </c:pt>
                <c:pt idx="36">
                  <c:v>250897.58066909941</c:v>
                </c:pt>
                <c:pt idx="37">
                  <c:v>163690.32234859874</c:v>
                </c:pt>
                <c:pt idx="38">
                  <c:v>178357.1546235116</c:v>
                </c:pt>
                <c:pt idx="39">
                  <c:v>191366.58786666271</c:v>
                </c:pt>
                <c:pt idx="40">
                  <c:v>176385.52587429777</c:v>
                </c:pt>
                <c:pt idx="41">
                  <c:v>191706.84065781493</c:v>
                </c:pt>
                <c:pt idx="42">
                  <c:v>200732.76962154245</c:v>
                </c:pt>
                <c:pt idx="43">
                  <c:v>183582.9092966773</c:v>
                </c:pt>
                <c:pt idx="44">
                  <c:v>177896.25616775246</c:v>
                </c:pt>
                <c:pt idx="45">
                  <c:v>205309.52857399752</c:v>
                </c:pt>
                <c:pt idx="46">
                  <c:v>182793.73548620887</c:v>
                </c:pt>
                <c:pt idx="47">
                  <c:v>223755.55627301571</c:v>
                </c:pt>
                <c:pt idx="48">
                  <c:v>256304.46194642113</c:v>
                </c:pt>
                <c:pt idx="49">
                  <c:v>165564.02574534275</c:v>
                </c:pt>
                <c:pt idx="50">
                  <c:v>178240.1974225516</c:v>
                </c:pt>
                <c:pt idx="51">
                  <c:v>201359.73445246293</c:v>
                </c:pt>
                <c:pt idx="52">
                  <c:v>182622.1949375385</c:v>
                </c:pt>
                <c:pt idx="53">
                  <c:v>186529.0396132817</c:v>
                </c:pt>
                <c:pt idx="54">
                  <c:v>199255.17424669166</c:v>
                </c:pt>
                <c:pt idx="55">
                  <c:v>177463.28024434097</c:v>
                </c:pt>
                <c:pt idx="56">
                  <c:v>178242.48568034937</c:v>
                </c:pt>
                <c:pt idx="57">
                  <c:v>206758.38586737707</c:v>
                </c:pt>
                <c:pt idx="58">
                  <c:v>181849.54111991014</c:v>
                </c:pt>
                <c:pt idx="59">
                  <c:v>236015.33855673537</c:v>
                </c:pt>
                <c:pt idx="60">
                  <c:v>274422.29297428654</c:v>
                </c:pt>
                <c:pt idx="61">
                  <c:v>185346.47598102601</c:v>
                </c:pt>
                <c:pt idx="62">
                  <c:v>189035.70850160252</c:v>
                </c:pt>
                <c:pt idx="63">
                  <c:v>219651.01053997176</c:v>
                </c:pt>
                <c:pt idx="64">
                  <c:v>201606.39970464472</c:v>
                </c:pt>
                <c:pt idx="65">
                  <c:v>205126.08362361754</c:v>
                </c:pt>
                <c:pt idx="66">
                  <c:v>218879.39863144088</c:v>
                </c:pt>
                <c:pt idx="67">
                  <c:v>198873.00048792339</c:v>
                </c:pt>
                <c:pt idx="68">
                  <c:v>199550.47170670124</c:v>
                </c:pt>
                <c:pt idx="69">
                  <c:v>227287.04380058611</c:v>
                </c:pt>
                <c:pt idx="70">
                  <c:v>204148.78211316187</c:v>
                </c:pt>
                <c:pt idx="71">
                  <c:v>254053.66144901994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86-4E82-ADB1-2739C305C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77840"/>
        <c:axId val="-14589089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 e II'!$B$7:$B$318</c:f>
              <c:numCache>
                <c:formatCode>_(* #,##0_);_(* \(#,##0\);_(* "-"??_);_(@_)</c:formatCode>
                <c:ptCount val="72"/>
                <c:pt idx="0">
                  <c:v>208560.24086743718</c:v>
                </c:pt>
                <c:pt idx="1">
                  <c:v>156073.50544147659</c:v>
                </c:pt>
                <c:pt idx="2">
                  <c:v>147992.52790061594</c:v>
                </c:pt>
                <c:pt idx="3">
                  <c:v>174546.17021790403</c:v>
                </c:pt>
                <c:pt idx="4">
                  <c:v>150831.78136173257</c:v>
                </c:pt>
                <c:pt idx="5">
                  <c:v>158955.50078882283</c:v>
                </c:pt>
                <c:pt idx="6">
                  <c:v>173479.27707401713</c:v>
                </c:pt>
                <c:pt idx="7">
                  <c:v>159570.43917809191</c:v>
                </c:pt>
                <c:pt idx="8">
                  <c:v>151470.9436279941</c:v>
                </c:pt>
                <c:pt idx="9">
                  <c:v>169836.43792902183</c:v>
                </c:pt>
                <c:pt idx="10">
                  <c:v>165696.40420139293</c:v>
                </c:pt>
                <c:pt idx="11">
                  <c:v>193275.76261917001</c:v>
                </c:pt>
                <c:pt idx="12">
                  <c:v>218349.17956719326</c:v>
                </c:pt>
                <c:pt idx="13">
                  <c:v>148979.41152930618</c:v>
                </c:pt>
                <c:pt idx="14">
                  <c:v>142567.73744195243</c:v>
                </c:pt>
                <c:pt idx="15">
                  <c:v>124290.38072172141</c:v>
                </c:pt>
                <c:pt idx="16">
                  <c:v>101780.72747529023</c:v>
                </c:pt>
                <c:pt idx="17">
                  <c:v>112354.87247947263</c:v>
                </c:pt>
                <c:pt idx="18">
                  <c:v>146855.57929571712</c:v>
                </c:pt>
                <c:pt idx="19">
                  <c:v>161682.70481004295</c:v>
                </c:pt>
                <c:pt idx="20">
                  <c:v>154108.70617891868</c:v>
                </c:pt>
                <c:pt idx="21">
                  <c:v>190736.78351887662</c:v>
                </c:pt>
                <c:pt idx="22">
                  <c:v>177534.09147610259</c:v>
                </c:pt>
                <c:pt idx="23">
                  <c:v>199672.45867343474</c:v>
                </c:pt>
                <c:pt idx="24">
                  <c:v>218827.61632409939</c:v>
                </c:pt>
                <c:pt idx="25">
                  <c:v>157472.95997596928</c:v>
                </c:pt>
                <c:pt idx="26">
                  <c:v>168439.9092414988</c:v>
                </c:pt>
                <c:pt idx="27">
                  <c:v>178241.16965183627</c:v>
                </c:pt>
                <c:pt idx="28">
                  <c:v>170632.00779973489</c:v>
                </c:pt>
                <c:pt idx="29">
                  <c:v>163678.43563675307</c:v>
                </c:pt>
                <c:pt idx="30">
                  <c:v>190790.99100694669</c:v>
                </c:pt>
                <c:pt idx="31">
                  <c:v>171464.17083681602</c:v>
                </c:pt>
                <c:pt idx="32">
                  <c:v>173298.72783769152</c:v>
                </c:pt>
                <c:pt idx="33">
                  <c:v>191180.68575044689</c:v>
                </c:pt>
                <c:pt idx="34">
                  <c:v>178276.11512580316</c:v>
                </c:pt>
                <c:pt idx="35">
                  <c:v>219274.58485109726</c:v>
                </c:pt>
                <c:pt idx="36">
                  <c:v>250897.58066909941</c:v>
                </c:pt>
                <c:pt idx="37">
                  <c:v>163690.32234859874</c:v>
                </c:pt>
                <c:pt idx="38">
                  <c:v>178357.1546235116</c:v>
                </c:pt>
                <c:pt idx="39">
                  <c:v>191366.58786666271</c:v>
                </c:pt>
                <c:pt idx="40">
                  <c:v>176385.52587429777</c:v>
                </c:pt>
                <c:pt idx="41">
                  <c:v>191706.84065781493</c:v>
                </c:pt>
                <c:pt idx="42">
                  <c:v>200732.76962154245</c:v>
                </c:pt>
                <c:pt idx="43">
                  <c:v>183582.9092966773</c:v>
                </c:pt>
                <c:pt idx="44">
                  <c:v>177896.25616775246</c:v>
                </c:pt>
                <c:pt idx="45">
                  <c:v>205309.52857399752</c:v>
                </c:pt>
                <c:pt idx="46">
                  <c:v>182793.73548620887</c:v>
                </c:pt>
                <c:pt idx="47">
                  <c:v>223755.55627301571</c:v>
                </c:pt>
                <c:pt idx="48">
                  <c:v>256304.46194642113</c:v>
                </c:pt>
                <c:pt idx="49">
                  <c:v>165564.02574534275</c:v>
                </c:pt>
                <c:pt idx="50">
                  <c:v>178240.1974225516</c:v>
                </c:pt>
                <c:pt idx="51">
                  <c:v>201359.73445246293</c:v>
                </c:pt>
                <c:pt idx="52">
                  <c:v>182622.1949375385</c:v>
                </c:pt>
                <c:pt idx="53">
                  <c:v>186529.0396132817</c:v>
                </c:pt>
                <c:pt idx="54">
                  <c:v>199255.17424669166</c:v>
                </c:pt>
                <c:pt idx="55">
                  <c:v>177463.28024434097</c:v>
                </c:pt>
                <c:pt idx="56">
                  <c:v>178242.48568034937</c:v>
                </c:pt>
                <c:pt idx="57">
                  <c:v>206758.38586737707</c:v>
                </c:pt>
                <c:pt idx="58">
                  <c:v>181849.54111991014</c:v>
                </c:pt>
                <c:pt idx="59">
                  <c:v>236015.33855673537</c:v>
                </c:pt>
                <c:pt idx="60">
                  <c:v>274422.29297428654</c:v>
                </c:pt>
                <c:pt idx="61">
                  <c:v>185346.47598102601</c:v>
                </c:pt>
                <c:pt idx="62">
                  <c:v>189035.70850160252</c:v>
                </c:pt>
                <c:pt idx="63">
                  <c:v>219651.01053997176</c:v>
                </c:pt>
                <c:pt idx="64">
                  <c:v>201606.39970464472</c:v>
                </c:pt>
                <c:pt idx="65">
                  <c:v>205126.08362361754</c:v>
                </c:pt>
                <c:pt idx="66">
                  <c:v>218879.39863144088</c:v>
                </c:pt>
                <c:pt idx="67">
                  <c:v>198873.00048792339</c:v>
                </c:pt>
                <c:pt idx="68">
                  <c:v>199550.47170670124</c:v>
                </c:pt>
                <c:pt idx="69">
                  <c:v>227287.04380058611</c:v>
                </c:pt>
                <c:pt idx="70">
                  <c:v>204148.78211316187</c:v>
                </c:pt>
                <c:pt idx="71">
                  <c:v>254053.66144901994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86-4E82-ADB1-2739C305C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90352"/>
        <c:axId val="-145889264"/>
      </c:lineChart>
      <c:catAx>
        <c:axId val="-145877840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90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45890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77840"/>
        <c:crosses val="autoZero"/>
        <c:crossBetween val="between"/>
        <c:dispUnits>
          <c:builtInUnit val="thousands"/>
        </c:dispUnits>
      </c:valAx>
      <c:catAx>
        <c:axId val="-145890352"/>
        <c:scaling>
          <c:orientation val="minMax"/>
        </c:scaling>
        <c:delete val="1"/>
        <c:axPos val="b"/>
        <c:majorTickMark val="out"/>
        <c:minorTickMark val="none"/>
        <c:tickLblPos val="nextTo"/>
        <c:crossAx val="-145889264"/>
        <c:crosses val="autoZero"/>
        <c:auto val="0"/>
        <c:lblAlgn val="ctr"/>
        <c:lblOffset val="100"/>
        <c:noMultiLvlLbl val="0"/>
      </c:catAx>
      <c:valAx>
        <c:axId val="-145889264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-1458903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II'!$L$6</c:f>
          <c:strCache>
            <c:ptCount val="1"/>
            <c:pt idx="0">
              <c:v>GRÁFICO II
ARRECADAÇÃO DO I. RENDA, IPI (exceto Vinculado) E CONTRIBUIÇÕES ADMINISTRADOS PELA RFB
PERÍODO: JANEIRO DE 2019 A DEZEMBRO DE 2024
(A PREÇOS DE DEZEMBRO/2024 -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 e II'!$E$6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 e II'!$D$7:$D$318</c:f>
              <c:numCache>
                <c:formatCode>mmm\-yy</c:formatCode>
                <c:ptCount val="7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</c:numCache>
            </c:numRef>
          </c:cat>
          <c:val>
            <c:numRef>
              <c:f>'Dados dos gráficos I e II'!$E$7:$E$318</c:f>
              <c:numCache>
                <c:formatCode>_(* #,##0_);_(* \(#,##0\);_(* "-"??_);_(@_)</c:formatCode>
                <c:ptCount val="72"/>
                <c:pt idx="0">
                  <c:v>74079.131725066036</c:v>
                </c:pt>
                <c:pt idx="1">
                  <c:v>43440.521266065283</c:v>
                </c:pt>
                <c:pt idx="2">
                  <c:v>39499.8656298899</c:v>
                </c:pt>
                <c:pt idx="3">
                  <c:v>59067.23011355332</c:v>
                </c:pt>
                <c:pt idx="4">
                  <c:v>39335.56693052937</c:v>
                </c:pt>
                <c:pt idx="5">
                  <c:v>46534.608447692321</c:v>
                </c:pt>
                <c:pt idx="6">
                  <c:v>54677.808526616114</c:v>
                </c:pt>
                <c:pt idx="7">
                  <c:v>44457.032055558317</c:v>
                </c:pt>
                <c:pt idx="8">
                  <c:v>38492.860863014561</c:v>
                </c:pt>
                <c:pt idx="9">
                  <c:v>50133.388010875162</c:v>
                </c:pt>
                <c:pt idx="10">
                  <c:v>47921.928547461641</c:v>
                </c:pt>
                <c:pt idx="11">
                  <c:v>53433.899991852377</c:v>
                </c:pt>
                <c:pt idx="12">
                  <c:v>82195.441400050622</c:v>
                </c:pt>
                <c:pt idx="13">
                  <c:v>39636.326528345438</c:v>
                </c:pt>
                <c:pt idx="14">
                  <c:v>40997.195508568235</c:v>
                </c:pt>
                <c:pt idx="15">
                  <c:v>47544.839798618661</c:v>
                </c:pt>
                <c:pt idx="16">
                  <c:v>33709.26549272285</c:v>
                </c:pt>
                <c:pt idx="17">
                  <c:v>45932.002950941016</c:v>
                </c:pt>
                <c:pt idx="18">
                  <c:v>48166.751988911848</c:v>
                </c:pt>
                <c:pt idx="19">
                  <c:v>40019.83728336019</c:v>
                </c:pt>
                <c:pt idx="20">
                  <c:v>42331.596742142261</c:v>
                </c:pt>
                <c:pt idx="21">
                  <c:v>56044.809131935639</c:v>
                </c:pt>
                <c:pt idx="22">
                  <c:v>46796.686613617487</c:v>
                </c:pt>
                <c:pt idx="23">
                  <c:v>54969.4205869914</c:v>
                </c:pt>
                <c:pt idx="24">
                  <c:v>84830.5474776505</c:v>
                </c:pt>
                <c:pt idx="25">
                  <c:v>44802.198412665894</c:v>
                </c:pt>
                <c:pt idx="26">
                  <c:v>48687.747947023825</c:v>
                </c:pt>
                <c:pt idx="27">
                  <c:v>60000.321248713568</c:v>
                </c:pt>
                <c:pt idx="28">
                  <c:v>57695.704287467037</c:v>
                </c:pt>
                <c:pt idx="29">
                  <c:v>52401.92987874581</c:v>
                </c:pt>
                <c:pt idx="30">
                  <c:v>62894.243353646925</c:v>
                </c:pt>
                <c:pt idx="31">
                  <c:v>49074.425293172448</c:v>
                </c:pt>
                <c:pt idx="32">
                  <c:v>47967.730464846114</c:v>
                </c:pt>
                <c:pt idx="33">
                  <c:v>63683.902781573604</c:v>
                </c:pt>
                <c:pt idx="34">
                  <c:v>50299.685820627521</c:v>
                </c:pt>
                <c:pt idx="35">
                  <c:v>62157.399569634712</c:v>
                </c:pt>
                <c:pt idx="36">
                  <c:v>97883.840417886036</c:v>
                </c:pt>
                <c:pt idx="37">
                  <c:v>47239.078730921938</c:v>
                </c:pt>
                <c:pt idx="38">
                  <c:v>57457.001036735368</c:v>
                </c:pt>
                <c:pt idx="39">
                  <c:v>68748.988913937894</c:v>
                </c:pt>
                <c:pt idx="40">
                  <c:v>60279.919244397061</c:v>
                </c:pt>
                <c:pt idx="41">
                  <c:v>70841.234423638147</c:v>
                </c:pt>
                <c:pt idx="42">
                  <c:v>71550.900163340382</c:v>
                </c:pt>
                <c:pt idx="43">
                  <c:v>58982.173405117836</c:v>
                </c:pt>
                <c:pt idx="44">
                  <c:v>53712.977636040014</c:v>
                </c:pt>
                <c:pt idx="45">
                  <c:v>74952.93834489226</c:v>
                </c:pt>
                <c:pt idx="46">
                  <c:v>57483.567352398983</c:v>
                </c:pt>
                <c:pt idx="47">
                  <c:v>73030.946465026893</c:v>
                </c:pt>
                <c:pt idx="48">
                  <c:v>109166.08735692472</c:v>
                </c:pt>
                <c:pt idx="49">
                  <c:v>52037.373278962019</c:v>
                </c:pt>
                <c:pt idx="50">
                  <c:v>57698.071187402653</c:v>
                </c:pt>
                <c:pt idx="51">
                  <c:v>73439.090325117009</c:v>
                </c:pt>
                <c:pt idx="52">
                  <c:v>62446.469135775296</c:v>
                </c:pt>
                <c:pt idx="53">
                  <c:v>63628.858688362918</c:v>
                </c:pt>
                <c:pt idx="54">
                  <c:v>69044.501809923924</c:v>
                </c:pt>
                <c:pt idx="55">
                  <c:v>51972.64513952269</c:v>
                </c:pt>
                <c:pt idx="56">
                  <c:v>52464.568661666628</c:v>
                </c:pt>
                <c:pt idx="57">
                  <c:v>72391.811844871656</c:v>
                </c:pt>
                <c:pt idx="58">
                  <c:v>54661.840270561719</c:v>
                </c:pt>
                <c:pt idx="59">
                  <c:v>77387.348776248618</c:v>
                </c:pt>
                <c:pt idx="60">
                  <c:v>113259.73459461542</c:v>
                </c:pt>
                <c:pt idx="61">
                  <c:v>58446.98970608112</c:v>
                </c:pt>
                <c:pt idx="62">
                  <c:v>58329.993075856662</c:v>
                </c:pt>
                <c:pt idx="63">
                  <c:v>75920.792168790736</c:v>
                </c:pt>
                <c:pt idx="64">
                  <c:v>73491.446495640324</c:v>
                </c:pt>
                <c:pt idx="65">
                  <c:v>68645.53725332662</c:v>
                </c:pt>
                <c:pt idx="66">
                  <c:v>73269.34361245716</c:v>
                </c:pt>
                <c:pt idx="67">
                  <c:v>59004.723783419307</c:v>
                </c:pt>
                <c:pt idx="68">
                  <c:v>57083.065818629468</c:v>
                </c:pt>
                <c:pt idx="69">
                  <c:v>76316.965421788744</c:v>
                </c:pt>
                <c:pt idx="70">
                  <c:v>60008.357715698083</c:v>
                </c:pt>
                <c:pt idx="71">
                  <c:v>80518.290136840005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C5-4C39-A561-95B987E55EF9}"/>
            </c:ext>
          </c:extLst>
        </c:ser>
        <c:ser>
          <c:idx val="1"/>
          <c:order val="1"/>
          <c:tx>
            <c:strRef>
              <c:f>'Dados dos gráficos I e II'!$F$6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 e II'!$D$7:$D$318</c:f>
              <c:numCache>
                <c:formatCode>mmm\-yy</c:formatCode>
                <c:ptCount val="7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</c:numCache>
            </c:numRef>
          </c:cat>
          <c:val>
            <c:numRef>
              <c:f>'Dados dos gráficos I e II'!$F$7:$F$318</c:f>
              <c:numCache>
                <c:formatCode>_(* #,##0_);_(* \(#,##0\);_(* "-"??_);_(@_)</c:formatCode>
                <c:ptCount val="72"/>
                <c:pt idx="0">
                  <c:v>4681.81940686504</c:v>
                </c:pt>
                <c:pt idx="1">
                  <c:v>3987.0763381121405</c:v>
                </c:pt>
                <c:pt idx="2">
                  <c:v>4412.7398892277497</c:v>
                </c:pt>
                <c:pt idx="3">
                  <c:v>4341.6280099521955</c:v>
                </c:pt>
                <c:pt idx="4">
                  <c:v>4073.6431122193767</c:v>
                </c:pt>
                <c:pt idx="5">
                  <c:v>4325.6614607169131</c:v>
                </c:pt>
                <c:pt idx="6">
                  <c:v>3995.8597327665666</c:v>
                </c:pt>
                <c:pt idx="7">
                  <c:v>4039.6094092448934</c:v>
                </c:pt>
                <c:pt idx="8">
                  <c:v>4301.9107262315702</c:v>
                </c:pt>
                <c:pt idx="9">
                  <c:v>4306.004355827451</c:v>
                </c:pt>
                <c:pt idx="10">
                  <c:v>4504.2591703172602</c:v>
                </c:pt>
                <c:pt idx="11">
                  <c:v>4393.1881132175076</c:v>
                </c:pt>
                <c:pt idx="12">
                  <c:v>4044.1062726996106</c:v>
                </c:pt>
                <c:pt idx="13">
                  <c:v>3756.9366040058767</c:v>
                </c:pt>
                <c:pt idx="14">
                  <c:v>3350.7173560357746</c:v>
                </c:pt>
                <c:pt idx="15">
                  <c:v>2869.1146620633485</c:v>
                </c:pt>
                <c:pt idx="16">
                  <c:v>2328.8983456033543</c:v>
                </c:pt>
                <c:pt idx="17">
                  <c:v>2878.6706898237799</c:v>
                </c:pt>
                <c:pt idx="18">
                  <c:v>3486.4591964136548</c:v>
                </c:pt>
                <c:pt idx="19">
                  <c:v>4346.3780860246434</c:v>
                </c:pt>
                <c:pt idx="20">
                  <c:v>4773.9045121026356</c:v>
                </c:pt>
                <c:pt idx="21">
                  <c:v>4928.606624346442</c:v>
                </c:pt>
                <c:pt idx="22">
                  <c:v>5710.5302950404575</c:v>
                </c:pt>
                <c:pt idx="23">
                  <c:v>5287.3849501219911</c:v>
                </c:pt>
                <c:pt idx="24">
                  <c:v>4576.5024491961349</c:v>
                </c:pt>
                <c:pt idx="25">
                  <c:v>4364.1034714409434</c:v>
                </c:pt>
                <c:pt idx="26">
                  <c:v>4254.9475130274359</c:v>
                </c:pt>
                <c:pt idx="27">
                  <c:v>4094.7427537562153</c:v>
                </c:pt>
                <c:pt idx="28">
                  <c:v>3697.7232902829915</c:v>
                </c:pt>
                <c:pt idx="29">
                  <c:v>4167.6548821834522</c:v>
                </c:pt>
                <c:pt idx="30">
                  <c:v>4098.8128340562425</c:v>
                </c:pt>
                <c:pt idx="31">
                  <c:v>4210.0446689284272</c:v>
                </c:pt>
                <c:pt idx="32">
                  <c:v>4782.2576926816964</c:v>
                </c:pt>
                <c:pt idx="33">
                  <c:v>4468.6675994102052</c:v>
                </c:pt>
                <c:pt idx="34">
                  <c:v>4946.3198965954443</c:v>
                </c:pt>
                <c:pt idx="35">
                  <c:v>4902.9894965249114</c:v>
                </c:pt>
                <c:pt idx="36">
                  <c:v>4722.1943965863666</c:v>
                </c:pt>
                <c:pt idx="37">
                  <c:v>3781.4041650738732</c:v>
                </c:pt>
                <c:pt idx="38">
                  <c:v>3994.7536548270546</c:v>
                </c:pt>
                <c:pt idx="39">
                  <c:v>3516.5827719488798</c:v>
                </c:pt>
                <c:pt idx="40">
                  <c:v>3436.0290990363947</c:v>
                </c:pt>
                <c:pt idx="41">
                  <c:v>3626.808376098616</c:v>
                </c:pt>
                <c:pt idx="42">
                  <c:v>3853.9941153787518</c:v>
                </c:pt>
                <c:pt idx="43">
                  <c:v>3247.949645370978</c:v>
                </c:pt>
                <c:pt idx="44">
                  <c:v>3796.1893918725209</c:v>
                </c:pt>
                <c:pt idx="45">
                  <c:v>3783.7633824594755</c:v>
                </c:pt>
                <c:pt idx="46">
                  <c:v>3571.0840225555557</c:v>
                </c:pt>
                <c:pt idx="47">
                  <c:v>3689.5299679575705</c:v>
                </c:pt>
                <c:pt idx="48">
                  <c:v>3867.7801923237548</c:v>
                </c:pt>
                <c:pt idx="49">
                  <c:v>2816.2049419909285</c:v>
                </c:pt>
                <c:pt idx="50">
                  <c:v>3218.6408558196258</c:v>
                </c:pt>
                <c:pt idx="51">
                  <c:v>3431.1912132712096</c:v>
                </c:pt>
                <c:pt idx="52">
                  <c:v>3131.3540475848931</c:v>
                </c:pt>
                <c:pt idx="53">
                  <c:v>3429.1799829832999</c:v>
                </c:pt>
                <c:pt idx="54">
                  <c:v>3321.8918686328075</c:v>
                </c:pt>
                <c:pt idx="55">
                  <c:v>3201.8334626480105</c:v>
                </c:pt>
                <c:pt idx="56">
                  <c:v>3578.7787402362824</c:v>
                </c:pt>
                <c:pt idx="57">
                  <c:v>3582.949079074916</c:v>
                </c:pt>
                <c:pt idx="58">
                  <c:v>3777.6398958417617</c:v>
                </c:pt>
                <c:pt idx="59">
                  <c:v>4304.3296524320185</c:v>
                </c:pt>
                <c:pt idx="60">
                  <c:v>4598.6601109768017</c:v>
                </c:pt>
                <c:pt idx="61">
                  <c:v>3861.2596249102353</c:v>
                </c:pt>
                <c:pt idx="62">
                  <c:v>3984.1771421559788</c:v>
                </c:pt>
                <c:pt idx="63">
                  <c:v>4376.9701694434707</c:v>
                </c:pt>
                <c:pt idx="64">
                  <c:v>4076.6080194968131</c:v>
                </c:pt>
                <c:pt idx="65">
                  <c:v>4122.0069548211459</c:v>
                </c:pt>
                <c:pt idx="66">
                  <c:v>4305.6213769342012</c:v>
                </c:pt>
                <c:pt idx="67">
                  <c:v>4159.1666595578054</c:v>
                </c:pt>
                <c:pt idx="68">
                  <c:v>4573.240181290882</c:v>
                </c:pt>
                <c:pt idx="69">
                  <c:v>4453.2750787614714</c:v>
                </c:pt>
                <c:pt idx="70">
                  <c:v>5036.9592412487909</c:v>
                </c:pt>
                <c:pt idx="71">
                  <c:v>4426.7682196300011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C5-4C39-A561-95B987E55EF9}"/>
            </c:ext>
          </c:extLst>
        </c:ser>
        <c:ser>
          <c:idx val="2"/>
          <c:order val="2"/>
          <c:tx>
            <c:strRef>
              <c:f>'Dados dos gráficos I e II'!$G$6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 e II'!$D$7:$D$318</c:f>
              <c:numCache>
                <c:formatCode>mmm\-yy</c:formatCode>
                <c:ptCount val="7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</c:numCache>
            </c:numRef>
          </c:cat>
          <c:val>
            <c:numRef>
              <c:f>'Dados dos gráficos I e II'!$G$7:$G$318</c:f>
              <c:numCache>
                <c:formatCode>_(* #,##0_);_(* \(#,##0\);_(* "-"??_);_(@_)</c:formatCode>
                <c:ptCount val="72"/>
                <c:pt idx="0">
                  <c:v>66764.295547513073</c:v>
                </c:pt>
                <c:pt idx="1">
                  <c:v>48747.99088003127</c:v>
                </c:pt>
                <c:pt idx="2">
                  <c:v>45869.871224423841</c:v>
                </c:pt>
                <c:pt idx="3">
                  <c:v>50677.454670094856</c:v>
                </c:pt>
                <c:pt idx="4">
                  <c:v>46128.99306052264</c:v>
                </c:pt>
                <c:pt idx="5">
                  <c:v>46375.258986520901</c:v>
                </c:pt>
                <c:pt idx="6">
                  <c:v>54156.157572521748</c:v>
                </c:pt>
                <c:pt idx="7">
                  <c:v>49614.09436738892</c:v>
                </c:pt>
                <c:pt idx="8">
                  <c:v>46147.385864348777</c:v>
                </c:pt>
                <c:pt idx="9">
                  <c:v>52107.50586036258</c:v>
                </c:pt>
                <c:pt idx="10">
                  <c:v>51213.191541674139</c:v>
                </c:pt>
                <c:pt idx="11">
                  <c:v>46450.173489069821</c:v>
                </c:pt>
                <c:pt idx="12">
                  <c:v>67923.49721907964</c:v>
                </c:pt>
                <c:pt idx="13">
                  <c:v>44394.428583400622</c:v>
                </c:pt>
                <c:pt idx="14">
                  <c:v>40606.059717453107</c:v>
                </c:pt>
                <c:pt idx="15">
                  <c:v>31950.458561179406</c:v>
                </c:pt>
                <c:pt idx="16">
                  <c:v>26135.213781089551</c:v>
                </c:pt>
                <c:pt idx="17">
                  <c:v>25076.047909043256</c:v>
                </c:pt>
                <c:pt idx="18">
                  <c:v>44238.423818639727</c:v>
                </c:pt>
                <c:pt idx="19">
                  <c:v>54175.692695099351</c:v>
                </c:pt>
                <c:pt idx="20">
                  <c:v>48789.428642309445</c:v>
                </c:pt>
                <c:pt idx="21">
                  <c:v>62241.323944669974</c:v>
                </c:pt>
                <c:pt idx="22">
                  <c:v>59399.933631581553</c:v>
                </c:pt>
                <c:pt idx="23">
                  <c:v>50534.430554557024</c:v>
                </c:pt>
                <c:pt idx="24">
                  <c:v>67886.302336192224</c:v>
                </c:pt>
                <c:pt idx="25">
                  <c:v>47432.283959420623</c:v>
                </c:pt>
                <c:pt idx="26">
                  <c:v>51133.534295258192</c:v>
                </c:pt>
                <c:pt idx="27">
                  <c:v>53657.185035697534</c:v>
                </c:pt>
                <c:pt idx="28">
                  <c:v>47447.857355031869</c:v>
                </c:pt>
                <c:pt idx="29">
                  <c:v>46531.668482588204</c:v>
                </c:pt>
                <c:pt idx="30">
                  <c:v>59408.93537142477</c:v>
                </c:pt>
                <c:pt idx="31">
                  <c:v>54041.715926419762</c:v>
                </c:pt>
                <c:pt idx="32">
                  <c:v>52508.614530087762</c:v>
                </c:pt>
                <c:pt idx="33">
                  <c:v>57965.68549637017</c:v>
                </c:pt>
                <c:pt idx="34">
                  <c:v>55188.086446325608</c:v>
                </c:pt>
                <c:pt idx="35">
                  <c:v>57151.530910475798</c:v>
                </c:pt>
                <c:pt idx="36">
                  <c:v>82699.831044202117</c:v>
                </c:pt>
                <c:pt idx="37">
                  <c:v>50207.432611498582</c:v>
                </c:pt>
                <c:pt idx="38">
                  <c:v>53591.068637720222</c:v>
                </c:pt>
                <c:pt idx="39">
                  <c:v>57255.396855661689</c:v>
                </c:pt>
                <c:pt idx="40">
                  <c:v>49165.775705171771</c:v>
                </c:pt>
                <c:pt idx="41">
                  <c:v>53686.640352529801</c:v>
                </c:pt>
                <c:pt idx="42">
                  <c:v>60320.901135540887</c:v>
                </c:pt>
                <c:pt idx="43">
                  <c:v>53022.446101491907</c:v>
                </c:pt>
                <c:pt idx="44">
                  <c:v>50524.832185199033</c:v>
                </c:pt>
                <c:pt idx="45">
                  <c:v>60220.889384930502</c:v>
                </c:pt>
                <c:pt idx="46">
                  <c:v>54806.980887774087</c:v>
                </c:pt>
                <c:pt idx="47">
                  <c:v>50954.008025685194</c:v>
                </c:pt>
                <c:pt idx="48">
                  <c:v>74640.421709671122</c:v>
                </c:pt>
                <c:pt idx="49">
                  <c:v>47606.681811175462</c:v>
                </c:pt>
                <c:pt idx="50">
                  <c:v>50810.920497888706</c:v>
                </c:pt>
                <c:pt idx="51">
                  <c:v>58083.068220592417</c:v>
                </c:pt>
                <c:pt idx="52">
                  <c:v>49711.910083277631</c:v>
                </c:pt>
                <c:pt idx="53">
                  <c:v>50873.025743685859</c:v>
                </c:pt>
                <c:pt idx="54">
                  <c:v>58640.274463884336</c:v>
                </c:pt>
                <c:pt idx="55">
                  <c:v>52851.540031768425</c:v>
                </c:pt>
                <c:pt idx="56">
                  <c:v>51894.478479762241</c:v>
                </c:pt>
                <c:pt idx="57">
                  <c:v>61844.995316513247</c:v>
                </c:pt>
                <c:pt idx="58">
                  <c:v>55884.601318483401</c:v>
                </c:pt>
                <c:pt idx="59">
                  <c:v>55134.025648277668</c:v>
                </c:pt>
                <c:pt idx="60">
                  <c:v>83783.978113043719</c:v>
                </c:pt>
                <c:pt idx="61">
                  <c:v>55740.969687164565</c:v>
                </c:pt>
                <c:pt idx="62">
                  <c:v>56501.696927187069</c:v>
                </c:pt>
                <c:pt idx="63">
                  <c:v>67882.447795569809</c:v>
                </c:pt>
                <c:pt idx="64">
                  <c:v>54372.918737265958</c:v>
                </c:pt>
                <c:pt idx="65">
                  <c:v>59476.382974533168</c:v>
                </c:pt>
                <c:pt idx="66">
                  <c:v>67961.313473913964</c:v>
                </c:pt>
                <c:pt idx="67">
                  <c:v>61067.039984665178</c:v>
                </c:pt>
                <c:pt idx="68">
                  <c:v>59807.235396994343</c:v>
                </c:pt>
                <c:pt idx="69">
                  <c:v>70710.114013079641</c:v>
                </c:pt>
                <c:pt idx="70">
                  <c:v>63753.494466709366</c:v>
                </c:pt>
                <c:pt idx="71">
                  <c:v>61218.564757779961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C5-4C39-A561-95B987E55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88176"/>
        <c:axId val="-145888720"/>
      </c:lineChart>
      <c:dateAx>
        <c:axId val="-14588817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8872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-145888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88176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2023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V'!$A$9:$A$36</c:f>
              <c:strCache>
                <c:ptCount val="2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</c:strCache>
            </c:strRef>
          </c:cat>
          <c:val>
            <c:numRef>
              <c:f>'Tabela V'!$E$9:$E$36</c:f>
              <c:numCache>
                <c:formatCode>_(* #,##0.00_);[Red]_(* \(#,##0.00\);_(* "-"??_);_(@_)</c:formatCode>
                <c:ptCount val="28"/>
                <c:pt idx="0">
                  <c:v>0.61652921953354589</c:v>
                </c:pt>
                <c:pt idx="1">
                  <c:v>7.3858753160412016</c:v>
                </c:pt>
                <c:pt idx="2">
                  <c:v>5.2575534645931787</c:v>
                </c:pt>
                <c:pt idx="3">
                  <c:v>10.442636530830285</c:v>
                </c:pt>
                <c:pt idx="4">
                  <c:v>7.552932156470904</c:v>
                </c:pt>
                <c:pt idx="5">
                  <c:v>6.6329774431547639</c:v>
                </c:pt>
                <c:pt idx="6">
                  <c:v>10.776994978679477</c:v>
                </c:pt>
                <c:pt idx="7">
                  <c:v>-2.5647725494095663</c:v>
                </c:pt>
                <c:pt idx="8">
                  <c:v>10.160694414699423</c:v>
                </c:pt>
                <c:pt idx="9">
                  <c:v>7.8810904715072461</c:v>
                </c:pt>
                <c:pt idx="10">
                  <c:v>8.1338080708031733</c:v>
                </c:pt>
                <c:pt idx="11">
                  <c:v>12.425721428129632</c:v>
                </c:pt>
                <c:pt idx="12">
                  <c:v>6.6456818154943198</c:v>
                </c:pt>
                <c:pt idx="13">
                  <c:v>-2.7382020619293956</c:v>
                </c:pt>
                <c:pt idx="14">
                  <c:v>10.303860036493928</c:v>
                </c:pt>
                <c:pt idx="15">
                  <c:v>10.158622154239993</c:v>
                </c:pt>
                <c:pt idx="16">
                  <c:v>0.26686711718633127</c:v>
                </c:pt>
                <c:pt idx="17">
                  <c:v>4.4113623163277937</c:v>
                </c:pt>
                <c:pt idx="18">
                  <c:v>-1.9526575922069078</c:v>
                </c:pt>
                <c:pt idx="19">
                  <c:v>-4.6555076303687715</c:v>
                </c:pt>
                <c:pt idx="20">
                  <c:v>-2.3829254585387427</c:v>
                </c:pt>
                <c:pt idx="21">
                  <c:v>-0.28971934578099212</c:v>
                </c:pt>
                <c:pt idx="22">
                  <c:v>3.4084647859430772</c:v>
                </c:pt>
                <c:pt idx="23">
                  <c:v>1.7074257390972125</c:v>
                </c:pt>
                <c:pt idx="24">
                  <c:v>-6.5351976066249096</c:v>
                </c:pt>
                <c:pt idx="25">
                  <c:v>16.10850528799428</c:v>
                </c:pt>
                <c:pt idx="26">
                  <c:v>6.6418635958000127</c:v>
                </c:pt>
                <c:pt idx="27">
                  <c:v>1.0199591547575215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78-4749-994D-2A071F3AA038}"/>
            </c:ext>
          </c:extLst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V'!$A$9:$A$36</c:f>
              <c:strCache>
                <c:ptCount val="2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</c:strCache>
            </c:strRef>
          </c:cat>
          <c:val>
            <c:numRef>
              <c:f>'Tabela V'!$CI$9:$CI$36</c:f>
              <c:numCache>
                <c:formatCode>_(* #,##0.00_);[Red]_(* \(#,##0.00\);_(* "-"??_);_(@_)</c:formatCode>
                <c:ptCount val="28"/>
                <c:pt idx="0">
                  <c:v>2.20886405051457</c:v>
                </c:pt>
                <c:pt idx="1">
                  <c:v>3.3948459853159401</c:v>
                </c:pt>
                <c:pt idx="2">
                  <c:v>0.33809790195232398</c:v>
                </c:pt>
                <c:pt idx="3">
                  <c:v>0.46793756667950998</c:v>
                </c:pt>
                <c:pt idx="4">
                  <c:v>4.3879494436487896</c:v>
                </c:pt>
                <c:pt idx="5">
                  <c:v>1.3898964044580899</c:v>
                </c:pt>
                <c:pt idx="6">
                  <c:v>3.05346185683617</c:v>
                </c:pt>
                <c:pt idx="7">
                  <c:v>1.14082899877108</c:v>
                </c:pt>
                <c:pt idx="8">
                  <c:v>5.7599646368599897</c:v>
                </c:pt>
                <c:pt idx="9">
                  <c:v>3.2021320621624101</c:v>
                </c:pt>
                <c:pt idx="10">
                  <c:v>3.9619887089948498</c:v>
                </c:pt>
                <c:pt idx="11">
                  <c:v>6.0698706073315201</c:v>
                </c:pt>
                <c:pt idx="12">
                  <c:v>5.0941954481199296</c:v>
                </c:pt>
                <c:pt idx="13">
                  <c:v>-0.12581200299162301</c:v>
                </c:pt>
                <c:pt idx="14">
                  <c:v>7.5282258181216299</c:v>
                </c:pt>
                <c:pt idx="15">
                  <c:v>3.9744230794470199</c:v>
                </c:pt>
                <c:pt idx="16">
                  <c:v>1.92117598509454</c:v>
                </c:pt>
                <c:pt idx="17">
                  <c:v>3.0048226702888599</c:v>
                </c:pt>
                <c:pt idx="18">
                  <c:v>0.50395574027326995</c:v>
                </c:pt>
                <c:pt idx="19">
                  <c:v>-3.5457633934728401</c:v>
                </c:pt>
                <c:pt idx="20">
                  <c:v>-3.27591690632106</c:v>
                </c:pt>
                <c:pt idx="21">
                  <c:v>1.32286905390816</c:v>
                </c:pt>
                <c:pt idx="22">
                  <c:v>1.7836667613699899</c:v>
                </c:pt>
                <c:pt idx="23">
                  <c:v>1.2207778227194599</c:v>
                </c:pt>
                <c:pt idx="24">
                  <c:v>-3.2767587961290698</c:v>
                </c:pt>
                <c:pt idx="25">
                  <c:v>4.7626043797062998</c:v>
                </c:pt>
                <c:pt idx="26">
                  <c:v>3.01669435408105</c:v>
                </c:pt>
                <c:pt idx="27">
                  <c:v>2.9084804851481301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78-4749-994D-2A071F3AA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-145880016"/>
        <c:axId val="-145879472"/>
      </c:barChart>
      <c:catAx>
        <c:axId val="-145880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45879472"/>
        <c:crosses val="autoZero"/>
        <c:auto val="1"/>
        <c:lblAlgn val="ctr"/>
        <c:lblOffset val="100"/>
        <c:noMultiLvlLbl val="0"/>
      </c:catAx>
      <c:valAx>
        <c:axId val="-145879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-14588001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874150D-2ECF-4753-B059-A1D8031F21AE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B2B2867-8C55-40BD-A13F-8007C1672E3D}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91196ED-4E59-4EBA-9E77-24C17301F59A}">
  <sheetPr/>
  <sheetViews>
    <sheetView tabSelected="1"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9EF746-7FA9-4C49-8182-36F393EEC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87162B54-46A7-4CBB-A8E2-4280CB9EB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BD337033-48F6-4135-8D42-9867A71D8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12773025" cy="88487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6643962-7F4F-8A6E-0848-E22CFE869DC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C5A0137-376A-6F0B-CC96-021994D972A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2753975" cy="88392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9F265D5-3061-953E-9C8D-3FC6E388B1B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E58C1F-5C9B-4AF6-9BAF-79AB2161B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CB6271-41C6-4309-8BFB-0FFF8BB08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CC366DF4-B11F-4D2C-96AE-9E9C750D8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7F1598FF-EBB2-4E49-8206-F5C79FF34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60031D-8678-4E67-88CA-B67500AC5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FFEA815-6B28-4608-8207-0C2772149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959808-006B-4049-A457-6CA6AD4ED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7FE734-0218-4311-92E4-51D3F95FF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81CDDB-D733-47EF-958B-3016A9652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EBAFC855-6F3C-433D-AB78-EC39B4E0A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37</xdr:row>
      <xdr:rowOff>19050</xdr:rowOff>
    </xdr:from>
    <xdr:to>
      <xdr:col>5</xdr:col>
      <xdr:colOff>1171574</xdr:colOff>
      <xdr:row>61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6E535DB-F080-4C2E-9839-CABAD4805E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7CC12-DB91-4415-8829-090C9F055648}">
  <sheetPr>
    <pageSetUpPr fitToPage="1"/>
  </sheetPr>
  <dimension ref="A1:F44"/>
  <sheetViews>
    <sheetView showGridLines="0" topLeftCell="A42" zoomScaleNormal="100" workbookViewId="0"/>
  </sheetViews>
  <sheetFormatPr defaultColWidth="12.6640625" defaultRowHeight="15.6"/>
  <cols>
    <col min="1" max="1" width="56.88671875" style="1" customWidth="1"/>
    <col min="2" max="4" width="13.6640625" style="1" customWidth="1"/>
    <col min="5" max="6" width="11.44140625" style="1" customWidth="1"/>
    <col min="7" max="16384" width="12.6640625" style="1"/>
  </cols>
  <sheetData>
    <row r="1" spans="1:6" ht="60" customHeight="1"/>
    <row r="2" spans="1:6">
      <c r="A2" s="2" t="s">
        <v>0</v>
      </c>
      <c r="B2" s="2"/>
      <c r="C2" s="2"/>
      <c r="D2" s="2"/>
      <c r="E2" s="2"/>
      <c r="F2" s="2"/>
    </row>
    <row r="3" spans="1:6">
      <c r="A3" s="2" t="s">
        <v>1</v>
      </c>
      <c r="B3" s="2"/>
      <c r="C3" s="2"/>
      <c r="D3" s="2"/>
      <c r="E3" s="2"/>
      <c r="F3" s="2"/>
    </row>
    <row r="4" spans="1:6">
      <c r="A4" s="3" t="s">
        <v>135</v>
      </c>
      <c r="B4" s="3"/>
      <c r="C4" s="3"/>
      <c r="D4" s="3"/>
      <c r="E4" s="3"/>
      <c r="F4" s="3"/>
    </row>
    <row r="5" spans="1:6">
      <c r="A5" s="3" t="s">
        <v>2</v>
      </c>
      <c r="B5" s="3"/>
      <c r="C5" s="3"/>
      <c r="D5" s="3"/>
      <c r="E5" s="3"/>
      <c r="F5" s="3"/>
    </row>
    <row r="6" spans="1:6">
      <c r="A6" s="1" t="s">
        <v>3</v>
      </c>
    </row>
    <row r="7" spans="1:6">
      <c r="A7" s="52" t="s">
        <v>4</v>
      </c>
      <c r="B7" s="4">
        <v>2024</v>
      </c>
      <c r="C7" s="5"/>
      <c r="D7" s="6">
        <v>2023</v>
      </c>
      <c r="E7" s="7" t="s">
        <v>5</v>
      </c>
      <c r="F7" s="7"/>
    </row>
    <row r="8" spans="1:6" ht="31.2">
      <c r="A8" s="52"/>
      <c r="B8" s="8" t="s">
        <v>136</v>
      </c>
      <c r="C8" s="8" t="s">
        <v>137</v>
      </c>
      <c r="D8" s="8" t="s">
        <v>136</v>
      </c>
      <c r="E8" s="9" t="s">
        <v>138</v>
      </c>
      <c r="F8" s="9" t="s">
        <v>139</v>
      </c>
    </row>
    <row r="9" spans="1:6">
      <c r="A9" s="1" t="s">
        <v>6</v>
      </c>
      <c r="B9" s="10">
        <v>7700.8694978900003</v>
      </c>
      <c r="C9" s="10">
        <v>7804.056099819999</v>
      </c>
      <c r="D9" s="10">
        <v>4462.8514628399962</v>
      </c>
      <c r="E9" s="11">
        <v>-1.3222175828846106</v>
      </c>
      <c r="F9" s="11">
        <v>72.554913870905466</v>
      </c>
    </row>
    <row r="10" spans="1:6" ht="20.399999999999999" customHeight="1">
      <c r="A10" s="1" t="s">
        <v>7</v>
      </c>
      <c r="B10" s="10">
        <v>7336.575782570002</v>
      </c>
      <c r="C10" s="10">
        <v>7849.2793817299989</v>
      </c>
      <c r="D10" s="10">
        <v>6063.9254164599988</v>
      </c>
      <c r="E10" s="11">
        <v>-6.5318556548435103</v>
      </c>
      <c r="F10" s="11">
        <v>20.987236463290017</v>
      </c>
    </row>
    <row r="11" spans="1:6">
      <c r="A11" s="1" t="s">
        <v>8</v>
      </c>
      <c r="B11" s="10">
        <v>374.01939824999999</v>
      </c>
      <c r="C11" s="10">
        <v>1084.5497382199999</v>
      </c>
      <c r="D11" s="10">
        <v>203.65901491999998</v>
      </c>
      <c r="E11" s="11">
        <v>-65.513854729811342</v>
      </c>
      <c r="F11" s="11">
        <v>83.649812112132565</v>
      </c>
    </row>
    <row r="12" spans="1:6">
      <c r="A12" s="1" t="s">
        <v>9</v>
      </c>
      <c r="B12" s="10">
        <v>366.6409185</v>
      </c>
      <c r="C12" s="10">
        <v>280.17886135000003</v>
      </c>
      <c r="D12" s="10">
        <v>322.74081593</v>
      </c>
      <c r="E12" s="11">
        <v>30.859593308858301</v>
      </c>
      <c r="F12" s="11">
        <v>13.602277866063762</v>
      </c>
    </row>
    <row r="13" spans="1:6">
      <c r="A13" s="1" t="s">
        <v>10</v>
      </c>
      <c r="B13" s="10">
        <v>503.51709460000001</v>
      </c>
      <c r="C13" s="10">
        <v>523.51887307000004</v>
      </c>
      <c r="D13" s="10">
        <v>597.97985898000002</v>
      </c>
      <c r="E13" s="11">
        <v>-3.820641336711772</v>
      </c>
      <c r="F13" s="11">
        <v>-15.79698094533304</v>
      </c>
    </row>
    <row r="14" spans="1:6">
      <c r="A14" s="1" t="s">
        <v>11</v>
      </c>
      <c r="B14" s="10">
        <v>2909.80756294</v>
      </c>
      <c r="C14" s="10">
        <v>2838.3757017699995</v>
      </c>
      <c r="D14" s="10">
        <v>1957.962892</v>
      </c>
      <c r="E14" s="11">
        <v>2.5166457395141784</v>
      </c>
      <c r="F14" s="11">
        <v>48.614030165184552</v>
      </c>
    </row>
    <row r="15" spans="1:6">
      <c r="A15" s="1" t="s">
        <v>12</v>
      </c>
      <c r="B15" s="10">
        <v>3182.5908082800011</v>
      </c>
      <c r="C15" s="10">
        <v>3122.6562073199993</v>
      </c>
      <c r="D15" s="10">
        <v>2981.5828346299986</v>
      </c>
      <c r="E15" s="11">
        <v>1.9193467670089781</v>
      </c>
      <c r="F15" s="11">
        <v>6.7416531687588321</v>
      </c>
    </row>
    <row r="16" spans="1:6" ht="20.399999999999999" customHeight="1">
      <c r="A16" s="1" t="s">
        <v>13</v>
      </c>
      <c r="B16" s="10">
        <v>80518.290136840005</v>
      </c>
      <c r="C16" s="10">
        <v>59697.941973299996</v>
      </c>
      <c r="D16" s="10">
        <v>73820.915125089989</v>
      </c>
      <c r="E16" s="11">
        <v>34.876157326917465</v>
      </c>
      <c r="F16" s="11">
        <v>9.0724627301101322</v>
      </c>
    </row>
    <row r="17" spans="1:6">
      <c r="A17" s="1" t="s">
        <v>14</v>
      </c>
      <c r="B17" s="10">
        <v>4561.8205072499986</v>
      </c>
      <c r="C17" s="10">
        <v>4685.3612638099994</v>
      </c>
      <c r="D17" s="10">
        <v>4193.4477354799992</v>
      </c>
      <c r="E17" s="11">
        <v>-2.6367391883788449</v>
      </c>
      <c r="F17" s="11">
        <v>8.7844846295153332</v>
      </c>
    </row>
    <row r="18" spans="1:6">
      <c r="A18" s="1" t="s">
        <v>15</v>
      </c>
      <c r="B18" s="10">
        <v>19353.406251710021</v>
      </c>
      <c r="C18" s="10">
        <v>21535.268978220007</v>
      </c>
      <c r="D18" s="10">
        <v>15989.260603989997</v>
      </c>
      <c r="E18" s="11">
        <v>-10.131578708009837</v>
      </c>
      <c r="F18" s="11">
        <v>21.040032625902217</v>
      </c>
    </row>
    <row r="19" spans="1:6">
      <c r="A19" s="1" t="s">
        <v>16</v>
      </c>
      <c r="B19" s="10">
        <v>2218.6543772700002</v>
      </c>
      <c r="C19" s="10">
        <v>2174.0547252199999</v>
      </c>
      <c r="D19" s="10">
        <v>1361.6311624799998</v>
      </c>
      <c r="E19" s="11">
        <v>2.0514502938966839</v>
      </c>
      <c r="F19" s="11">
        <v>62.940922505700115</v>
      </c>
    </row>
    <row r="20" spans="1:6">
      <c r="A20" s="1" t="s">
        <v>17</v>
      </c>
      <c r="B20" s="10">
        <v>17134.751874440022</v>
      </c>
      <c r="C20" s="10">
        <v>19361.214253000006</v>
      </c>
      <c r="D20" s="10">
        <v>14627.629441509996</v>
      </c>
      <c r="E20" s="11">
        <v>-11.499600952016708</v>
      </c>
      <c r="F20" s="11">
        <v>17.139635940020213</v>
      </c>
    </row>
    <row r="21" spans="1:6">
      <c r="A21" s="1" t="s">
        <v>18</v>
      </c>
      <c r="B21" s="10">
        <v>56603.063377879989</v>
      </c>
      <c r="C21" s="10">
        <v>33477.311731269991</v>
      </c>
      <c r="D21" s="10">
        <v>53638.206785620001</v>
      </c>
      <c r="E21" s="11">
        <v>69.078878950154902</v>
      </c>
      <c r="F21" s="11">
        <v>5.5275087851274884</v>
      </c>
    </row>
    <row r="22" spans="1:6">
      <c r="A22" s="1" t="s">
        <v>19</v>
      </c>
      <c r="B22" s="10">
        <v>17910.018731739998</v>
      </c>
      <c r="C22" s="10">
        <v>16620.844945999997</v>
      </c>
      <c r="D22" s="10">
        <v>16668.659749120001</v>
      </c>
      <c r="E22" s="11">
        <v>7.7563673202441841</v>
      </c>
      <c r="F22" s="11">
        <v>7.4472633151296597</v>
      </c>
    </row>
    <row r="23" spans="1:6">
      <c r="A23" s="1" t="s">
        <v>20</v>
      </c>
      <c r="B23" s="10">
        <v>25562.460809889992</v>
      </c>
      <c r="C23" s="10">
        <v>9785.1293028999971</v>
      </c>
      <c r="D23" s="10">
        <v>25214.238923779998</v>
      </c>
      <c r="E23" s="11">
        <v>161.2378438608277</v>
      </c>
      <c r="F23" s="11">
        <v>1.3810525360794523</v>
      </c>
    </row>
    <row r="24" spans="1:6">
      <c r="A24" s="1" t="s">
        <v>21</v>
      </c>
      <c r="B24" s="10">
        <v>11465.738870310004</v>
      </c>
      <c r="C24" s="10">
        <v>5271.2288550999992</v>
      </c>
      <c r="D24" s="10">
        <v>10110.363600240002</v>
      </c>
      <c r="E24" s="11">
        <v>117.51548235695965</v>
      </c>
      <c r="F24" s="11">
        <v>13.405801449493149</v>
      </c>
    </row>
    <row r="25" spans="1:6">
      <c r="A25" s="1" t="s">
        <v>22</v>
      </c>
      <c r="B25" s="10">
        <v>1664.8449659400005</v>
      </c>
      <c r="C25" s="10">
        <v>1800.1086272700002</v>
      </c>
      <c r="D25" s="10">
        <v>1644.94451248</v>
      </c>
      <c r="E25" s="11">
        <v>-7.5141943814322598</v>
      </c>
      <c r="F25" s="11">
        <v>1.2097948173338535</v>
      </c>
    </row>
    <row r="26" spans="1:6" ht="20.399999999999999" customHeight="1">
      <c r="A26" s="1" t="s">
        <v>23</v>
      </c>
      <c r="B26" s="10">
        <v>6561.2151542200008</v>
      </c>
      <c r="C26" s="10">
        <v>5891.9168807500018</v>
      </c>
      <c r="D26" s="10">
        <v>5638.5017832199992</v>
      </c>
      <c r="E26" s="11">
        <v>11.359601416929731</v>
      </c>
      <c r="F26" s="11">
        <v>16.364513242612901</v>
      </c>
    </row>
    <row r="27" spans="1:6" ht="20.399999999999999" customHeight="1">
      <c r="A27" s="1" t="s">
        <v>24</v>
      </c>
      <c r="B27" s="10">
        <v>232.58994143000004</v>
      </c>
      <c r="C27" s="10">
        <v>247.51524027999994</v>
      </c>
      <c r="D27" s="10">
        <v>217.77706414000011</v>
      </c>
      <c r="E27" s="11">
        <v>-6.0300524659070547</v>
      </c>
      <c r="F27" s="11">
        <v>6.8018536977233479</v>
      </c>
    </row>
    <row r="28" spans="1:6" ht="20.399999999999999" customHeight="1">
      <c r="A28" s="1" t="s">
        <v>25</v>
      </c>
      <c r="B28" s="10">
        <v>36715.947503309981</v>
      </c>
      <c r="C28" s="10">
        <v>36403.983984219994</v>
      </c>
      <c r="D28" s="10">
        <v>30942.400845510005</v>
      </c>
      <c r="E28" s="11">
        <v>0.85694884171252372</v>
      </c>
      <c r="F28" s="11">
        <v>18.659013198834451</v>
      </c>
    </row>
    <row r="29" spans="1:6">
      <c r="A29" s="1" t="s">
        <v>26</v>
      </c>
      <c r="B29" s="10">
        <v>2184.3713966599998</v>
      </c>
      <c r="C29" s="10">
        <v>2305.4441856799999</v>
      </c>
      <c r="D29" s="10">
        <v>2269.2647520800001</v>
      </c>
      <c r="E29" s="11">
        <v>-5.2516035639478815</v>
      </c>
      <c r="F29" s="11">
        <v>-3.7410070967782594</v>
      </c>
    </row>
    <row r="30" spans="1:6">
      <c r="A30" s="1" t="s">
        <v>27</v>
      </c>
      <c r="B30" s="10">
        <v>34531.576106649984</v>
      </c>
      <c r="C30" s="10">
        <v>34098.539798539998</v>
      </c>
      <c r="D30" s="10">
        <v>28673.136093430003</v>
      </c>
      <c r="E30" s="11">
        <v>1.2699555777708982</v>
      </c>
      <c r="F30" s="11">
        <v>20.431807647864343</v>
      </c>
    </row>
    <row r="31" spans="1:6" ht="20.399999999999999" customHeight="1">
      <c r="A31" s="1" t="s">
        <v>28</v>
      </c>
      <c r="B31" s="10">
        <v>9944.8595046299997</v>
      </c>
      <c r="C31" s="10">
        <v>9689.4244592800042</v>
      </c>
      <c r="D31" s="10">
        <v>8678.3256972699946</v>
      </c>
      <c r="E31" s="11">
        <v>2.6362251589190588</v>
      </c>
      <c r="F31" s="11">
        <v>14.594218418864235</v>
      </c>
    </row>
    <row r="32" spans="1:6">
      <c r="A32" s="1" t="s">
        <v>26</v>
      </c>
      <c r="B32" s="10">
        <v>364.19689389000001</v>
      </c>
      <c r="C32" s="10">
        <v>372.02218476000002</v>
      </c>
      <c r="D32" s="10">
        <v>395.26244824000003</v>
      </c>
      <c r="E32" s="11">
        <v>-2.1034473723786862</v>
      </c>
      <c r="F32" s="11">
        <v>-7.8594752646821808</v>
      </c>
    </row>
    <row r="33" spans="1:6">
      <c r="A33" s="1" t="s">
        <v>27</v>
      </c>
      <c r="B33" s="10">
        <v>9580.6626107399989</v>
      </c>
      <c r="C33" s="10">
        <v>9317.4022745200036</v>
      </c>
      <c r="D33" s="10">
        <v>8283.063249029994</v>
      </c>
      <c r="E33" s="11">
        <v>2.8254692505863321</v>
      </c>
      <c r="F33" s="11">
        <v>15.665694232890992</v>
      </c>
    </row>
    <row r="34" spans="1:6" ht="20.399999999999999" customHeight="1">
      <c r="A34" s="1" t="s">
        <v>29</v>
      </c>
      <c r="B34" s="10">
        <v>10735.250683459995</v>
      </c>
      <c r="C34" s="10">
        <v>11154.545246279993</v>
      </c>
      <c r="D34" s="10">
        <v>9004.1835557399991</v>
      </c>
      <c r="E34" s="11">
        <v>-3.7589570310796017</v>
      </c>
      <c r="F34" s="11">
        <v>19.225142590706888</v>
      </c>
    </row>
    <row r="35" spans="1:6">
      <c r="A35" s="1" t="s">
        <v>26</v>
      </c>
      <c r="B35" s="10">
        <v>1449.53147337</v>
      </c>
      <c r="C35" s="10">
        <v>1344.2187293999998</v>
      </c>
      <c r="D35" s="10">
        <v>1012.10922664</v>
      </c>
      <c r="E35" s="11">
        <v>7.8344946150993744</v>
      </c>
      <c r="F35" s="11">
        <v>43.218877490343033</v>
      </c>
    </row>
    <row r="36" spans="1:6">
      <c r="A36" s="1" t="s">
        <v>27</v>
      </c>
      <c r="B36" s="10">
        <v>9285.7192100899956</v>
      </c>
      <c r="C36" s="10">
        <v>9810.3265168799935</v>
      </c>
      <c r="D36" s="10">
        <v>7992.074329099999</v>
      </c>
      <c r="E36" s="11">
        <v>-5.3475009816170704</v>
      </c>
      <c r="F36" s="11">
        <v>16.186597217692245</v>
      </c>
    </row>
    <row r="37" spans="1:6" ht="20.399999999999999" customHeight="1">
      <c r="A37" s="1" t="s">
        <v>30</v>
      </c>
      <c r="B37" s="10">
        <v>238.71232817000001</v>
      </c>
      <c r="C37" s="10">
        <v>232.74932219999999</v>
      </c>
      <c r="D37" s="10">
        <v>263.32222544000001</v>
      </c>
      <c r="E37" s="11">
        <v>2.5619863953356914</v>
      </c>
      <c r="F37" s="11">
        <v>-9.3459248374792239</v>
      </c>
    </row>
    <row r="38" spans="1:6" ht="20.399999999999999" customHeight="1">
      <c r="A38" s="1" t="s">
        <v>31</v>
      </c>
      <c r="B38" s="10">
        <v>3583.4492289</v>
      </c>
      <c r="C38" s="10">
        <v>5942.6524132099994</v>
      </c>
      <c r="D38" s="10">
        <v>3704.5596130599988</v>
      </c>
      <c r="E38" s="11">
        <v>-39.699498141026993</v>
      </c>
      <c r="F38" s="11">
        <v>-3.2692248690785797</v>
      </c>
    </row>
    <row r="39" spans="1:6" ht="20.399999999999999" customHeight="1">
      <c r="A39" s="1" t="s">
        <v>32</v>
      </c>
      <c r="B39" s="10">
        <v>4633.6380455399994</v>
      </c>
      <c r="C39" s="10">
        <v>3821.6893163199998</v>
      </c>
      <c r="D39" s="10">
        <v>3324.1939073799995</v>
      </c>
      <c r="E39" s="11">
        <v>21.245806815134969</v>
      </c>
      <c r="F39" s="11">
        <v>39.391328383489309</v>
      </c>
    </row>
    <row r="40" spans="1:6" ht="30" customHeight="1">
      <c r="A40" s="8" t="s">
        <v>33</v>
      </c>
      <c r="B40" s="12">
        <v>168201.39780695995</v>
      </c>
      <c r="C40" s="12">
        <v>148735.75431738998</v>
      </c>
      <c r="D40" s="12">
        <v>146120.95669614995</v>
      </c>
      <c r="E40" s="13">
        <v>13.087400254838455</v>
      </c>
      <c r="F40" s="13">
        <v>15.11107072527933</v>
      </c>
    </row>
    <row r="41" spans="1:6" ht="30" customHeight="1">
      <c r="A41" s="14" t="s">
        <v>34</v>
      </c>
      <c r="B41" s="15">
        <v>85852.263642060017</v>
      </c>
      <c r="C41" s="15">
        <v>54356.991633950005</v>
      </c>
      <c r="D41" s="15">
        <v>79017.500058470003</v>
      </c>
      <c r="E41" s="16">
        <v>57.941528884094559</v>
      </c>
      <c r="F41" s="17">
        <v>8.6496833973898735</v>
      </c>
    </row>
    <row r="42" spans="1:6" ht="30" customHeight="1">
      <c r="A42" s="18" t="s">
        <v>35</v>
      </c>
      <c r="B42" s="12">
        <v>254053.66144901997</v>
      </c>
      <c r="C42" s="12">
        <v>203092.74595133998</v>
      </c>
      <c r="D42" s="12">
        <v>225138.45675461995</v>
      </c>
      <c r="E42" s="13">
        <v>25.092435113310231</v>
      </c>
      <c r="F42" s="13">
        <v>12.843298790981272</v>
      </c>
    </row>
    <row r="43" spans="1:6" ht="30" customHeight="1">
      <c r="A43" s="14" t="s">
        <v>36</v>
      </c>
      <c r="B43" s="15">
        <v>7211.3728448300044</v>
      </c>
      <c r="C43" s="15">
        <v>6124.8794296900023</v>
      </c>
      <c r="D43" s="15">
        <v>6086.9409625600019</v>
      </c>
      <c r="E43" s="16">
        <v>17.739017193926919</v>
      </c>
      <c r="F43" s="17">
        <v>18.472856713844266</v>
      </c>
    </row>
    <row r="44" spans="1:6" ht="30" customHeight="1">
      <c r="A44" s="8" t="s">
        <v>37</v>
      </c>
      <c r="B44" s="12">
        <v>261265.03429384998</v>
      </c>
      <c r="C44" s="12">
        <v>209217.62538103</v>
      </c>
      <c r="D44" s="12">
        <v>231225.39771717996</v>
      </c>
      <c r="E44" s="13">
        <v>24.877162628163152</v>
      </c>
      <c r="F44" s="13">
        <v>12.99149525668135</v>
      </c>
    </row>
  </sheetData>
  <mergeCells count="1">
    <mergeCell ref="A7:A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5A751-DB84-40AD-AF94-2AEF437F9F16}">
  <sheetPr>
    <pageSetUpPr fitToPage="1"/>
  </sheetPr>
  <dimension ref="A1:S27"/>
  <sheetViews>
    <sheetView showGridLines="0" workbookViewId="0"/>
  </sheetViews>
  <sheetFormatPr defaultColWidth="9.109375" defaultRowHeight="15.6"/>
  <cols>
    <col min="1" max="1" width="8.6640625" style="1" customWidth="1"/>
    <col min="2" max="2" width="11.44140625" style="1" customWidth="1"/>
    <col min="3" max="3" width="9.6640625" style="1" customWidth="1"/>
    <col min="4" max="5" width="11.44140625" style="1" customWidth="1"/>
    <col min="6" max="6" width="9.6640625" style="1" customWidth="1"/>
    <col min="7" max="8" width="11.44140625" style="1" customWidth="1"/>
    <col min="9" max="9" width="9.6640625" style="1" customWidth="1"/>
    <col min="10" max="11" width="11.44140625" style="1" customWidth="1"/>
    <col min="12" max="12" width="9.6640625" style="1" customWidth="1"/>
    <col min="13" max="14" width="11.44140625" style="1" customWidth="1"/>
    <col min="15" max="15" width="9.6640625" style="1" customWidth="1"/>
    <col min="16" max="17" width="11.44140625" style="1" customWidth="1"/>
    <col min="18" max="18" width="9.6640625" style="1" customWidth="1"/>
    <col min="19" max="19" width="11.44140625" style="1" customWidth="1"/>
    <col min="20" max="16384" width="9.109375" style="1"/>
  </cols>
  <sheetData>
    <row r="1" spans="1:19" ht="60" customHeight="1"/>
    <row r="2" spans="1:19">
      <c r="A2" s="2" t="s">
        <v>108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>
      <c r="A3" s="2" t="s">
        <v>119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>
      <c r="A4" s="2" t="s">
        <v>149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>
      <c r="A5" s="2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" customHeight="1">
      <c r="A6" s="1" t="s">
        <v>3</v>
      </c>
    </row>
    <row r="7" spans="1:19" ht="15.75" customHeight="1">
      <c r="A7" s="57" t="s">
        <v>120</v>
      </c>
      <c r="B7" s="41" t="s">
        <v>121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</row>
    <row r="8" spans="1:19" ht="15.75" customHeight="1">
      <c r="A8" s="57"/>
      <c r="B8" s="41" t="s">
        <v>122</v>
      </c>
      <c r="C8" s="41"/>
      <c r="D8" s="41"/>
      <c r="E8" s="41" t="s">
        <v>123</v>
      </c>
      <c r="F8" s="41"/>
      <c r="G8" s="41"/>
      <c r="H8" s="41" t="s">
        <v>124</v>
      </c>
      <c r="I8" s="41"/>
      <c r="J8" s="41"/>
      <c r="K8" s="41" t="s">
        <v>125</v>
      </c>
      <c r="L8" s="41"/>
      <c r="M8" s="41"/>
      <c r="N8" s="41" t="s">
        <v>126</v>
      </c>
      <c r="O8" s="41"/>
      <c r="P8" s="41"/>
      <c r="Q8" s="41" t="s">
        <v>127</v>
      </c>
      <c r="R8" s="41"/>
      <c r="S8" s="41"/>
    </row>
    <row r="9" spans="1:19" ht="46.8">
      <c r="A9" s="57"/>
      <c r="B9" s="42" t="s">
        <v>128</v>
      </c>
      <c r="C9" s="42" t="s">
        <v>129</v>
      </c>
      <c r="D9" s="42" t="s">
        <v>130</v>
      </c>
      <c r="E9" s="42" t="s">
        <v>128</v>
      </c>
      <c r="F9" s="42" t="s">
        <v>129</v>
      </c>
      <c r="G9" s="42" t="s">
        <v>130</v>
      </c>
      <c r="H9" s="42" t="s">
        <v>128</v>
      </c>
      <c r="I9" s="42" t="s">
        <v>129</v>
      </c>
      <c r="J9" s="42" t="s">
        <v>130</v>
      </c>
      <c r="K9" s="42" t="s">
        <v>128</v>
      </c>
      <c r="L9" s="42" t="s">
        <v>129</v>
      </c>
      <c r="M9" s="42" t="s">
        <v>130</v>
      </c>
      <c r="N9" s="42" t="s">
        <v>128</v>
      </c>
      <c r="O9" s="42" t="s">
        <v>129</v>
      </c>
      <c r="P9" s="42" t="s">
        <v>130</v>
      </c>
      <c r="Q9" s="42" t="s">
        <v>128</v>
      </c>
      <c r="R9" s="42" t="s">
        <v>129</v>
      </c>
      <c r="S9" s="42" t="s">
        <v>130</v>
      </c>
    </row>
    <row r="10" spans="1:19">
      <c r="A10" s="43" t="s">
        <v>87</v>
      </c>
      <c r="B10" s="44">
        <v>195196.4374271553</v>
      </c>
      <c r="C10" s="45">
        <v>32.515176896470884</v>
      </c>
      <c r="D10" s="45">
        <v>0</v>
      </c>
      <c r="E10" s="44">
        <v>164014.0778409724</v>
      </c>
      <c r="F10" s="45">
        <v>27.320922578317791</v>
      </c>
      <c r="G10" s="45">
        <v>0</v>
      </c>
      <c r="H10" s="44">
        <v>188795.43369669729</v>
      </c>
      <c r="I10" s="45">
        <v>31.448918867614783</v>
      </c>
      <c r="J10" s="45">
        <v>0</v>
      </c>
      <c r="K10" s="44">
        <v>44316.669744964689</v>
      </c>
      <c r="L10" s="45">
        <v>7.3821242601200376</v>
      </c>
      <c r="M10" s="45">
        <v>0</v>
      </c>
      <c r="N10" s="46">
        <v>8001.4639444906497</v>
      </c>
      <c r="O10" s="45">
        <v>1.3328573974765228</v>
      </c>
      <c r="P10" s="45">
        <v>0</v>
      </c>
      <c r="Q10" s="44">
        <v>600324.08265428024</v>
      </c>
      <c r="R10" s="45">
        <v>100</v>
      </c>
      <c r="S10" s="45">
        <v>0</v>
      </c>
    </row>
    <row r="11" spans="1:19">
      <c r="A11" s="43" t="s">
        <v>88</v>
      </c>
      <c r="B11" s="44">
        <v>236194.42271628999</v>
      </c>
      <c r="C11" s="45">
        <v>34.925969681275312</v>
      </c>
      <c r="D11" s="45">
        <v>21.00344956574045</v>
      </c>
      <c r="E11" s="44">
        <v>190849.40274735371</v>
      </c>
      <c r="F11" s="45">
        <v>28.220820700961706</v>
      </c>
      <c r="G11" s="45">
        <v>16.36159850400205</v>
      </c>
      <c r="H11" s="44">
        <v>220740.63897934</v>
      </c>
      <c r="I11" s="45">
        <v>32.640825197122865</v>
      </c>
      <c r="J11" s="45">
        <v>16.920539155604342</v>
      </c>
      <c r="K11" s="44">
        <v>21488.374422360001</v>
      </c>
      <c r="L11" s="45">
        <v>3.1774768639508446</v>
      </c>
      <c r="M11" s="45">
        <v>-51.511757210047278</v>
      </c>
      <c r="N11" s="46">
        <v>6998.7861510398798</v>
      </c>
      <c r="O11" s="45">
        <v>1.0349075566892705</v>
      </c>
      <c r="P11" s="45">
        <v>-12.531179299272566</v>
      </c>
      <c r="Q11" s="44">
        <v>676271.62501638359</v>
      </c>
      <c r="R11" s="45">
        <v>100</v>
      </c>
      <c r="S11" s="45">
        <v>12.651090395425735</v>
      </c>
    </row>
    <row r="12" spans="1:19">
      <c r="A12" s="43" t="s">
        <v>89</v>
      </c>
      <c r="B12" s="44">
        <v>236307.78651957997</v>
      </c>
      <c r="C12" s="45">
        <v>34.241196683118488</v>
      </c>
      <c r="D12" s="45">
        <v>4.7995969585667986E-2</v>
      </c>
      <c r="E12" s="44">
        <v>211127.1131233451</v>
      </c>
      <c r="F12" s="45">
        <v>30.592495964987883</v>
      </c>
      <c r="G12" s="45">
        <v>10.6249797400912</v>
      </c>
      <c r="H12" s="44">
        <v>209449.03384849997</v>
      </c>
      <c r="I12" s="45">
        <v>30.349340869059304</v>
      </c>
      <c r="J12" s="45">
        <v>-5.115326830188649</v>
      </c>
      <c r="K12" s="44">
        <v>19528.053557999996</v>
      </c>
      <c r="L12" s="45">
        <v>2.8296313573338208</v>
      </c>
      <c r="M12" s="45">
        <v>-9.1227043322559034</v>
      </c>
      <c r="N12" s="46">
        <v>13715.138782260125</v>
      </c>
      <c r="O12" s="45">
        <v>1.9873351255005014</v>
      </c>
      <c r="P12" s="45">
        <v>95.964535653405107</v>
      </c>
      <c r="Q12" s="44">
        <v>690127.12583168515</v>
      </c>
      <c r="R12" s="45">
        <v>100</v>
      </c>
      <c r="S12" s="45">
        <v>2.0488070625417576</v>
      </c>
    </row>
    <row r="13" spans="1:19">
      <c r="A13" s="43" t="s">
        <v>90</v>
      </c>
      <c r="B13" s="44">
        <v>254655.9996866</v>
      </c>
      <c r="C13" s="45">
        <v>31.841538120065927</v>
      </c>
      <c r="D13" s="45">
        <v>7.7645402368066829</v>
      </c>
      <c r="E13" s="44">
        <v>245665.56172139142</v>
      </c>
      <c r="F13" s="45">
        <v>30.717396636898116</v>
      </c>
      <c r="G13" s="45">
        <v>16.359077755147531</v>
      </c>
      <c r="H13" s="44">
        <v>257872.84856414003</v>
      </c>
      <c r="I13" s="45">
        <v>32.243764717070277</v>
      </c>
      <c r="J13" s="45">
        <v>23.119617133524862</v>
      </c>
      <c r="K13" s="44">
        <v>26720.242370189997</v>
      </c>
      <c r="L13" s="45">
        <v>3.3410311049214809</v>
      </c>
      <c r="M13" s="45">
        <v>36.830034241910404</v>
      </c>
      <c r="N13" s="46">
        <v>14845.706991955405</v>
      </c>
      <c r="O13" s="45">
        <v>1.8562694210442012</v>
      </c>
      <c r="P13" s="45">
        <v>8.2432137774472771</v>
      </c>
      <c r="Q13" s="44">
        <v>799760.35933427687</v>
      </c>
      <c r="R13" s="45">
        <v>100</v>
      </c>
      <c r="S13" s="45">
        <v>15.885947588347671</v>
      </c>
    </row>
    <row r="14" spans="1:19">
      <c r="A14" s="43" t="s">
        <v>91</v>
      </c>
      <c r="B14" s="44">
        <v>308548.19951519009</v>
      </c>
      <c r="C14" s="45">
        <v>32.862258978888207</v>
      </c>
      <c r="D14" s="45">
        <v>21.162744995175498</v>
      </c>
      <c r="E14" s="44">
        <v>275292.13439989998</v>
      </c>
      <c r="F14" s="45">
        <v>29.320285873374651</v>
      </c>
      <c r="G14" s="45">
        <v>12.059717475625643</v>
      </c>
      <c r="H14" s="44">
        <v>299101.86410956003</v>
      </c>
      <c r="I14" s="45">
        <v>31.856166831894576</v>
      </c>
      <c r="J14" s="45">
        <v>15.988118088037172</v>
      </c>
      <c r="K14" s="44">
        <v>31952.311837640005</v>
      </c>
      <c r="L14" s="45">
        <v>3.4031154556486967</v>
      </c>
      <c r="M14" s="45">
        <v>19.580920692871718</v>
      </c>
      <c r="N14" s="46">
        <v>24019.031393080018</v>
      </c>
      <c r="O14" s="45">
        <v>2.5581728601938662</v>
      </c>
      <c r="P14" s="45">
        <v>61.791091566709881</v>
      </c>
      <c r="Q14" s="44">
        <v>938913.54125537013</v>
      </c>
      <c r="R14" s="45">
        <v>100</v>
      </c>
      <c r="S14" s="45">
        <v>17.399359732823562</v>
      </c>
    </row>
    <row r="15" spans="1:19">
      <c r="A15" s="43" t="s">
        <v>92</v>
      </c>
      <c r="B15" s="44">
        <v>322337.43262725003</v>
      </c>
      <c r="C15" s="45">
        <v>32.49079062461896</v>
      </c>
      <c r="D15" s="45">
        <v>4.469069381615709</v>
      </c>
      <c r="E15" s="44">
        <v>303927.49146018003</v>
      </c>
      <c r="F15" s="45">
        <v>30.635115535953329</v>
      </c>
      <c r="G15" s="45">
        <v>10.40180720117605</v>
      </c>
      <c r="H15" s="44">
        <v>321679.68914566009</v>
      </c>
      <c r="I15" s="45">
        <v>32.424491760193369</v>
      </c>
      <c r="J15" s="45">
        <v>7.5485403955322328</v>
      </c>
      <c r="K15" s="44">
        <v>30965.384154219999</v>
      </c>
      <c r="L15" s="45">
        <v>3.1212317010947181</v>
      </c>
      <c r="M15" s="45">
        <v>-3.0887520390853185</v>
      </c>
      <c r="N15" s="46">
        <v>13178.611201389809</v>
      </c>
      <c r="O15" s="45">
        <v>1.3283703781396201</v>
      </c>
      <c r="P15" s="45">
        <v>-45.132628432357926</v>
      </c>
      <c r="Q15" s="44">
        <v>992088.60858869995</v>
      </c>
      <c r="R15" s="45">
        <v>100</v>
      </c>
      <c r="S15" s="45">
        <v>5.6634679336110549</v>
      </c>
    </row>
    <row r="16" spans="1:19">
      <c r="A16" s="43" t="s">
        <v>93</v>
      </c>
      <c r="B16" s="44">
        <v>351575.05249746004</v>
      </c>
      <c r="C16" s="45">
        <v>31.942169273908654</v>
      </c>
      <c r="D16" s="45">
        <v>9.070500944276084</v>
      </c>
      <c r="E16" s="44">
        <v>324190.83824246988</v>
      </c>
      <c r="F16" s="45">
        <v>29.454190673173901</v>
      </c>
      <c r="G16" s="45">
        <v>6.6671648178113996</v>
      </c>
      <c r="H16" s="44">
        <v>357385.60412486998</v>
      </c>
      <c r="I16" s="45">
        <v>32.470083932070743</v>
      </c>
      <c r="J16" s="45">
        <v>11.099835079435771</v>
      </c>
      <c r="K16" s="44">
        <v>29510.974006600005</v>
      </c>
      <c r="L16" s="45">
        <v>2.6812042562762493</v>
      </c>
      <c r="M16" s="45">
        <v>-4.6968903740268519</v>
      </c>
      <c r="N16" s="46">
        <v>37998.696256910218</v>
      </c>
      <c r="O16" s="45">
        <v>3.4523518645704652</v>
      </c>
      <c r="P16" s="45">
        <v>188.33612037134003</v>
      </c>
      <c r="Q16" s="44">
        <v>1100661.16512831</v>
      </c>
      <c r="R16" s="45">
        <v>100</v>
      </c>
      <c r="S16" s="45">
        <v>10.943836629074944</v>
      </c>
    </row>
    <row r="17" spans="1:19">
      <c r="A17" s="43" t="s">
        <v>94</v>
      </c>
      <c r="B17" s="44">
        <v>370969.75774830999</v>
      </c>
      <c r="C17" s="45">
        <v>32.348966700230143</v>
      </c>
      <c r="D17" s="45">
        <v>5.5165191935767632</v>
      </c>
      <c r="E17" s="44">
        <v>338890.09973861999</v>
      </c>
      <c r="F17" s="45">
        <v>29.551585601002355</v>
      </c>
      <c r="G17" s="45">
        <v>4.5341384648125649</v>
      </c>
      <c r="H17" s="44">
        <v>380049.09816254006</v>
      </c>
      <c r="I17" s="45">
        <v>33.140695067800344</v>
      </c>
      <c r="J17" s="45">
        <v>6.3414680882757368</v>
      </c>
      <c r="K17" s="44">
        <v>29778.237262630006</v>
      </c>
      <c r="L17" s="45">
        <v>2.5966947048388036</v>
      </c>
      <c r="M17" s="45">
        <v>0.90564024071257965</v>
      </c>
      <c r="N17" s="46">
        <v>27087.482106100302</v>
      </c>
      <c r="O17" s="45">
        <v>2.3620579261283741</v>
      </c>
      <c r="P17" s="45">
        <v>-28.714706623192811</v>
      </c>
      <c r="Q17" s="44">
        <v>1146774.6750182002</v>
      </c>
      <c r="R17" s="45">
        <v>100</v>
      </c>
      <c r="S17" s="45">
        <v>4.1896190536089728</v>
      </c>
    </row>
    <row r="18" spans="1:19">
      <c r="A18" s="43" t="s">
        <v>95</v>
      </c>
      <c r="B18" s="44">
        <v>384675.80743647</v>
      </c>
      <c r="C18" s="45">
        <v>32.292053717767836</v>
      </c>
      <c r="D18" s="45">
        <v>3.6946541872718175</v>
      </c>
      <c r="E18" s="44">
        <v>348285.98875904008</v>
      </c>
      <c r="F18" s="45">
        <v>29.237268475767742</v>
      </c>
      <c r="G18" s="45">
        <v>2.7725475095516039</v>
      </c>
      <c r="H18" s="44">
        <v>392701.75540058</v>
      </c>
      <c r="I18" s="45">
        <v>32.965801163754158</v>
      </c>
      <c r="J18" s="45">
        <v>3.3292164878730102</v>
      </c>
      <c r="K18" s="44">
        <v>34710.617398270013</v>
      </c>
      <c r="L18" s="45">
        <v>2.9138227565478942</v>
      </c>
      <c r="M18" s="45">
        <v>16.563707556423644</v>
      </c>
      <c r="N18" s="46">
        <v>30865.666039149975</v>
      </c>
      <c r="O18" s="45">
        <v>2.5910538861623706</v>
      </c>
      <c r="P18" s="45">
        <v>13.948080955810948</v>
      </c>
      <c r="Q18" s="44">
        <v>1191239.8350335101</v>
      </c>
      <c r="R18" s="45">
        <v>100</v>
      </c>
      <c r="S18" s="45">
        <v>3.8774103565379248</v>
      </c>
    </row>
    <row r="19" spans="1:19">
      <c r="A19" s="43" t="s">
        <v>96</v>
      </c>
      <c r="B19" s="44">
        <v>433594.93590571004</v>
      </c>
      <c r="C19" s="45">
        <v>34.262784993944642</v>
      </c>
      <c r="D19" s="45">
        <v>12.716975573598855</v>
      </c>
      <c r="E19" s="44">
        <v>366590.00408365001</v>
      </c>
      <c r="F19" s="45">
        <v>28.968037794562207</v>
      </c>
      <c r="G19" s="45">
        <v>5.2554555495694988</v>
      </c>
      <c r="H19" s="44">
        <v>387188.06823179009</v>
      </c>
      <c r="I19" s="45">
        <v>30.595702199186793</v>
      </c>
      <c r="J19" s="45">
        <v>-1.4040393486822067</v>
      </c>
      <c r="K19" s="44">
        <v>33676.485711109992</v>
      </c>
      <c r="L19" s="45">
        <v>2.6611246897088479</v>
      </c>
      <c r="M19" s="45">
        <v>-2.9792949958059922</v>
      </c>
      <c r="N19" s="46">
        <v>44448.730985359754</v>
      </c>
      <c r="O19" s="45">
        <v>3.5123503225975075</v>
      </c>
      <c r="P19" s="45">
        <v>44.007036585509063</v>
      </c>
      <c r="Q19" s="44">
        <v>1265498.22491762</v>
      </c>
      <c r="R19" s="45">
        <v>100</v>
      </c>
      <c r="S19" s="45">
        <v>6.2337060682680079</v>
      </c>
    </row>
    <row r="20" spans="1:19">
      <c r="A20" s="43" t="s">
        <v>97</v>
      </c>
      <c r="B20" s="44">
        <v>430315.80684872996</v>
      </c>
      <c r="C20" s="45">
        <v>32.962705557773553</v>
      </c>
      <c r="D20" s="45">
        <v>-0.75626553389755991</v>
      </c>
      <c r="E20" s="44">
        <v>386039.13547915994</v>
      </c>
      <c r="F20" s="45">
        <v>29.571059566143749</v>
      </c>
      <c r="G20" s="45">
        <v>5.305417817958813</v>
      </c>
      <c r="H20" s="44">
        <v>414089.29894846998</v>
      </c>
      <c r="I20" s="45">
        <v>31.719735642110702</v>
      </c>
      <c r="J20" s="45">
        <v>6.9478460014360532</v>
      </c>
      <c r="K20" s="44">
        <v>34596.948829360008</v>
      </c>
      <c r="L20" s="45">
        <v>2.6501676659543283</v>
      </c>
      <c r="M20" s="45">
        <v>2.7332517001509737</v>
      </c>
      <c r="N20" s="46">
        <v>40421.451892880024</v>
      </c>
      <c r="O20" s="45">
        <v>3.0963315680176602</v>
      </c>
      <c r="P20" s="45">
        <v>-9.0605040980949685</v>
      </c>
      <c r="Q20" s="44">
        <v>1305462.6419986</v>
      </c>
      <c r="R20" s="45">
        <v>100</v>
      </c>
      <c r="S20" s="45">
        <v>3.1579986675668081</v>
      </c>
    </row>
    <row r="21" spans="1:19">
      <c r="A21" s="43" t="s">
        <v>98</v>
      </c>
      <c r="B21" s="44">
        <v>471194.06585480995</v>
      </c>
      <c r="C21" s="45">
        <v>33.683194483618323</v>
      </c>
      <c r="D21" s="45">
        <v>9.4995950312487754</v>
      </c>
      <c r="E21" s="44">
        <v>417196.51767951006</v>
      </c>
      <c r="F21" s="45">
        <v>29.823192737782222</v>
      </c>
      <c r="G21" s="45">
        <v>8.0710423728612248</v>
      </c>
      <c r="H21" s="44">
        <v>439625.84420727001</v>
      </c>
      <c r="I21" s="45">
        <v>31.426547750754541</v>
      </c>
      <c r="J21" s="45">
        <v>6.1669174556423068</v>
      </c>
      <c r="K21" s="44">
        <v>36347.354695609996</v>
      </c>
      <c r="L21" s="45">
        <v>2.5982819095063343</v>
      </c>
      <c r="M21" s="45">
        <v>5.0594226527991948</v>
      </c>
      <c r="N21" s="46">
        <v>34535.796651039971</v>
      </c>
      <c r="O21" s="45">
        <v>2.468783118338584</v>
      </c>
      <c r="P21" s="45">
        <v>-14.560722008297711</v>
      </c>
      <c r="Q21" s="44">
        <v>1398899.5790882399</v>
      </c>
      <c r="R21" s="45">
        <v>100</v>
      </c>
      <c r="S21" s="45">
        <v>7.157381152370057</v>
      </c>
    </row>
    <row r="22" spans="1:19">
      <c r="A22" s="43" t="s">
        <v>99</v>
      </c>
      <c r="B22" s="44">
        <v>523921.17192260997</v>
      </c>
      <c r="C22" s="45">
        <v>35.494381667289211</v>
      </c>
      <c r="D22" s="45">
        <v>11.190104012058356</v>
      </c>
      <c r="E22" s="44">
        <v>471285.60469563998</v>
      </c>
      <c r="F22" s="45">
        <v>31.928450354430755</v>
      </c>
      <c r="G22" s="45">
        <v>12.964894174327956</v>
      </c>
      <c r="H22" s="44">
        <v>417889.81390971993</v>
      </c>
      <c r="I22" s="45">
        <v>28.31101574947434</v>
      </c>
      <c r="J22" s="45">
        <v>-4.9442112159589495</v>
      </c>
      <c r="K22" s="44">
        <v>40893.568079319986</v>
      </c>
      <c r="L22" s="45">
        <v>2.7704395068024907</v>
      </c>
      <c r="M22" s="45">
        <v>12.507687070440587</v>
      </c>
      <c r="N22" s="46">
        <v>22077.735274190083</v>
      </c>
      <c r="O22" s="45">
        <v>1.4957127220032063</v>
      </c>
      <c r="P22" s="45">
        <v>-36.072894170445437</v>
      </c>
      <c r="Q22" s="44">
        <v>1476067.89388148</v>
      </c>
      <c r="R22" s="45">
        <v>100</v>
      </c>
      <c r="S22" s="45">
        <v>5.516358425351453</v>
      </c>
    </row>
    <row r="23" spans="1:19">
      <c r="A23" s="43" t="s">
        <v>100</v>
      </c>
      <c r="B23" s="44">
        <v>530237.25981975999</v>
      </c>
      <c r="C23" s="45">
        <v>37.173069374023896</v>
      </c>
      <c r="D23" s="45">
        <v>1.2055416416886011</v>
      </c>
      <c r="E23" s="44">
        <v>462578.82196615997</v>
      </c>
      <c r="F23" s="45">
        <v>32.429774259446532</v>
      </c>
      <c r="G23" s="45">
        <v>-1.847453570134594</v>
      </c>
      <c r="H23" s="44">
        <v>390564.46707594005</v>
      </c>
      <c r="I23" s="45">
        <v>27.381101121746447</v>
      </c>
      <c r="J23" s="45">
        <v>-6.5388879853585546</v>
      </c>
      <c r="K23" s="44">
        <v>21633.02161566</v>
      </c>
      <c r="L23" s="45">
        <v>1.5166150593831194</v>
      </c>
      <c r="M23" s="45">
        <v>-47.099207450670242</v>
      </c>
      <c r="N23" s="46">
        <v>21388.038936749799</v>
      </c>
      <c r="O23" s="45">
        <v>1.4994401853999921</v>
      </c>
      <c r="P23" s="45">
        <v>-3.1239451369206805</v>
      </c>
      <c r="Q23" s="44">
        <v>1426401.6094142699</v>
      </c>
      <c r="R23" s="45">
        <v>100</v>
      </c>
      <c r="S23" s="45">
        <v>-3.3647696473234179</v>
      </c>
    </row>
    <row r="24" spans="1:19">
      <c r="A24" s="43" t="s">
        <v>101</v>
      </c>
      <c r="B24" s="44">
        <v>688507.24730615993</v>
      </c>
      <c r="C24" s="45">
        <v>38.42058659458943</v>
      </c>
      <c r="D24" s="45">
        <v>29.848899630365388</v>
      </c>
      <c r="E24" s="44">
        <v>528444.50428048009</v>
      </c>
      <c r="F24" s="45">
        <v>29.488647964971715</v>
      </c>
      <c r="G24" s="45">
        <v>14.238801948252288</v>
      </c>
      <c r="H24" s="44">
        <v>498778.72469533992</v>
      </c>
      <c r="I24" s="45">
        <v>27.833216365803587</v>
      </c>
      <c r="J24" s="45">
        <v>27.70714356827526</v>
      </c>
      <c r="K24" s="44">
        <v>48644.057511369996</v>
      </c>
      <c r="L24" s="45">
        <v>2.7144713889942786</v>
      </c>
      <c r="M24" s="45">
        <v>124.8602085071504</v>
      </c>
      <c r="N24" s="46">
        <v>27652.367230380885</v>
      </c>
      <c r="O24" s="45">
        <v>1.5430776856409869</v>
      </c>
      <c r="P24" s="45">
        <v>29.288932529795719</v>
      </c>
      <c r="Q24" s="44">
        <v>1792026.9010237309</v>
      </c>
      <c r="R24" s="45">
        <v>100</v>
      </c>
      <c r="S24" s="45">
        <v>25.632703244046361</v>
      </c>
    </row>
    <row r="25" spans="1:19">
      <c r="A25" s="43" t="s">
        <v>102</v>
      </c>
      <c r="B25" s="44">
        <v>877745.62535464985</v>
      </c>
      <c r="C25" s="45">
        <v>42.078362843735192</v>
      </c>
      <c r="D25" s="45">
        <v>27.485313885787011</v>
      </c>
      <c r="E25" s="44">
        <v>603317.64045485994</v>
      </c>
      <c r="F25" s="45">
        <v>28.922523623889777</v>
      </c>
      <c r="G25" s="45">
        <v>14.168590186461616</v>
      </c>
      <c r="H25" s="44">
        <v>517906.59907937987</v>
      </c>
      <c r="I25" s="45">
        <v>24.827992490901671</v>
      </c>
      <c r="J25" s="45">
        <v>3.8349419165228937</v>
      </c>
      <c r="K25" s="44">
        <v>58771.368984299996</v>
      </c>
      <c r="L25" s="45">
        <v>2.8174483785609441</v>
      </c>
      <c r="M25" s="45">
        <v>20.819216140764695</v>
      </c>
      <c r="N25" s="46">
        <v>28237.321457729908</v>
      </c>
      <c r="O25" s="45">
        <v>1.3536726629124114</v>
      </c>
      <c r="P25" s="45">
        <v>2.1153857189714742</v>
      </c>
      <c r="Q25" s="44">
        <v>2085978.5553309196</v>
      </c>
      <c r="R25" s="45">
        <v>100</v>
      </c>
      <c r="S25" s="45">
        <v>16.403305895646049</v>
      </c>
    </row>
    <row r="26" spans="1:19">
      <c r="A26" s="43" t="s">
        <v>103</v>
      </c>
      <c r="B26" s="44">
        <v>906410.19532523002</v>
      </c>
      <c r="C26" s="45">
        <v>41.117584582245961</v>
      </c>
      <c r="D26" s="45">
        <v>3.2657035412735125</v>
      </c>
      <c r="E26" s="44">
        <v>657994.08041657996</v>
      </c>
      <c r="F26" s="45">
        <v>29.848657258801243</v>
      </c>
      <c r="G26" s="45">
        <v>9.0626290854843425</v>
      </c>
      <c r="H26" s="44">
        <v>542559.56725751993</v>
      </c>
      <c r="I26" s="45">
        <v>24.612188844161466</v>
      </c>
      <c r="J26" s="45">
        <v>4.7601185661589662</v>
      </c>
      <c r="K26" s="44">
        <v>61207.590611769992</v>
      </c>
      <c r="L26" s="45">
        <v>2.7765666108289015</v>
      </c>
      <c r="M26" s="45">
        <v>4.14525247509685</v>
      </c>
      <c r="N26" s="46">
        <v>36263.006141001359</v>
      </c>
      <c r="O26" s="45">
        <v>1.6450027039624413</v>
      </c>
      <c r="P26" s="45">
        <v>28.422259155442788</v>
      </c>
      <c r="Q26" s="44">
        <v>2204434.439752101</v>
      </c>
      <c r="R26" s="45">
        <v>100</v>
      </c>
      <c r="S26" s="45">
        <v>5.678672204872659</v>
      </c>
    </row>
    <row r="27" spans="1:19">
      <c r="A27" s="43" t="s">
        <v>107</v>
      </c>
      <c r="B27" s="44">
        <v>1010050.3475022202</v>
      </c>
      <c r="C27" s="45">
        <v>40.014318747783491</v>
      </c>
      <c r="D27" s="45">
        <v>11.434133542573722</v>
      </c>
      <c r="E27" s="44">
        <v>723247.21038753004</v>
      </c>
      <c r="F27" s="45">
        <v>28.652279048721617</v>
      </c>
      <c r="G27" s="45">
        <v>9.9169782697190669</v>
      </c>
      <c r="H27" s="44">
        <v>681907.10152037989</v>
      </c>
      <c r="I27" s="45">
        <v>27.014542576110205</v>
      </c>
      <c r="J27" s="45">
        <v>25.683361362001421</v>
      </c>
      <c r="K27" s="44">
        <v>67415.951555199994</v>
      </c>
      <c r="L27" s="45">
        <v>2.6707612951036319</v>
      </c>
      <c r="M27" s="45">
        <v>10.143122579041952</v>
      </c>
      <c r="N27" s="46">
        <v>41601.665237159934</v>
      </c>
      <c r="O27" s="45">
        <v>1.6480983322810474</v>
      </c>
      <c r="P27" s="45">
        <v>14.722053310749473</v>
      </c>
      <c r="Q27" s="44">
        <v>2524222.2762024901</v>
      </c>
      <c r="R27" s="45">
        <v>100</v>
      </c>
      <c r="S27" s="45">
        <v>14.506570514582906</v>
      </c>
    </row>
  </sheetData>
  <mergeCells count="1">
    <mergeCell ref="A7:A9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B8E63-81FD-46A4-993B-14D2BB6CC1BA}">
  <sheetPr>
    <pageSetUpPr fitToPage="1"/>
  </sheetPr>
  <dimension ref="A1:S27"/>
  <sheetViews>
    <sheetView showGridLines="0" workbookViewId="0"/>
  </sheetViews>
  <sheetFormatPr defaultColWidth="9.109375" defaultRowHeight="15.6"/>
  <cols>
    <col min="1" max="1" width="8.6640625" style="1" customWidth="1"/>
    <col min="2" max="2" width="11.44140625" style="1" customWidth="1"/>
    <col min="3" max="3" width="9.6640625" style="1" customWidth="1"/>
    <col min="4" max="5" width="11.44140625" style="1" customWidth="1"/>
    <col min="6" max="6" width="9.6640625" style="1" customWidth="1"/>
    <col min="7" max="8" width="11.44140625" style="1" customWidth="1"/>
    <col min="9" max="9" width="9.6640625" style="1" customWidth="1"/>
    <col min="10" max="11" width="11.44140625" style="1" customWidth="1"/>
    <col min="12" max="12" width="9.6640625" style="1" customWidth="1"/>
    <col min="13" max="14" width="11.44140625" style="1" customWidth="1"/>
    <col min="15" max="15" width="9.6640625" style="1" customWidth="1"/>
    <col min="16" max="17" width="11.44140625" style="1" customWidth="1"/>
    <col min="18" max="18" width="9.6640625" style="1" customWidth="1"/>
    <col min="19" max="19" width="11.44140625" style="1" customWidth="1"/>
    <col min="20" max="16384" width="9.109375" style="1"/>
  </cols>
  <sheetData>
    <row r="1" spans="1:19" ht="60" customHeight="1"/>
    <row r="2" spans="1:19">
      <c r="A2" s="2" t="s">
        <v>150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>
      <c r="A3" s="2" t="s">
        <v>119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>
      <c r="A4" s="2" t="s">
        <v>149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>
      <c r="A5" s="2" t="s">
        <v>140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" customHeight="1">
      <c r="A6" s="1" t="s">
        <v>3</v>
      </c>
    </row>
    <row r="7" spans="1:19" ht="15.75" customHeight="1">
      <c r="A7" s="57" t="s">
        <v>120</v>
      </c>
      <c r="B7" s="41" t="s">
        <v>121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</row>
    <row r="8" spans="1:19" ht="15.75" customHeight="1">
      <c r="A8" s="57"/>
      <c r="B8" s="41" t="s">
        <v>122</v>
      </c>
      <c r="C8" s="41"/>
      <c r="D8" s="41"/>
      <c r="E8" s="41" t="s">
        <v>123</v>
      </c>
      <c r="F8" s="41"/>
      <c r="G8" s="41"/>
      <c r="H8" s="41" t="s">
        <v>124</v>
      </c>
      <c r="I8" s="41"/>
      <c r="J8" s="41"/>
      <c r="K8" s="41" t="s">
        <v>125</v>
      </c>
      <c r="L8" s="41"/>
      <c r="M8" s="41"/>
      <c r="N8" s="41" t="s">
        <v>126</v>
      </c>
      <c r="O8" s="41"/>
      <c r="P8" s="41"/>
      <c r="Q8" s="41" t="s">
        <v>127</v>
      </c>
      <c r="R8" s="41"/>
      <c r="S8" s="41"/>
    </row>
    <row r="9" spans="1:19" ht="46.8">
      <c r="A9" s="57"/>
      <c r="B9" s="42" t="s">
        <v>128</v>
      </c>
      <c r="C9" s="42" t="s">
        <v>129</v>
      </c>
      <c r="D9" s="42" t="s">
        <v>130</v>
      </c>
      <c r="E9" s="42" t="s">
        <v>128</v>
      </c>
      <c r="F9" s="42" t="s">
        <v>129</v>
      </c>
      <c r="G9" s="42" t="s">
        <v>130</v>
      </c>
      <c r="H9" s="42" t="s">
        <v>128</v>
      </c>
      <c r="I9" s="42" t="s">
        <v>129</v>
      </c>
      <c r="J9" s="42" t="s">
        <v>130</v>
      </c>
      <c r="K9" s="42" t="s">
        <v>128</v>
      </c>
      <c r="L9" s="42" t="s">
        <v>129</v>
      </c>
      <c r="M9" s="42" t="s">
        <v>130</v>
      </c>
      <c r="N9" s="42" t="s">
        <v>128</v>
      </c>
      <c r="O9" s="42" t="s">
        <v>129</v>
      </c>
      <c r="P9" s="42" t="s">
        <v>130</v>
      </c>
      <c r="Q9" s="42" t="s">
        <v>128</v>
      </c>
      <c r="R9" s="42" t="s">
        <v>129</v>
      </c>
      <c r="S9" s="42" t="s">
        <v>130</v>
      </c>
    </row>
    <row r="10" spans="1:19">
      <c r="A10" s="43" t="s">
        <v>87</v>
      </c>
      <c r="B10" s="44">
        <v>517793.70000727655</v>
      </c>
      <c r="C10" s="45">
        <v>32.524016075749287</v>
      </c>
      <c r="D10" s="45">
        <v>0</v>
      </c>
      <c r="E10" s="44">
        <v>434678.44418561924</v>
      </c>
      <c r="F10" s="45">
        <v>27.303323130961417</v>
      </c>
      <c r="G10" s="45">
        <v>0</v>
      </c>
      <c r="H10" s="44">
        <v>500774.04571391956</v>
      </c>
      <c r="I10" s="45">
        <v>31.454965776695708</v>
      </c>
      <c r="J10" s="45">
        <v>0</v>
      </c>
      <c r="K10" s="44">
        <v>117560.43384220518</v>
      </c>
      <c r="L10" s="45">
        <v>7.3842872945387521</v>
      </c>
      <c r="M10" s="45">
        <v>0</v>
      </c>
      <c r="N10" s="46">
        <v>21228.316835565725</v>
      </c>
      <c r="O10" s="45">
        <v>1.3334077220548191</v>
      </c>
      <c r="P10" s="45">
        <v>0</v>
      </c>
      <c r="Q10" s="44">
        <v>1592034.9405845865</v>
      </c>
      <c r="R10" s="45">
        <v>100</v>
      </c>
      <c r="S10" s="45">
        <v>0</v>
      </c>
    </row>
    <row r="11" spans="1:19">
      <c r="A11" s="43" t="s">
        <v>88</v>
      </c>
      <c r="B11" s="44">
        <v>593562.52267420304</v>
      </c>
      <c r="C11" s="45">
        <v>34.959933814975635</v>
      </c>
      <c r="D11" s="45">
        <v>14.633013624125146</v>
      </c>
      <c r="E11" s="44">
        <v>478577.91036888864</v>
      </c>
      <c r="F11" s="45">
        <v>28.187514259536727</v>
      </c>
      <c r="G11" s="45">
        <v>10.099296795247369</v>
      </c>
      <c r="H11" s="44">
        <v>554160.19144949305</v>
      </c>
      <c r="I11" s="45">
        <v>32.639196168728219</v>
      </c>
      <c r="J11" s="45">
        <v>10.660725369555536</v>
      </c>
      <c r="K11" s="44">
        <v>53992.571360835682</v>
      </c>
      <c r="L11" s="45">
        <v>3.180080697768759</v>
      </c>
      <c r="M11" s="45">
        <v>-54.072497356290036</v>
      </c>
      <c r="N11" s="46">
        <v>17543.321273912443</v>
      </c>
      <c r="O11" s="45">
        <v>1.0332750589906616</v>
      </c>
      <c r="P11" s="45">
        <v>-17.358868299343801</v>
      </c>
      <c r="Q11" s="44">
        <v>1697836.5171273327</v>
      </c>
      <c r="R11" s="45">
        <v>100</v>
      </c>
      <c r="S11" s="45">
        <v>6.6456818154943642</v>
      </c>
    </row>
    <row r="12" spans="1:19">
      <c r="A12" s="43" t="s">
        <v>89</v>
      </c>
      <c r="B12" s="44">
        <v>566032.25130402122</v>
      </c>
      <c r="C12" s="45">
        <v>34.277016489815658</v>
      </c>
      <c r="D12" s="45">
        <v>-4.6381417826294786</v>
      </c>
      <c r="E12" s="44">
        <v>504989.74952148052</v>
      </c>
      <c r="F12" s="45">
        <v>30.580487121816937</v>
      </c>
      <c r="G12" s="45">
        <v>5.5188170160702876</v>
      </c>
      <c r="H12" s="44">
        <v>500915.53486886277</v>
      </c>
      <c r="I12" s="45">
        <v>30.333766334248562</v>
      </c>
      <c r="J12" s="45">
        <v>-9.6081705979927037</v>
      </c>
      <c r="K12" s="44">
        <v>46703.870116103761</v>
      </c>
      <c r="L12" s="45">
        <v>2.8282298798696108</v>
      </c>
      <c r="M12" s="45">
        <v>-13.49945198205339</v>
      </c>
      <c r="N12" s="46">
        <v>32704.916796693346</v>
      </c>
      <c r="O12" s="45">
        <v>1.9805001742492458</v>
      </c>
      <c r="P12" s="45">
        <v>86.423746598808208</v>
      </c>
      <c r="Q12" s="44">
        <v>1651346.3226071615</v>
      </c>
      <c r="R12" s="45">
        <v>100</v>
      </c>
      <c r="S12" s="45">
        <v>-2.7382020619294178</v>
      </c>
    </row>
    <row r="13" spans="1:19">
      <c r="A13" s="43" t="s">
        <v>90</v>
      </c>
      <c r="B13" s="44">
        <v>580493.41971881897</v>
      </c>
      <c r="C13" s="45">
        <v>31.8689993090012</v>
      </c>
      <c r="D13" s="45">
        <v>2.554831174633998</v>
      </c>
      <c r="E13" s="44">
        <v>558836.90659019363</v>
      </c>
      <c r="F13" s="45">
        <v>30.680060074744521</v>
      </c>
      <c r="G13" s="45">
        <v>10.663019817677032</v>
      </c>
      <c r="H13" s="44">
        <v>587376.18500434281</v>
      </c>
      <c r="I13" s="45">
        <v>32.246862062785084</v>
      </c>
      <c r="J13" s="45">
        <v>17.260524802472933</v>
      </c>
      <c r="K13" s="44">
        <v>60849.898315175044</v>
      </c>
      <c r="L13" s="45">
        <v>3.3406500426799575</v>
      </c>
      <c r="M13" s="45">
        <v>30.288770853260939</v>
      </c>
      <c r="N13" s="46">
        <v>33942.326777862385</v>
      </c>
      <c r="O13" s="45">
        <v>1.8634285107892352</v>
      </c>
      <c r="P13" s="45">
        <v>3.7835594839187969</v>
      </c>
      <c r="Q13" s="44">
        <v>1821498.7364063929</v>
      </c>
      <c r="R13" s="45">
        <v>100</v>
      </c>
      <c r="S13" s="45">
        <v>10.303860036493928</v>
      </c>
    </row>
    <row r="14" spans="1:19">
      <c r="A14" s="43" t="s">
        <v>91</v>
      </c>
      <c r="B14" s="44">
        <v>660318.69990080933</v>
      </c>
      <c r="C14" s="45">
        <v>32.908359040633592</v>
      </c>
      <c r="D14" s="45">
        <v>13.751280801883393</v>
      </c>
      <c r="E14" s="44">
        <v>587659.19481744245</v>
      </c>
      <c r="F14" s="45">
        <v>29.287221124416224</v>
      </c>
      <c r="G14" s="45">
        <v>5.1575491681663088</v>
      </c>
      <c r="H14" s="44">
        <v>639196.16583792155</v>
      </c>
      <c r="I14" s="45">
        <v>31.855673519393712</v>
      </c>
      <c r="J14" s="45">
        <v>8.8222815559326087</v>
      </c>
      <c r="K14" s="44">
        <v>68241.093992458293</v>
      </c>
      <c r="L14" s="45">
        <v>3.4009371880075223</v>
      </c>
      <c r="M14" s="45">
        <v>12.146603169326898</v>
      </c>
      <c r="N14" s="46">
        <v>51122.756033542566</v>
      </c>
      <c r="O14" s="45">
        <v>2.5478091275489474</v>
      </c>
      <c r="P14" s="45">
        <v>50.616533651680818</v>
      </c>
      <c r="Q14" s="44">
        <v>2006537.9105821741</v>
      </c>
      <c r="R14" s="45">
        <v>100</v>
      </c>
      <c r="S14" s="45">
        <v>10.158622154239993</v>
      </c>
    </row>
    <row r="15" spans="1:19">
      <c r="A15" s="43" t="s">
        <v>92</v>
      </c>
      <c r="B15" s="44">
        <v>654539.19130624796</v>
      </c>
      <c r="C15" s="45">
        <v>32.533503956587275</v>
      </c>
      <c r="D15" s="45">
        <v>-0.87526047580199773</v>
      </c>
      <c r="E15" s="44">
        <v>615589.44249443337</v>
      </c>
      <c r="F15" s="45">
        <v>30.597528504073289</v>
      </c>
      <c r="G15" s="45">
        <v>4.7527968460814307</v>
      </c>
      <c r="H15" s="44">
        <v>652173.84299569961</v>
      </c>
      <c r="I15" s="45">
        <v>32.415935643425833</v>
      </c>
      <c r="J15" s="45">
        <v>2.0303121093922183</v>
      </c>
      <c r="K15" s="44">
        <v>62846.150563726405</v>
      </c>
      <c r="L15" s="45">
        <v>3.1237327194127262</v>
      </c>
      <c r="M15" s="45">
        <v>-7.9057106401724919</v>
      </c>
      <c r="N15" s="46">
        <v>26744.073099288158</v>
      </c>
      <c r="O15" s="45">
        <v>1.329299176500885</v>
      </c>
      <c r="P15" s="45">
        <v>-47.686558444265238</v>
      </c>
      <c r="Q15" s="44">
        <v>2011892.7004593953</v>
      </c>
      <c r="R15" s="45">
        <v>100</v>
      </c>
      <c r="S15" s="45">
        <v>0.26686711718630907</v>
      </c>
    </row>
    <row r="16" spans="1:19">
      <c r="A16" s="43" t="s">
        <v>93</v>
      </c>
      <c r="B16" s="44">
        <v>672006.78833065787</v>
      </c>
      <c r="C16" s="45">
        <v>31.990504044467688</v>
      </c>
      <c r="D16" s="45">
        <v>2.6686861927320615</v>
      </c>
      <c r="E16" s="44">
        <v>618310.2257434862</v>
      </c>
      <c r="F16" s="45">
        <v>29.434309475531723</v>
      </c>
      <c r="G16" s="45">
        <v>0.44198016750058855</v>
      </c>
      <c r="H16" s="44">
        <v>682235.8407808909</v>
      </c>
      <c r="I16" s="45">
        <v>32.477452315620035</v>
      </c>
      <c r="J16" s="45">
        <v>4.6095068221540858</v>
      </c>
      <c r="K16" s="44">
        <v>56338.27505148371</v>
      </c>
      <c r="L16" s="45">
        <v>2.6819518004720129</v>
      </c>
      <c r="M16" s="45">
        <v>-10.355249213941386</v>
      </c>
      <c r="N16" s="46">
        <v>71753.446985892253</v>
      </c>
      <c r="O16" s="45">
        <v>3.4157823639085456</v>
      </c>
      <c r="P16" s="45">
        <v>168.29663050764734</v>
      </c>
      <c r="Q16" s="44">
        <v>2100644.5768924109</v>
      </c>
      <c r="R16" s="45">
        <v>100</v>
      </c>
      <c r="S16" s="45">
        <v>4.4113623163277937</v>
      </c>
    </row>
    <row r="17" spans="1:19">
      <c r="A17" s="43" t="s">
        <v>94</v>
      </c>
      <c r="B17" s="44">
        <v>667324.42368098581</v>
      </c>
      <c r="C17" s="45">
        <v>32.400269029995385</v>
      </c>
      <c r="D17" s="45">
        <v>-0.696773415236418</v>
      </c>
      <c r="E17" s="44">
        <v>608023.78547536873</v>
      </c>
      <c r="F17" s="45">
        <v>29.52107479802925</v>
      </c>
      <c r="G17" s="45">
        <v>-1.6636374169210266</v>
      </c>
      <c r="H17" s="44">
        <v>682454.17159842351</v>
      </c>
      <c r="I17" s="45">
        <v>33.134856114605576</v>
      </c>
      <c r="J17" s="45">
        <v>3.2002249732698829E-2</v>
      </c>
      <c r="K17" s="44">
        <v>53448.555948709472</v>
      </c>
      <c r="L17" s="45">
        <v>2.5950610086328987</v>
      </c>
      <c r="M17" s="45">
        <v>-5.1292289303027427</v>
      </c>
      <c r="N17" s="46">
        <v>48375.244372950867</v>
      </c>
      <c r="O17" s="45">
        <v>2.3487390487368995</v>
      </c>
      <c r="P17" s="45">
        <v>-32.581295526524144</v>
      </c>
      <c r="Q17" s="44">
        <v>2059626.1810764382</v>
      </c>
      <c r="R17" s="45">
        <v>100</v>
      </c>
      <c r="S17" s="45">
        <v>-1.95265759220693</v>
      </c>
    </row>
    <row r="18" spans="1:19">
      <c r="A18" s="43" t="s">
        <v>95</v>
      </c>
      <c r="B18" s="44">
        <v>635564.69650578301</v>
      </c>
      <c r="C18" s="45">
        <v>32.365010407844757</v>
      </c>
      <c r="D18" s="45">
        <v>-4.7592634179362108</v>
      </c>
      <c r="E18" s="44">
        <v>573000.80627278704</v>
      </c>
      <c r="F18" s="45">
        <v>29.179054722013571</v>
      </c>
      <c r="G18" s="45">
        <v>-5.7601330801886004</v>
      </c>
      <c r="H18" s="44">
        <v>647273.58018220367</v>
      </c>
      <c r="I18" s="45">
        <v>32.961264643070599</v>
      </c>
      <c r="J18" s="45">
        <v>-5.1550115568670174</v>
      </c>
      <c r="K18" s="44">
        <v>57156.643268069667</v>
      </c>
      <c r="L18" s="45">
        <v>2.9106011778483243</v>
      </c>
      <c r="M18" s="45">
        <v>6.9376754030895826</v>
      </c>
      <c r="N18" s="46">
        <v>50744.40083050821</v>
      </c>
      <c r="O18" s="45">
        <v>2.5840690492227498</v>
      </c>
      <c r="P18" s="45">
        <v>4.8974563090415257</v>
      </c>
      <c r="Q18" s="44">
        <v>1963740.1270593517</v>
      </c>
      <c r="R18" s="45">
        <v>100</v>
      </c>
      <c r="S18" s="45">
        <v>-4.6555076303687715</v>
      </c>
    </row>
    <row r="19" spans="1:19">
      <c r="A19" s="43" t="s">
        <v>96</v>
      </c>
      <c r="B19" s="44">
        <v>657383.78307169408</v>
      </c>
      <c r="C19" s="45">
        <v>34.29329247789542</v>
      </c>
      <c r="D19" s="45">
        <v>3.4330236852154306</v>
      </c>
      <c r="E19" s="44">
        <v>554907.96217255143</v>
      </c>
      <c r="F19" s="45">
        <v>28.947506061342658</v>
      </c>
      <c r="G19" s="45">
        <v>-3.1575599723715264</v>
      </c>
      <c r="H19" s="44">
        <v>586745.79862685816</v>
      </c>
      <c r="I19" s="45">
        <v>30.608368810784516</v>
      </c>
      <c r="J19" s="45">
        <v>-9.3511898845473169</v>
      </c>
      <c r="K19" s="44">
        <v>51033.677861788601</v>
      </c>
      <c r="L19" s="45">
        <v>2.6622391458448043</v>
      </c>
      <c r="M19" s="45">
        <v>-10.712604968006644</v>
      </c>
      <c r="N19" s="46">
        <v>66874.44189922139</v>
      </c>
      <c r="O19" s="45">
        <v>3.4885935041325955</v>
      </c>
      <c r="P19" s="45">
        <v>31.786839148203285</v>
      </c>
      <c r="Q19" s="44">
        <v>1916945.6636321137</v>
      </c>
      <c r="R19" s="45">
        <v>100</v>
      </c>
      <c r="S19" s="45">
        <v>-2.3829254585387205</v>
      </c>
    </row>
    <row r="20" spans="1:19">
      <c r="A20" s="43" t="s">
        <v>97</v>
      </c>
      <c r="B20" s="44">
        <v>630562.30019552924</v>
      </c>
      <c r="C20" s="45">
        <v>32.989691951756214</v>
      </c>
      <c r="D20" s="45">
        <v>-4.080034154605805</v>
      </c>
      <c r="E20" s="44">
        <v>564960.06296143192</v>
      </c>
      <c r="F20" s="45">
        <v>29.55752101951397</v>
      </c>
      <c r="G20" s="45">
        <v>1.8114897377801142</v>
      </c>
      <c r="H20" s="44">
        <v>606193.40432419837</v>
      </c>
      <c r="I20" s="45">
        <v>31.714762626374181</v>
      </c>
      <c r="J20" s="45">
        <v>3.3144857181513387</v>
      </c>
      <c r="K20" s="44">
        <v>50664.829980562441</v>
      </c>
      <c r="L20" s="45">
        <v>2.6506772341584215</v>
      </c>
      <c r="M20" s="45">
        <v>-0.72275386897470151</v>
      </c>
      <c r="N20" s="46">
        <v>59011.303734739544</v>
      </c>
      <c r="O20" s="45">
        <v>3.0873471681971982</v>
      </c>
      <c r="P20" s="45">
        <v>-11.758061736547209</v>
      </c>
      <c r="Q20" s="44">
        <v>1911391.9011964616</v>
      </c>
      <c r="R20" s="45">
        <v>100</v>
      </c>
      <c r="S20" s="45">
        <v>-0.28971934578099212</v>
      </c>
    </row>
    <row r="21" spans="1:19">
      <c r="A21" s="43" t="s">
        <v>98</v>
      </c>
      <c r="B21" s="44">
        <v>666125.23627908039</v>
      </c>
      <c r="C21" s="45">
        <v>33.701563953296358</v>
      </c>
      <c r="D21" s="45">
        <v>5.6398766739659933</v>
      </c>
      <c r="E21" s="44">
        <v>588665.29836175067</v>
      </c>
      <c r="F21" s="45">
        <v>29.782599606409573</v>
      </c>
      <c r="G21" s="45">
        <v>4.1959134732567849</v>
      </c>
      <c r="H21" s="44">
        <v>621410.40662315057</v>
      </c>
      <c r="I21" s="45">
        <v>31.439287118195768</v>
      </c>
      <c r="J21" s="45">
        <v>2.5102553393692162</v>
      </c>
      <c r="K21" s="44">
        <v>51334.10980239958</v>
      </c>
      <c r="L21" s="45">
        <v>2.597168956028395</v>
      </c>
      <c r="M21" s="45">
        <v>1.3209949033558654</v>
      </c>
      <c r="N21" s="46">
        <v>49005.970003729919</v>
      </c>
      <c r="O21" s="45">
        <v>2.4793803660699032</v>
      </c>
      <c r="P21" s="45">
        <v>-16.954944388255488</v>
      </c>
      <c r="Q21" s="44">
        <v>1976541.0210701111</v>
      </c>
      <c r="R21" s="45">
        <v>100</v>
      </c>
      <c r="S21" s="45">
        <v>3.4084647859430772</v>
      </c>
    </row>
    <row r="22" spans="1:19">
      <c r="A22" s="43" t="s">
        <v>99</v>
      </c>
      <c r="B22" s="44">
        <v>714088.66072300985</v>
      </c>
      <c r="C22" s="45">
        <v>35.521691848594493</v>
      </c>
      <c r="D22" s="45">
        <v>7.2003614082915002</v>
      </c>
      <c r="E22" s="44">
        <v>641285.63298492366</v>
      </c>
      <c r="F22" s="45">
        <v>31.900171357933598</v>
      </c>
      <c r="G22" s="45">
        <v>8.9389224691203815</v>
      </c>
      <c r="H22" s="44">
        <v>569179.20522140316</v>
      </c>
      <c r="I22" s="45">
        <v>28.313302600312699</v>
      </c>
      <c r="J22" s="45">
        <v>-8.4052666072299331</v>
      </c>
      <c r="K22" s="44">
        <v>55661.105048188743</v>
      </c>
      <c r="L22" s="45">
        <v>2.7688111157963635</v>
      </c>
      <c r="M22" s="45">
        <v>8.4290840192711372</v>
      </c>
      <c r="N22" s="46">
        <v>30074.387230151566</v>
      </c>
      <c r="O22" s="45">
        <v>1.4960230773628442</v>
      </c>
      <c r="P22" s="45">
        <v>-38.631176512040142</v>
      </c>
      <c r="Q22" s="44">
        <v>2010288.9912076769</v>
      </c>
      <c r="R22" s="45">
        <v>100</v>
      </c>
      <c r="S22" s="45">
        <v>1.7074257390972125</v>
      </c>
    </row>
    <row r="23" spans="1:19">
      <c r="A23" s="43" t="s">
        <v>100</v>
      </c>
      <c r="B23" s="44">
        <v>699333.99315436371</v>
      </c>
      <c r="C23" s="45">
        <v>37.220144290329173</v>
      </c>
      <c r="D23" s="45">
        <v>-2.0662234789874834</v>
      </c>
      <c r="E23" s="44">
        <v>608645.36207083031</v>
      </c>
      <c r="F23" s="45">
        <v>32.393489262169425</v>
      </c>
      <c r="G23" s="45">
        <v>-5.0898178963040497</v>
      </c>
      <c r="H23" s="44">
        <v>514139.75237354601</v>
      </c>
      <c r="I23" s="45">
        <v>27.363685958439511</v>
      </c>
      <c r="J23" s="45">
        <v>-9.669969026090385</v>
      </c>
      <c r="K23" s="44">
        <v>28585.525319666318</v>
      </c>
      <c r="L23" s="45">
        <v>1.5213866155909734</v>
      </c>
      <c r="M23" s="45">
        <v>-48.64362593067758</v>
      </c>
      <c r="N23" s="46">
        <v>28208.00024962239</v>
      </c>
      <c r="O23" s="45">
        <v>1.5012938734709003</v>
      </c>
      <c r="P23" s="45">
        <v>-6.2059019399005377</v>
      </c>
      <c r="Q23" s="44">
        <v>1878912.6331680289</v>
      </c>
      <c r="R23" s="45">
        <v>100</v>
      </c>
      <c r="S23" s="45">
        <v>-6.5351976066249096</v>
      </c>
    </row>
    <row r="24" spans="1:19">
      <c r="A24" s="43" t="s">
        <v>101</v>
      </c>
      <c r="B24" s="44">
        <v>839936.83938936505</v>
      </c>
      <c r="C24" s="45">
        <v>38.501354542122563</v>
      </c>
      <c r="D24" s="45">
        <v>20.105249796425404</v>
      </c>
      <c r="E24" s="44">
        <v>641911.94112477766</v>
      </c>
      <c r="F24" s="45">
        <v>29.424211525279237</v>
      </c>
      <c r="G24" s="45">
        <v>5.4656752728325264</v>
      </c>
      <c r="H24" s="44">
        <v>607067.14359267952</v>
      </c>
      <c r="I24" s="45">
        <v>27.826982018466424</v>
      </c>
      <c r="J24" s="45">
        <v>18.074344726337664</v>
      </c>
      <c r="K24" s="44">
        <v>58967.568997448165</v>
      </c>
      <c r="L24" s="45">
        <v>2.7029785740894039</v>
      </c>
      <c r="M24" s="45">
        <v>106.28471346258435</v>
      </c>
      <c r="N24" s="46">
        <v>33693.880934423767</v>
      </c>
      <c r="O24" s="45">
        <v>1.5444733400423569</v>
      </c>
      <c r="P24" s="45">
        <v>19.447960281675101</v>
      </c>
      <c r="Q24" s="44">
        <v>2181577.3740386944</v>
      </c>
      <c r="R24" s="45">
        <v>100</v>
      </c>
      <c r="S24" s="45">
        <v>16.108505287994323</v>
      </c>
    </row>
    <row r="25" spans="1:19">
      <c r="A25" s="43" t="s">
        <v>102</v>
      </c>
      <c r="B25" s="44">
        <v>979765.44217946648</v>
      </c>
      <c r="C25" s="45">
        <v>42.113736021710693</v>
      </c>
      <c r="D25" s="45">
        <v>16.647513983522487</v>
      </c>
      <c r="E25" s="44">
        <v>672004.84339955996</v>
      </c>
      <c r="F25" s="45">
        <v>28.885112050171895</v>
      </c>
      <c r="G25" s="45">
        <v>4.6880109788972835</v>
      </c>
      <c r="H25" s="44">
        <v>577711.8354691728</v>
      </c>
      <c r="I25" s="45">
        <v>24.832069685419849</v>
      </c>
      <c r="J25" s="45">
        <v>-4.8355949475010762</v>
      </c>
      <c r="K25" s="44">
        <v>65504.132930634689</v>
      </c>
      <c r="L25" s="45">
        <v>2.8155961047526832</v>
      </c>
      <c r="M25" s="45">
        <v>11.085015109694263</v>
      </c>
      <c r="N25" s="46">
        <v>31488.513480345719</v>
      </c>
      <c r="O25" s="45">
        <v>1.3534861379448948</v>
      </c>
      <c r="P25" s="45">
        <v>-6.5453055359523944</v>
      </c>
      <c r="Q25" s="44">
        <v>2326474.7674591793</v>
      </c>
      <c r="R25" s="45">
        <v>100</v>
      </c>
      <c r="S25" s="45">
        <v>6.6418635957999683</v>
      </c>
    </row>
    <row r="26" spans="1:19">
      <c r="A26" s="43" t="s">
        <v>103</v>
      </c>
      <c r="B26" s="44">
        <v>967382.53338369587</v>
      </c>
      <c r="C26" s="45">
        <v>41.161643460684054</v>
      </c>
      <c r="D26" s="45">
        <v>-1.2638646213347871</v>
      </c>
      <c r="E26" s="44">
        <v>700790.79570781754</v>
      </c>
      <c r="F26" s="45">
        <v>29.818298220206863</v>
      </c>
      <c r="G26" s="45">
        <v>4.2835929816568363</v>
      </c>
      <c r="H26" s="44">
        <v>578168.03724101267</v>
      </c>
      <c r="I26" s="45">
        <v>24.600761113637816</v>
      </c>
      <c r="J26" s="45">
        <v>7.8967011549857524E-2</v>
      </c>
      <c r="K26" s="44">
        <v>65234.949061164894</v>
      </c>
      <c r="L26" s="45">
        <v>2.7757144891167114</v>
      </c>
      <c r="M26" s="45">
        <v>-0.41094180996922303</v>
      </c>
      <c r="N26" s="46">
        <v>38627.544439312536</v>
      </c>
      <c r="O26" s="45">
        <v>1.6435827163545402</v>
      </c>
      <c r="P26" s="45">
        <v>22.671857670965668</v>
      </c>
      <c r="Q26" s="44">
        <v>2350203.859833004</v>
      </c>
      <c r="R26" s="45">
        <v>100</v>
      </c>
      <c r="S26" s="45">
        <v>1.0199591547575659</v>
      </c>
    </row>
    <row r="27" spans="1:19">
      <c r="A27" s="43" t="s">
        <v>107</v>
      </c>
      <c r="B27" s="44">
        <v>1032691.2428156044</v>
      </c>
      <c r="C27" s="45">
        <v>40.058150599244257</v>
      </c>
      <c r="D27" s="45">
        <v>6.7510738697620143</v>
      </c>
      <c r="E27" s="44">
        <v>737985.68020555447</v>
      </c>
      <c r="F27" s="45">
        <v>28.626505476272751</v>
      </c>
      <c r="G27" s="45">
        <v>5.3075589356405661</v>
      </c>
      <c r="H27" s="44">
        <v>696066.94015491765</v>
      </c>
      <c r="I27" s="45">
        <v>27.000475224190119</v>
      </c>
      <c r="J27" s="45">
        <v>20.391805724251434</v>
      </c>
      <c r="K27" s="44">
        <v>68814.259925481208</v>
      </c>
      <c r="L27" s="45">
        <v>2.6693089601057784</v>
      </c>
      <c r="M27" s="45">
        <v>5.4867995082824583</v>
      </c>
      <c r="N27" s="46">
        <v>42422.206412424333</v>
      </c>
      <c r="O27" s="45">
        <v>1.6455597401870807</v>
      </c>
      <c r="P27" s="45">
        <v>9.8237204259089328</v>
      </c>
      <c r="Q27" s="44">
        <v>2577980.3295139824</v>
      </c>
      <c r="R27" s="45">
        <v>100</v>
      </c>
      <c r="S27" s="45">
        <v>9.6917749806250129</v>
      </c>
    </row>
  </sheetData>
  <mergeCells count="1">
    <mergeCell ref="A7:A9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BDE8E-995C-4987-8802-4FCC162A6A73}">
  <dimension ref="A1:M319"/>
  <sheetViews>
    <sheetView showGridLines="0" topLeftCell="A277" workbookViewId="0"/>
  </sheetViews>
  <sheetFormatPr defaultColWidth="12.6640625" defaultRowHeight="15.6"/>
  <cols>
    <col min="1" max="1" width="11.44140625" style="1" bestFit="1" customWidth="1"/>
    <col min="2" max="10" width="12.6640625" style="1"/>
    <col min="11" max="11" width="50.44140625" style="1" customWidth="1"/>
    <col min="12" max="12" width="48.6640625" style="1" customWidth="1"/>
    <col min="13" max="13" width="52.109375" style="1" customWidth="1"/>
    <col min="14" max="16384" width="12.6640625" style="1"/>
  </cols>
  <sheetData>
    <row r="1" spans="1:13" ht="60" customHeight="1"/>
    <row r="5" spans="1:13">
      <c r="A5" s="25" t="s">
        <v>131</v>
      </c>
      <c r="D5" s="25" t="s">
        <v>132</v>
      </c>
    </row>
    <row r="6" spans="1:13" ht="109.2">
      <c r="D6" s="47" t="s">
        <v>133</v>
      </c>
      <c r="E6" s="47" t="s">
        <v>45</v>
      </c>
      <c r="F6" s="47" t="s">
        <v>46</v>
      </c>
      <c r="G6" s="48" t="s">
        <v>134</v>
      </c>
      <c r="K6" s="49" t="s">
        <v>141</v>
      </c>
      <c r="L6" s="49" t="s">
        <v>142</v>
      </c>
      <c r="M6" s="49"/>
    </row>
    <row r="7" spans="1:13" hidden="1">
      <c r="A7" s="50">
        <v>36161</v>
      </c>
      <c r="B7" s="51">
        <v>66280.961447119669</v>
      </c>
      <c r="D7" s="50">
        <v>36161</v>
      </c>
      <c r="E7" s="51">
        <v>20305.633586700922</v>
      </c>
      <c r="F7" s="51">
        <v>4534.172485564658</v>
      </c>
      <c r="G7" s="51">
        <v>17314.103528262542</v>
      </c>
    </row>
    <row r="8" spans="1:13" hidden="1">
      <c r="A8" s="50">
        <v>36192</v>
      </c>
      <c r="B8" s="51">
        <v>74705.895173280966</v>
      </c>
      <c r="D8" s="50">
        <v>36192</v>
      </c>
      <c r="E8" s="51">
        <v>23355.004207528156</v>
      </c>
      <c r="F8" s="51">
        <v>4811.6746575931884</v>
      </c>
      <c r="G8" s="51">
        <v>21195.837800353478</v>
      </c>
    </row>
    <row r="9" spans="1:13" hidden="1">
      <c r="A9" s="50">
        <v>36220</v>
      </c>
      <c r="B9" s="51">
        <v>74632.573879383403</v>
      </c>
      <c r="D9" s="50">
        <v>36220</v>
      </c>
      <c r="E9" s="51">
        <v>25243.151995336466</v>
      </c>
      <c r="F9" s="51">
        <v>4134.405538843449</v>
      </c>
      <c r="G9" s="51">
        <v>17855.782234285904</v>
      </c>
    </row>
    <row r="10" spans="1:13" hidden="1">
      <c r="A10" s="50">
        <v>36251</v>
      </c>
      <c r="B10" s="51">
        <v>71035.450646398545</v>
      </c>
      <c r="D10" s="50">
        <v>36251</v>
      </c>
      <c r="E10" s="51">
        <v>21257.245069416327</v>
      </c>
      <c r="F10" s="51">
        <v>4241.8205174859959</v>
      </c>
      <c r="G10" s="51">
        <v>18746.140783063536</v>
      </c>
    </row>
    <row r="11" spans="1:13" hidden="1">
      <c r="A11" s="50">
        <v>36281</v>
      </c>
      <c r="B11" s="51">
        <v>63139.904829785926</v>
      </c>
      <c r="D11" s="50">
        <v>36281</v>
      </c>
      <c r="E11" s="51">
        <v>16624.255343815264</v>
      </c>
      <c r="F11" s="51">
        <v>4231.8990840243077</v>
      </c>
      <c r="G11" s="51">
        <v>15784.084500078648</v>
      </c>
    </row>
    <row r="12" spans="1:13" hidden="1">
      <c r="A12" s="50">
        <v>36312</v>
      </c>
      <c r="B12" s="51">
        <v>69015.709390661301</v>
      </c>
      <c r="D12" s="50">
        <v>36312</v>
      </c>
      <c r="E12" s="51">
        <v>17520.920154753454</v>
      </c>
      <c r="F12" s="51">
        <v>4090.1532845535803</v>
      </c>
      <c r="G12" s="51">
        <v>19530.461542786041</v>
      </c>
    </row>
    <row r="13" spans="1:13" hidden="1">
      <c r="A13" s="50">
        <v>36342</v>
      </c>
      <c r="B13" s="51">
        <v>79862.729647570261</v>
      </c>
      <c r="D13" s="50">
        <v>36342</v>
      </c>
      <c r="E13" s="51">
        <v>18646.838622156713</v>
      </c>
      <c r="F13" s="51">
        <v>4253.1047800240785</v>
      </c>
      <c r="G13" s="51">
        <v>30871.50096375166</v>
      </c>
    </row>
    <row r="14" spans="1:13" hidden="1">
      <c r="A14" s="50">
        <v>36373</v>
      </c>
      <c r="B14" s="51">
        <v>66841.303250508106</v>
      </c>
      <c r="D14" s="50">
        <v>36373</v>
      </c>
      <c r="E14" s="51">
        <v>15328.826104741574</v>
      </c>
      <c r="F14" s="51">
        <v>4457.3845890331268</v>
      </c>
      <c r="G14" s="51">
        <v>20792.062183597867</v>
      </c>
    </row>
    <row r="15" spans="1:13" hidden="1">
      <c r="A15" s="50">
        <v>36404</v>
      </c>
      <c r="B15" s="51">
        <v>78789.919860506634</v>
      </c>
      <c r="D15" s="50">
        <v>36404</v>
      </c>
      <c r="E15" s="51">
        <v>21827.216379822814</v>
      </c>
      <c r="F15" s="51">
        <v>4572.8195346687544</v>
      </c>
      <c r="G15" s="51">
        <v>25646.312132284918</v>
      </c>
    </row>
    <row r="16" spans="1:13" hidden="1">
      <c r="A16" s="50">
        <v>36434</v>
      </c>
      <c r="B16" s="51">
        <v>74008.813272271334</v>
      </c>
      <c r="D16" s="50">
        <v>36434</v>
      </c>
      <c r="E16" s="51">
        <v>17846.880992747549</v>
      </c>
      <c r="F16" s="51">
        <v>5295.6131772862691</v>
      </c>
      <c r="G16" s="51">
        <v>24190.091385267195</v>
      </c>
    </row>
    <row r="17" spans="1:7" hidden="1">
      <c r="A17" s="50">
        <v>36465</v>
      </c>
      <c r="B17" s="51">
        <v>74776.367251952412</v>
      </c>
      <c r="D17" s="50">
        <v>36465</v>
      </c>
      <c r="E17" s="51">
        <v>15733.974046195914</v>
      </c>
      <c r="F17" s="51">
        <v>5184.3111113068289</v>
      </c>
      <c r="G17" s="51">
        <v>27679.795576617231</v>
      </c>
    </row>
    <row r="18" spans="1:7" hidden="1">
      <c r="A18" s="50">
        <v>36495</v>
      </c>
      <c r="B18" s="51">
        <v>97082.613752101897</v>
      </c>
      <c r="D18" s="50">
        <v>36495</v>
      </c>
      <c r="E18" s="51">
        <v>25788.649375943303</v>
      </c>
      <c r="F18" s="51">
        <v>5674.4020450933549</v>
      </c>
      <c r="G18" s="51">
        <v>25637.996603682579</v>
      </c>
    </row>
    <row r="19" spans="1:7" hidden="1">
      <c r="A19" s="50">
        <v>36526</v>
      </c>
      <c r="B19" s="51">
        <v>77559.380805737223</v>
      </c>
      <c r="D19" s="50">
        <v>36526</v>
      </c>
      <c r="E19" s="51">
        <v>22405.175446804005</v>
      </c>
      <c r="F19" s="51">
        <v>4342.4287817819832</v>
      </c>
      <c r="G19" s="51">
        <v>26192.494287195306</v>
      </c>
    </row>
    <row r="20" spans="1:7" hidden="1">
      <c r="A20" s="50">
        <v>36557</v>
      </c>
      <c r="B20" s="51">
        <v>72023.61872562299</v>
      </c>
      <c r="D20" s="50">
        <v>36557</v>
      </c>
      <c r="E20" s="51">
        <v>18280.863132396385</v>
      </c>
      <c r="F20" s="51">
        <v>4885.1794310287287</v>
      </c>
      <c r="G20" s="51">
        <v>24139.948735136019</v>
      </c>
    </row>
    <row r="21" spans="1:7" hidden="1">
      <c r="A21" s="50">
        <v>36586</v>
      </c>
      <c r="B21" s="51">
        <v>83564.786222552866</v>
      </c>
      <c r="D21" s="50">
        <v>36586</v>
      </c>
      <c r="E21" s="51">
        <v>24817.001113022347</v>
      </c>
      <c r="F21" s="51">
        <v>4430.8088418496991</v>
      </c>
      <c r="G21" s="51">
        <v>28060.989029507044</v>
      </c>
    </row>
    <row r="22" spans="1:7" hidden="1">
      <c r="A22" s="50">
        <v>36617</v>
      </c>
      <c r="B22" s="51">
        <v>76099.609172543176</v>
      </c>
      <c r="D22" s="50">
        <v>36617</v>
      </c>
      <c r="E22" s="51">
        <v>20429.478356128715</v>
      </c>
      <c r="F22" s="51">
        <v>5498.9443830709442</v>
      </c>
      <c r="G22" s="51">
        <v>24982.836943058857</v>
      </c>
    </row>
    <row r="23" spans="1:7" hidden="1">
      <c r="A23" s="50">
        <v>36647</v>
      </c>
      <c r="B23" s="51">
        <v>74832.808650785519</v>
      </c>
      <c r="D23" s="50">
        <v>36647</v>
      </c>
      <c r="E23" s="51">
        <v>17839.524484131776</v>
      </c>
      <c r="F23" s="51">
        <v>4780.8313397419288</v>
      </c>
      <c r="G23" s="51">
        <v>24947.678773059659</v>
      </c>
    </row>
    <row r="24" spans="1:7" hidden="1">
      <c r="A24" s="50">
        <v>36678</v>
      </c>
      <c r="B24" s="51">
        <v>77086.384231526943</v>
      </c>
      <c r="D24" s="50">
        <v>36678</v>
      </c>
      <c r="E24" s="51">
        <v>18695.961026320019</v>
      </c>
      <c r="F24" s="51">
        <v>4846.5008028311213</v>
      </c>
      <c r="G24" s="51">
        <v>25968.10627708161</v>
      </c>
    </row>
    <row r="25" spans="1:7" hidden="1">
      <c r="A25" s="50">
        <v>36708</v>
      </c>
      <c r="B25" s="51">
        <v>78070.459978144791</v>
      </c>
      <c r="D25" s="50">
        <v>36708</v>
      </c>
      <c r="E25" s="51">
        <v>20806.746503063834</v>
      </c>
      <c r="F25" s="51">
        <v>4687.0362939565957</v>
      </c>
      <c r="G25" s="51">
        <v>25219.895465652313</v>
      </c>
    </row>
    <row r="26" spans="1:7" hidden="1">
      <c r="A26" s="50">
        <v>36739</v>
      </c>
      <c r="B26" s="51">
        <v>77921.008402831969</v>
      </c>
      <c r="D26" s="50">
        <v>36739</v>
      </c>
      <c r="E26" s="51">
        <v>18890.181495583958</v>
      </c>
      <c r="F26" s="51">
        <v>4832.2130412479055</v>
      </c>
      <c r="G26" s="51">
        <v>25557.443617411802</v>
      </c>
    </row>
    <row r="27" spans="1:7" hidden="1">
      <c r="A27" s="50">
        <v>36770</v>
      </c>
      <c r="B27" s="51">
        <v>76129.570942629944</v>
      </c>
      <c r="D27" s="50">
        <v>36770</v>
      </c>
      <c r="E27" s="51">
        <v>17693.968843271552</v>
      </c>
      <c r="F27" s="51">
        <v>5204.3139206411133</v>
      </c>
      <c r="G27" s="51">
        <v>25374.388687762919</v>
      </c>
    </row>
    <row r="28" spans="1:7" hidden="1">
      <c r="A28" s="50">
        <v>36800</v>
      </c>
      <c r="B28" s="51">
        <v>80827.354742211362</v>
      </c>
      <c r="D28" s="50">
        <v>36800</v>
      </c>
      <c r="E28" s="51">
        <v>19461.179824197116</v>
      </c>
      <c r="F28" s="51">
        <v>5307.3211472527028</v>
      </c>
      <c r="G28" s="51">
        <v>28255.427958117991</v>
      </c>
    </row>
    <row r="29" spans="1:7" hidden="1">
      <c r="A29" s="50">
        <v>36831</v>
      </c>
      <c r="B29" s="51">
        <v>81830.123639221929</v>
      </c>
      <c r="D29" s="50">
        <v>36831</v>
      </c>
      <c r="E29" s="51">
        <v>18803.945508583496</v>
      </c>
      <c r="F29" s="51">
        <v>5072.794439128108</v>
      </c>
      <c r="G29" s="51">
        <v>29122.90740089686</v>
      </c>
    </row>
    <row r="30" spans="1:7" hidden="1">
      <c r="A30" s="50">
        <v>36861</v>
      </c>
      <c r="B30" s="51">
        <v>101461.24243205595</v>
      </c>
      <c r="D30" s="50">
        <v>36861</v>
      </c>
      <c r="E30" s="51">
        <v>25882.598740884667</v>
      </c>
      <c r="F30" s="51">
        <v>6222.2388778499135</v>
      </c>
      <c r="G30" s="51">
        <v>28275.656798215194</v>
      </c>
    </row>
    <row r="31" spans="1:7" hidden="1">
      <c r="A31" s="50">
        <v>36892</v>
      </c>
      <c r="B31" s="51">
        <v>90021.395109357924</v>
      </c>
      <c r="D31" s="50">
        <v>36892</v>
      </c>
      <c r="E31" s="51">
        <v>25956.068112321911</v>
      </c>
      <c r="F31" s="51">
        <v>4644.7860490090898</v>
      </c>
      <c r="G31" s="51">
        <v>30567.15428618959</v>
      </c>
    </row>
    <row r="32" spans="1:7" hidden="1">
      <c r="A32" s="50">
        <v>36923</v>
      </c>
      <c r="B32" s="51">
        <v>72803.572454311317</v>
      </c>
      <c r="D32" s="50">
        <v>36923</v>
      </c>
      <c r="E32" s="51">
        <v>16457.736718721018</v>
      </c>
      <c r="F32" s="51">
        <v>5347.8771428844975</v>
      </c>
      <c r="G32" s="51">
        <v>24283.967893561512</v>
      </c>
    </row>
    <row r="33" spans="1:7" hidden="1">
      <c r="A33" s="50">
        <v>36951</v>
      </c>
      <c r="B33" s="51">
        <v>80686.760681474567</v>
      </c>
      <c r="D33" s="50">
        <v>36951</v>
      </c>
      <c r="E33" s="51">
        <v>20615.488804301087</v>
      </c>
      <c r="F33" s="51">
        <v>4272.2275297520537</v>
      </c>
      <c r="G33" s="51">
        <v>26672.792297821481</v>
      </c>
    </row>
    <row r="34" spans="1:7" hidden="1">
      <c r="A34" s="50">
        <v>36982</v>
      </c>
      <c r="B34" s="51">
        <v>86036.266163644919</v>
      </c>
      <c r="D34" s="50">
        <v>36982</v>
      </c>
      <c r="E34" s="51">
        <v>23467.862164877202</v>
      </c>
      <c r="F34" s="51">
        <v>5419.7135488780532</v>
      </c>
      <c r="G34" s="51">
        <v>28704.753319955696</v>
      </c>
    </row>
    <row r="35" spans="1:7" hidden="1">
      <c r="A35" s="50">
        <v>37012</v>
      </c>
      <c r="B35" s="51">
        <v>84125.683201951339</v>
      </c>
      <c r="D35" s="50">
        <v>37012</v>
      </c>
      <c r="E35" s="51">
        <v>20761.075702046739</v>
      </c>
      <c r="F35" s="51">
        <v>4896.6522977270879</v>
      </c>
      <c r="G35" s="51">
        <v>28674.867056795145</v>
      </c>
    </row>
    <row r="36" spans="1:7" hidden="1">
      <c r="A36" s="50">
        <v>37043</v>
      </c>
      <c r="B36" s="51">
        <v>84723.241383955377</v>
      </c>
      <c r="D36" s="50">
        <v>37043</v>
      </c>
      <c r="E36" s="51">
        <v>20523.331368755957</v>
      </c>
      <c r="F36" s="51">
        <v>5218.9351720997029</v>
      </c>
      <c r="G36" s="51">
        <v>28172.981209461337</v>
      </c>
    </row>
    <row r="37" spans="1:7" hidden="1">
      <c r="A37" s="50">
        <v>37073</v>
      </c>
      <c r="B37" s="51">
        <v>84920.345819687092</v>
      </c>
      <c r="D37" s="50">
        <v>37073</v>
      </c>
      <c r="E37" s="51">
        <v>22822.499040329603</v>
      </c>
      <c r="F37" s="51">
        <v>4897.1161606183477</v>
      </c>
      <c r="G37" s="51">
        <v>28903.197307092225</v>
      </c>
    </row>
    <row r="38" spans="1:7" hidden="1">
      <c r="A38" s="50">
        <v>37104</v>
      </c>
      <c r="B38" s="51">
        <v>84629.853264122998</v>
      </c>
      <c r="D38" s="50">
        <v>37104</v>
      </c>
      <c r="E38" s="51">
        <v>21463.790941505998</v>
      </c>
      <c r="F38" s="51">
        <v>4588.8248428908637</v>
      </c>
      <c r="G38" s="51">
        <v>28911.772296706222</v>
      </c>
    </row>
    <row r="39" spans="1:7" hidden="1">
      <c r="A39" s="50">
        <v>37135</v>
      </c>
      <c r="B39" s="51">
        <v>79942.873157436159</v>
      </c>
      <c r="D39" s="50">
        <v>37135</v>
      </c>
      <c r="E39" s="51">
        <v>19630.444824707414</v>
      </c>
      <c r="F39" s="51">
        <v>4935.4481219793779</v>
      </c>
      <c r="G39" s="51">
        <v>27466.733241957965</v>
      </c>
    </row>
    <row r="40" spans="1:7" hidden="1">
      <c r="A40" s="50">
        <v>37165</v>
      </c>
      <c r="B40" s="51">
        <v>88349.497253530702</v>
      </c>
      <c r="D40" s="50">
        <v>37165</v>
      </c>
      <c r="E40" s="51">
        <v>24132.982693985752</v>
      </c>
      <c r="F40" s="51">
        <v>4692.5667525493645</v>
      </c>
      <c r="G40" s="51">
        <v>30281.800439293082</v>
      </c>
    </row>
    <row r="41" spans="1:7" hidden="1">
      <c r="A41" s="50">
        <v>37196</v>
      </c>
      <c r="B41" s="51">
        <v>82847.513942180594</v>
      </c>
      <c r="D41" s="50">
        <v>37196</v>
      </c>
      <c r="E41" s="51">
        <v>19931.668453604332</v>
      </c>
      <c r="F41" s="51">
        <v>4806.4473357279139</v>
      </c>
      <c r="G41" s="51">
        <v>28697.97310346521</v>
      </c>
    </row>
    <row r="42" spans="1:7" hidden="1">
      <c r="A42" s="50">
        <v>37226</v>
      </c>
      <c r="B42" s="51">
        <v>101823.8926127928</v>
      </c>
      <c r="D42" s="50">
        <v>37226</v>
      </c>
      <c r="E42" s="51">
        <v>27034.274541266746</v>
      </c>
      <c r="F42" s="51">
        <v>5652.281542807541</v>
      </c>
      <c r="G42" s="51">
        <v>28596.20357117795</v>
      </c>
    </row>
    <row r="43" spans="1:7" hidden="1">
      <c r="A43" s="50">
        <v>37257</v>
      </c>
      <c r="B43" s="51">
        <v>105059.07023916491</v>
      </c>
      <c r="D43" s="50">
        <v>37257</v>
      </c>
      <c r="E43" s="51">
        <v>38114.937172494348</v>
      </c>
      <c r="F43" s="51">
        <v>3994.8955491735628</v>
      </c>
      <c r="G43" s="51">
        <v>34927.112990271125</v>
      </c>
    </row>
    <row r="44" spans="1:7" hidden="1">
      <c r="A44" s="50">
        <v>37288</v>
      </c>
      <c r="B44" s="51">
        <v>85915.786816036663</v>
      </c>
      <c r="D44" s="50">
        <v>37288</v>
      </c>
      <c r="E44" s="51">
        <v>24387.964449347208</v>
      </c>
      <c r="F44" s="51">
        <v>4699.4652626868674</v>
      </c>
      <c r="G44" s="51">
        <v>28480.537846262538</v>
      </c>
    </row>
    <row r="45" spans="1:7" hidden="1">
      <c r="A45" s="50">
        <v>37316</v>
      </c>
      <c r="B45" s="51">
        <v>84490.411250620702</v>
      </c>
      <c r="D45" s="50">
        <v>37316</v>
      </c>
      <c r="E45" s="51">
        <v>24222.721333693367</v>
      </c>
      <c r="F45" s="51">
        <v>4500.2952391728986</v>
      </c>
      <c r="G45" s="51">
        <v>28724.735165093392</v>
      </c>
    </row>
    <row r="46" spans="1:7" hidden="1">
      <c r="A46" s="50">
        <v>37347</v>
      </c>
      <c r="B46" s="51">
        <v>92019.676246983581</v>
      </c>
      <c r="D46" s="50">
        <v>37347</v>
      </c>
      <c r="E46" s="51">
        <v>29036.775930107295</v>
      </c>
      <c r="F46" s="51">
        <v>4961.3995587745649</v>
      </c>
      <c r="G46" s="51">
        <v>29893.26692734037</v>
      </c>
    </row>
    <row r="47" spans="1:7" hidden="1">
      <c r="A47" s="50">
        <v>37377</v>
      </c>
      <c r="B47" s="51">
        <v>88381.990691136598</v>
      </c>
      <c r="D47" s="50">
        <v>37377</v>
      </c>
      <c r="E47" s="51">
        <v>24200.766110351939</v>
      </c>
      <c r="F47" s="51">
        <v>4554.6026677023892</v>
      </c>
      <c r="G47" s="51">
        <v>30603.737388915935</v>
      </c>
    </row>
    <row r="48" spans="1:7" hidden="1">
      <c r="A48" s="50">
        <v>37408</v>
      </c>
      <c r="B48" s="51">
        <v>83826.296014650987</v>
      </c>
      <c r="D48" s="50">
        <v>37408</v>
      </c>
      <c r="E48" s="51">
        <v>21954.609238986464</v>
      </c>
      <c r="F48" s="51">
        <v>4604.2785379729039</v>
      </c>
      <c r="G48" s="51">
        <v>29472.797120545922</v>
      </c>
    </row>
    <row r="49" spans="1:7" hidden="1">
      <c r="A49" s="50">
        <v>37438</v>
      </c>
      <c r="B49" s="51">
        <v>97985.553423072386</v>
      </c>
      <c r="D49" s="50">
        <v>37438</v>
      </c>
      <c r="E49" s="51">
        <v>26652.480879370622</v>
      </c>
      <c r="F49" s="51">
        <v>4227.9261573095464</v>
      </c>
      <c r="G49" s="51">
        <v>35364.85114689474</v>
      </c>
    </row>
    <row r="50" spans="1:7" hidden="1">
      <c r="A50" s="50">
        <v>37469</v>
      </c>
      <c r="B50" s="51">
        <v>88118.455435272088</v>
      </c>
      <c r="D50" s="50">
        <v>37469</v>
      </c>
      <c r="E50" s="51">
        <v>20297.791912475248</v>
      </c>
      <c r="F50" s="51">
        <v>4352.5848433815963</v>
      </c>
      <c r="G50" s="51">
        <v>33742.831821031185</v>
      </c>
    </row>
    <row r="51" spans="1:7" hidden="1">
      <c r="A51" s="50">
        <v>37500</v>
      </c>
      <c r="B51" s="51">
        <v>102993.88147979425</v>
      </c>
      <c r="D51" s="50">
        <v>37500</v>
      </c>
      <c r="E51" s="51">
        <v>30782.635808098512</v>
      </c>
      <c r="F51" s="51">
        <v>4833.4548692751096</v>
      </c>
      <c r="G51" s="51">
        <v>36267.944228067448</v>
      </c>
    </row>
    <row r="52" spans="1:7" hidden="1">
      <c r="A52" s="50">
        <v>37530</v>
      </c>
      <c r="B52" s="51">
        <v>101325.93642274449</v>
      </c>
      <c r="D52" s="50">
        <v>37530</v>
      </c>
      <c r="E52" s="51">
        <v>28785.217795029745</v>
      </c>
      <c r="F52" s="51">
        <v>4585.3963956122316</v>
      </c>
      <c r="G52" s="51">
        <v>36579.923640119145</v>
      </c>
    </row>
    <row r="53" spans="1:7" hidden="1">
      <c r="A53" s="50">
        <v>37561</v>
      </c>
      <c r="B53" s="51">
        <v>92823.587537236119</v>
      </c>
      <c r="D53" s="50">
        <v>37561</v>
      </c>
      <c r="E53" s="51">
        <v>23123.304528150318</v>
      </c>
      <c r="F53" s="51">
        <v>4593.4494154604945</v>
      </c>
      <c r="G53" s="51">
        <v>34860.628697230546</v>
      </c>
    </row>
    <row r="54" spans="1:7" hidden="1">
      <c r="A54" s="50">
        <v>37591</v>
      </c>
      <c r="B54" s="51">
        <v>107993.76538346474</v>
      </c>
      <c r="D54" s="50">
        <v>37591</v>
      </c>
      <c r="E54" s="51">
        <v>28445.775938110761</v>
      </c>
      <c r="F54" s="51">
        <v>5239.7469116550637</v>
      </c>
      <c r="G54" s="51">
        <v>33065.21787883545</v>
      </c>
    </row>
    <row r="55" spans="1:7" hidden="1">
      <c r="A55" s="50">
        <v>37622</v>
      </c>
      <c r="B55" s="51">
        <v>101188.15833762795</v>
      </c>
      <c r="D55" s="50">
        <v>37622</v>
      </c>
      <c r="E55" s="51">
        <v>30213.756522701908</v>
      </c>
      <c r="F55" s="51">
        <v>3357.1960105875733</v>
      </c>
      <c r="G55" s="51">
        <v>38378.603618264387</v>
      </c>
    </row>
    <row r="56" spans="1:7" hidden="1">
      <c r="A56" s="50">
        <v>37653</v>
      </c>
      <c r="B56" s="51">
        <v>86185.749272536865</v>
      </c>
      <c r="D56" s="50">
        <v>37653</v>
      </c>
      <c r="E56" s="51">
        <v>23485.608831161651</v>
      </c>
      <c r="F56" s="51">
        <v>4299.3102805011849</v>
      </c>
      <c r="G56" s="51">
        <v>30534.135694511697</v>
      </c>
    </row>
    <row r="57" spans="1:7" hidden="1">
      <c r="A57" s="50">
        <v>37681</v>
      </c>
      <c r="B57" s="51">
        <v>81517.254230309234</v>
      </c>
      <c r="D57" s="50">
        <v>37681</v>
      </c>
      <c r="E57" s="51">
        <v>21693.0638912633</v>
      </c>
      <c r="F57" s="51">
        <v>3760.7015133875334</v>
      </c>
      <c r="G57" s="51">
        <v>30652.738210115254</v>
      </c>
    </row>
    <row r="58" spans="1:7" hidden="1">
      <c r="A58" s="50">
        <v>37712</v>
      </c>
      <c r="B58" s="51">
        <v>93766.731385125007</v>
      </c>
      <c r="D58" s="50">
        <v>37712</v>
      </c>
      <c r="E58" s="51">
        <v>29675.060249762144</v>
      </c>
      <c r="F58" s="51">
        <v>3888.3153799832194</v>
      </c>
      <c r="G58" s="51">
        <v>32866.532524657523</v>
      </c>
    </row>
    <row r="59" spans="1:7" hidden="1">
      <c r="A59" s="50">
        <v>37742</v>
      </c>
      <c r="B59" s="51">
        <v>88878.791889155662</v>
      </c>
      <c r="D59" s="50">
        <v>37742</v>
      </c>
      <c r="E59" s="51">
        <v>27001.366304183317</v>
      </c>
      <c r="F59" s="51">
        <v>3622.8985781090614</v>
      </c>
      <c r="G59" s="51">
        <v>32207.894379310866</v>
      </c>
    </row>
    <row r="60" spans="1:7" hidden="1">
      <c r="A60" s="50">
        <v>37773</v>
      </c>
      <c r="B60" s="51">
        <v>81069.856648981804</v>
      </c>
      <c r="D60" s="50">
        <v>37773</v>
      </c>
      <c r="E60" s="51">
        <v>19848.937614934446</v>
      </c>
      <c r="F60" s="51">
        <v>3937.4814188024534</v>
      </c>
      <c r="G60" s="51">
        <v>30619.99170750632</v>
      </c>
    </row>
    <row r="61" spans="1:7" hidden="1">
      <c r="A61" s="50">
        <v>37803</v>
      </c>
      <c r="B61" s="51">
        <v>91642.036643439598</v>
      </c>
      <c r="D61" s="50">
        <v>37803</v>
      </c>
      <c r="E61" s="51">
        <v>25929.917915662372</v>
      </c>
      <c r="F61" s="51">
        <v>3703.0354129700977</v>
      </c>
      <c r="G61" s="51">
        <v>32864.306969114354</v>
      </c>
    </row>
    <row r="62" spans="1:7" hidden="1">
      <c r="A62" s="50">
        <v>37834</v>
      </c>
      <c r="B62" s="51">
        <v>83011.859659630354</v>
      </c>
      <c r="D62" s="50">
        <v>37834</v>
      </c>
      <c r="E62" s="51">
        <v>19919.940986184018</v>
      </c>
      <c r="F62" s="51">
        <v>3944.250088810868</v>
      </c>
      <c r="G62" s="51">
        <v>30595.578794746292</v>
      </c>
    </row>
    <row r="63" spans="1:7" hidden="1">
      <c r="A63" s="50">
        <v>37865</v>
      </c>
      <c r="B63" s="51">
        <v>85708.457953368328</v>
      </c>
      <c r="D63" s="50">
        <v>37865</v>
      </c>
      <c r="E63" s="51">
        <v>20860.090234237883</v>
      </c>
      <c r="F63" s="51">
        <v>4017.496142343567</v>
      </c>
      <c r="G63" s="51">
        <v>31369.839941671231</v>
      </c>
    </row>
    <row r="64" spans="1:7" hidden="1">
      <c r="A64" s="50">
        <v>37895</v>
      </c>
      <c r="B64" s="51">
        <v>98209.12473321904</v>
      </c>
      <c r="D64" s="50">
        <v>37895</v>
      </c>
      <c r="E64" s="51">
        <v>27347.160503255574</v>
      </c>
      <c r="F64" s="51">
        <v>4009.8133869333765</v>
      </c>
      <c r="G64" s="51">
        <v>35958.701441811761</v>
      </c>
    </row>
    <row r="65" spans="1:7" hidden="1">
      <c r="A65" s="50">
        <v>37926</v>
      </c>
      <c r="B65" s="51">
        <v>93676.890334461612</v>
      </c>
      <c r="D65" s="50">
        <v>37926</v>
      </c>
      <c r="E65" s="51">
        <v>25420.195496475502</v>
      </c>
      <c r="F65" s="51">
        <v>4541.9415422534494</v>
      </c>
      <c r="G65" s="51">
        <v>34715.022114952109</v>
      </c>
    </row>
    <row r="66" spans="1:7" hidden="1">
      <c r="A66" s="50">
        <v>37956</v>
      </c>
      <c r="B66" s="51">
        <v>117073.60452870147</v>
      </c>
      <c r="D66" s="50">
        <v>37956</v>
      </c>
      <c r="E66" s="51">
        <v>28018.825606858554</v>
      </c>
      <c r="F66" s="51">
        <v>5103.5732684356517</v>
      </c>
      <c r="G66" s="51">
        <v>37165.705141144026</v>
      </c>
    </row>
    <row r="67" spans="1:7" hidden="1">
      <c r="A67" s="50">
        <v>37987</v>
      </c>
      <c r="B67" s="51">
        <v>102963.84497419282</v>
      </c>
      <c r="D67" s="50">
        <v>37987</v>
      </c>
      <c r="E67" s="51">
        <v>32212.969604991249</v>
      </c>
      <c r="F67" s="51">
        <v>3302.4247086515984</v>
      </c>
      <c r="G67" s="51">
        <v>39960.696068285717</v>
      </c>
    </row>
    <row r="68" spans="1:7" hidden="1">
      <c r="A68" s="50">
        <v>38018</v>
      </c>
      <c r="B68" s="51">
        <v>91528.988764958514</v>
      </c>
      <c r="D68" s="50">
        <v>38018</v>
      </c>
      <c r="E68" s="51">
        <v>23823.945894144592</v>
      </c>
      <c r="F68" s="51">
        <v>4489.6223899204979</v>
      </c>
      <c r="G68" s="51">
        <v>34321.959752324728</v>
      </c>
    </row>
    <row r="69" spans="1:7" hidden="1">
      <c r="A69" s="50">
        <v>38047</v>
      </c>
      <c r="B69" s="51">
        <v>95480.546207874533</v>
      </c>
      <c r="D69" s="50">
        <v>38047</v>
      </c>
      <c r="E69" s="51">
        <v>24905.370250089669</v>
      </c>
      <c r="F69" s="51">
        <v>3933.580517095812</v>
      </c>
      <c r="G69" s="51">
        <v>35841.10987936036</v>
      </c>
    </row>
    <row r="70" spans="1:7" hidden="1">
      <c r="A70" s="50">
        <v>38078</v>
      </c>
      <c r="B70" s="51">
        <v>100449.21588017914</v>
      </c>
      <c r="D70" s="50">
        <v>38078</v>
      </c>
      <c r="E70" s="51">
        <v>28889.950037031842</v>
      </c>
      <c r="F70" s="51">
        <v>4607.8316547863897</v>
      </c>
      <c r="G70" s="51">
        <v>36485.577051883542</v>
      </c>
    </row>
    <row r="71" spans="1:7" hidden="1">
      <c r="A71" s="50">
        <v>38108</v>
      </c>
      <c r="B71" s="51">
        <v>95168.493825676051</v>
      </c>
      <c r="D71" s="50">
        <v>38108</v>
      </c>
      <c r="E71" s="51">
        <v>21641.567249900814</v>
      </c>
      <c r="F71" s="51">
        <v>4464.2516215963014</v>
      </c>
      <c r="G71" s="51">
        <v>38793.36721281115</v>
      </c>
    </row>
    <row r="72" spans="1:7" hidden="1">
      <c r="A72" s="50">
        <v>38139</v>
      </c>
      <c r="B72" s="51">
        <v>100852.32675855258</v>
      </c>
      <c r="D72" s="50">
        <v>38139</v>
      </c>
      <c r="E72" s="51">
        <v>22983.473252975036</v>
      </c>
      <c r="F72" s="51">
        <v>4311.5528144929185</v>
      </c>
      <c r="G72" s="51">
        <v>40218.807265174888</v>
      </c>
    </row>
    <row r="73" spans="1:7" hidden="1">
      <c r="A73" s="50">
        <v>38169</v>
      </c>
      <c r="B73" s="51">
        <v>101288.07769493746</v>
      </c>
      <c r="D73" s="50">
        <v>38169</v>
      </c>
      <c r="E73" s="51">
        <v>26419.141147622075</v>
      </c>
      <c r="F73" s="51">
        <v>4613.0552679658349</v>
      </c>
      <c r="G73" s="51">
        <v>39009.758436100783</v>
      </c>
    </row>
    <row r="74" spans="1:7" hidden="1">
      <c r="A74" s="50">
        <v>38200</v>
      </c>
      <c r="B74" s="51">
        <v>97670.405460167443</v>
      </c>
      <c r="D74" s="50">
        <v>38200</v>
      </c>
      <c r="E74" s="51">
        <v>22354.944808136235</v>
      </c>
      <c r="F74" s="51">
        <v>4932.0960532511708</v>
      </c>
      <c r="G74" s="51">
        <v>38774.594502078289</v>
      </c>
    </row>
    <row r="75" spans="1:7" hidden="1">
      <c r="A75" s="50">
        <v>38231</v>
      </c>
      <c r="B75" s="51">
        <v>100628.53958081134</v>
      </c>
      <c r="D75" s="50">
        <v>38231</v>
      </c>
      <c r="E75" s="51">
        <v>24096.673819615189</v>
      </c>
      <c r="F75" s="51">
        <v>4755.6918516060223</v>
      </c>
      <c r="G75" s="51">
        <v>39540.812244560715</v>
      </c>
    </row>
    <row r="76" spans="1:7" hidden="1">
      <c r="A76" s="50">
        <v>38261</v>
      </c>
      <c r="B76" s="51">
        <v>102109.18559000053</v>
      </c>
      <c r="D76" s="50">
        <v>38261</v>
      </c>
      <c r="E76" s="51">
        <v>26449.001531720052</v>
      </c>
      <c r="F76" s="51">
        <v>3916.5398710928298</v>
      </c>
      <c r="G76" s="51">
        <v>40169.597507371669</v>
      </c>
    </row>
    <row r="77" spans="1:7" hidden="1">
      <c r="A77" s="50">
        <v>38292</v>
      </c>
      <c r="B77" s="51">
        <v>94187.006245344193</v>
      </c>
      <c r="D77" s="50">
        <v>38292</v>
      </c>
      <c r="E77" s="51">
        <v>19998.942846440383</v>
      </c>
      <c r="F77" s="51">
        <v>4928.1816229821297</v>
      </c>
      <c r="G77" s="51">
        <v>37378.612821105824</v>
      </c>
    </row>
    <row r="78" spans="1:7" hidden="1">
      <c r="A78" s="50">
        <v>38322</v>
      </c>
      <c r="B78" s="51">
        <v>131565.47377409381</v>
      </c>
      <c r="D78" s="50">
        <v>38322</v>
      </c>
      <c r="E78" s="51">
        <v>35993.072084509571</v>
      </c>
      <c r="F78" s="51">
        <v>5104.9283320844734</v>
      </c>
      <c r="G78" s="51">
        <v>41610.222085288777</v>
      </c>
    </row>
    <row r="79" spans="1:7" hidden="1">
      <c r="A79" s="50">
        <v>38353</v>
      </c>
      <c r="B79" s="51">
        <v>110595.75371649531</v>
      </c>
      <c r="D79" s="50">
        <v>38353</v>
      </c>
      <c r="E79" s="51">
        <v>30183.285294544021</v>
      </c>
      <c r="F79" s="51">
        <v>5199.6157335914868</v>
      </c>
      <c r="G79" s="51">
        <v>44547.163206693214</v>
      </c>
    </row>
    <row r="80" spans="1:7" hidden="1">
      <c r="A80" s="50">
        <v>38384</v>
      </c>
      <c r="B80" s="51">
        <v>95522.07978323524</v>
      </c>
      <c r="D80" s="50">
        <v>38384</v>
      </c>
      <c r="E80" s="51">
        <v>23554.259181434863</v>
      </c>
      <c r="F80" s="51">
        <v>4405.6357688798107</v>
      </c>
      <c r="G80" s="51">
        <v>37761.511749832011</v>
      </c>
    </row>
    <row r="81" spans="1:7" hidden="1">
      <c r="A81" s="50">
        <v>38412</v>
      </c>
      <c r="B81" s="51">
        <v>102141.32739341378</v>
      </c>
      <c r="D81" s="50">
        <v>38412</v>
      </c>
      <c r="E81" s="51">
        <v>27725.350064089005</v>
      </c>
      <c r="F81" s="51">
        <v>4414.2438539115619</v>
      </c>
      <c r="G81" s="51">
        <v>38369.189918088734</v>
      </c>
    </row>
    <row r="82" spans="1:7" hidden="1">
      <c r="A82" s="50">
        <v>38443</v>
      </c>
      <c r="B82" s="51">
        <v>109671.49697020093</v>
      </c>
      <c r="D82" s="50">
        <v>38443</v>
      </c>
      <c r="E82" s="51">
        <v>32189.126770893679</v>
      </c>
      <c r="F82" s="51">
        <v>5242.6552582647146</v>
      </c>
      <c r="G82" s="51">
        <v>41261.835766829339</v>
      </c>
    </row>
    <row r="83" spans="1:7" hidden="1">
      <c r="A83" s="50">
        <v>38473</v>
      </c>
      <c r="B83" s="51">
        <v>99064.647439601336</v>
      </c>
      <c r="D83" s="50">
        <v>38473</v>
      </c>
      <c r="E83" s="51">
        <v>24998.220495828275</v>
      </c>
      <c r="F83" s="51">
        <v>4915.6259247484941</v>
      </c>
      <c r="G83" s="51">
        <v>38418.345194499117</v>
      </c>
    </row>
    <row r="84" spans="1:7" hidden="1">
      <c r="A84" s="50">
        <v>38504</v>
      </c>
      <c r="B84" s="51">
        <v>113228.03776123715</v>
      </c>
      <c r="D84" s="50">
        <v>38504</v>
      </c>
      <c r="E84" s="51">
        <v>36350.612730200723</v>
      </c>
      <c r="F84" s="51">
        <v>4387.1056780345198</v>
      </c>
      <c r="G84" s="51">
        <v>40480.365529396659</v>
      </c>
    </row>
    <row r="85" spans="1:7" hidden="1">
      <c r="A85" s="50">
        <v>38534</v>
      </c>
      <c r="B85" s="51">
        <v>106394.72200759874</v>
      </c>
      <c r="D85" s="50">
        <v>38534</v>
      </c>
      <c r="E85" s="51">
        <v>27164.763481510767</v>
      </c>
      <c r="F85" s="51">
        <v>4933.7912238519584</v>
      </c>
      <c r="G85" s="51">
        <v>41963.869474120402</v>
      </c>
    </row>
    <row r="86" spans="1:7" hidden="1">
      <c r="A86" s="50">
        <v>38565</v>
      </c>
      <c r="B86" s="51">
        <v>107430.41227486951</v>
      </c>
      <c r="D86" s="50">
        <v>38565</v>
      </c>
      <c r="E86" s="51">
        <v>26844.502781660249</v>
      </c>
      <c r="F86" s="51">
        <v>4893.9068502372538</v>
      </c>
      <c r="G86" s="51">
        <v>41059.989629351192</v>
      </c>
    </row>
    <row r="87" spans="1:7" hidden="1">
      <c r="A87" s="50">
        <v>38596</v>
      </c>
      <c r="B87" s="51">
        <v>103328.08277939234</v>
      </c>
      <c r="D87" s="50">
        <v>38596</v>
      </c>
      <c r="E87" s="51">
        <v>24624.366507363127</v>
      </c>
      <c r="F87" s="51">
        <v>5100.3176404582018</v>
      </c>
      <c r="G87" s="51">
        <v>40151.380757225226</v>
      </c>
    </row>
    <row r="88" spans="1:7" hidden="1">
      <c r="A88" s="50">
        <v>38626</v>
      </c>
      <c r="B88" s="51">
        <v>109312.62541155987</v>
      </c>
      <c r="D88" s="50">
        <v>38626</v>
      </c>
      <c r="E88" s="51">
        <v>29458.55700404042</v>
      </c>
      <c r="F88" s="51">
        <v>5116.2822731128708</v>
      </c>
      <c r="G88" s="51">
        <v>42615.315456915858</v>
      </c>
    </row>
    <row r="89" spans="1:7" hidden="1">
      <c r="A89" s="50">
        <v>38657</v>
      </c>
      <c r="B89" s="51">
        <v>107988.36739994959</v>
      </c>
      <c r="D89" s="50">
        <v>38657</v>
      </c>
      <c r="E89" s="51">
        <v>27462.969865276369</v>
      </c>
      <c r="F89" s="51">
        <v>5497.7883386345084</v>
      </c>
      <c r="G89" s="51">
        <v>41551.498961506688</v>
      </c>
    </row>
    <row r="90" spans="1:7" hidden="1">
      <c r="A90" s="50">
        <v>38687</v>
      </c>
      <c r="B90" s="51">
        <v>144882.48682160096</v>
      </c>
      <c r="D90" s="50">
        <v>38687</v>
      </c>
      <c r="E90" s="51">
        <v>44426.580178609598</v>
      </c>
      <c r="F90" s="51">
        <v>6122.0304315070271</v>
      </c>
      <c r="G90" s="51">
        <v>43439.489564254734</v>
      </c>
    </row>
    <row r="91" spans="1:7" hidden="1">
      <c r="A91" s="50">
        <v>38718</v>
      </c>
      <c r="B91" s="51">
        <v>116550.14152297117</v>
      </c>
      <c r="D91" s="50">
        <v>38718</v>
      </c>
      <c r="E91" s="51">
        <v>30498.017441352593</v>
      </c>
      <c r="F91" s="51">
        <v>5047.7887123902119</v>
      </c>
      <c r="G91" s="51">
        <v>47618.21338541343</v>
      </c>
    </row>
    <row r="92" spans="1:7" hidden="1">
      <c r="A92" s="50">
        <v>38749</v>
      </c>
      <c r="B92" s="51">
        <v>103564.86005228243</v>
      </c>
      <c r="D92" s="50">
        <v>38749</v>
      </c>
      <c r="E92" s="51">
        <v>26228.310400124181</v>
      </c>
      <c r="F92" s="51">
        <v>4732.1885155600548</v>
      </c>
      <c r="G92" s="51">
        <v>39754.685302091901</v>
      </c>
    </row>
    <row r="93" spans="1:7" hidden="1">
      <c r="A93" s="50">
        <v>38777</v>
      </c>
      <c r="B93" s="51">
        <v>108233.66296447687</v>
      </c>
      <c r="D93" s="50">
        <v>38777</v>
      </c>
      <c r="E93" s="51">
        <v>28821.889527864594</v>
      </c>
      <c r="F93" s="51">
        <v>4256.0522840662097</v>
      </c>
      <c r="G93" s="51">
        <v>41496.255885143459</v>
      </c>
    </row>
    <row r="94" spans="1:7" hidden="1">
      <c r="A94" s="50">
        <v>38808</v>
      </c>
      <c r="B94" s="51">
        <v>117518.20097471781</v>
      </c>
      <c r="D94" s="50">
        <v>38808</v>
      </c>
      <c r="E94" s="51">
        <v>35595.715880744632</v>
      </c>
      <c r="F94" s="51">
        <v>5004.6154509192047</v>
      </c>
      <c r="G94" s="51">
        <v>44095.416447524862</v>
      </c>
    </row>
    <row r="95" spans="1:7" hidden="1">
      <c r="A95" s="50">
        <v>38838</v>
      </c>
      <c r="B95" s="51">
        <v>106866.67882790233</v>
      </c>
      <c r="D95" s="50">
        <v>38838</v>
      </c>
      <c r="E95" s="51">
        <v>25988.012977948183</v>
      </c>
      <c r="F95" s="51">
        <v>4239.1141255712628</v>
      </c>
      <c r="G95" s="51">
        <v>42137.953239525581</v>
      </c>
    </row>
    <row r="96" spans="1:7" hidden="1">
      <c r="A96" s="50">
        <v>38869</v>
      </c>
      <c r="B96" s="51">
        <v>122292.85136673921</v>
      </c>
      <c r="D96" s="50">
        <v>38869</v>
      </c>
      <c r="E96" s="51">
        <v>39254.394279009597</v>
      </c>
      <c r="F96" s="51">
        <v>4742.9581527204509</v>
      </c>
      <c r="G96" s="51">
        <v>42954.152195074952</v>
      </c>
    </row>
    <row r="97" spans="1:7" hidden="1">
      <c r="A97" s="50">
        <v>38899</v>
      </c>
      <c r="B97" s="51">
        <v>113213.2685668011</v>
      </c>
      <c r="D97" s="50">
        <v>38899</v>
      </c>
      <c r="E97" s="51">
        <v>29293.778079138945</v>
      </c>
      <c r="F97" s="51">
        <v>4702.5179166112239</v>
      </c>
      <c r="G97" s="51">
        <v>44454.473277108918</v>
      </c>
    </row>
    <row r="98" spans="1:7" hidden="1">
      <c r="A98" s="50">
        <v>38930</v>
      </c>
      <c r="B98" s="51">
        <v>112984.56861343367</v>
      </c>
      <c r="D98" s="50">
        <v>38930</v>
      </c>
      <c r="E98" s="51">
        <v>26382.273972326464</v>
      </c>
      <c r="F98" s="51">
        <v>4982.5211457972464</v>
      </c>
      <c r="G98" s="51">
        <v>43822.578965585897</v>
      </c>
    </row>
    <row r="99" spans="1:7" hidden="1">
      <c r="A99" s="50">
        <v>38961</v>
      </c>
      <c r="B99" s="51">
        <v>121710.13008915998</v>
      </c>
      <c r="D99" s="50">
        <v>38961</v>
      </c>
      <c r="E99" s="51">
        <v>29422.997778384874</v>
      </c>
      <c r="F99" s="51">
        <v>6094.4572449125881</v>
      </c>
      <c r="G99" s="51">
        <v>47879.34144547407</v>
      </c>
    </row>
    <row r="100" spans="1:7" hidden="1">
      <c r="A100" s="50">
        <v>38991</v>
      </c>
      <c r="B100" s="51">
        <v>122195.10851904855</v>
      </c>
      <c r="D100" s="50">
        <v>38991</v>
      </c>
      <c r="E100" s="51">
        <v>32286.977729288075</v>
      </c>
      <c r="F100" s="51">
        <v>5314.7468581242392</v>
      </c>
      <c r="G100" s="51">
        <v>46969.527020780915</v>
      </c>
    </row>
    <row r="101" spans="1:7" hidden="1">
      <c r="A101" s="50">
        <v>39022</v>
      </c>
      <c r="B101" s="51">
        <v>115785.03393046615</v>
      </c>
      <c r="D101" s="50">
        <v>39022</v>
      </c>
      <c r="E101" s="51">
        <v>26298.108696985084</v>
      </c>
      <c r="F101" s="51">
        <v>5468.824241579061</v>
      </c>
      <c r="G101" s="51">
        <v>46257.337637180892</v>
      </c>
    </row>
    <row r="102" spans="1:7" hidden="1">
      <c r="A102" s="50">
        <v>39052</v>
      </c>
      <c r="B102" s="51">
        <v>155162.63453709899</v>
      </c>
      <c r="D102" s="50">
        <v>39052</v>
      </c>
      <c r="E102" s="51">
        <v>45243.073640899798</v>
      </c>
      <c r="F102" s="51">
        <v>5913.6101872249101</v>
      </c>
      <c r="G102" s="51">
        <v>48803.192528114567</v>
      </c>
    </row>
    <row r="103" spans="1:7" hidden="1">
      <c r="A103" s="50">
        <v>39083</v>
      </c>
      <c r="B103" s="51">
        <v>130209.7765704026</v>
      </c>
      <c r="D103" s="50">
        <v>39083</v>
      </c>
      <c r="E103" s="51">
        <v>35460.27596820586</v>
      </c>
      <c r="F103" s="51">
        <v>5222.9930863769778</v>
      </c>
      <c r="G103" s="51">
        <v>51410.340331652755</v>
      </c>
    </row>
    <row r="104" spans="1:7" hidden="1">
      <c r="A104" s="50">
        <v>39114</v>
      </c>
      <c r="B104" s="51">
        <v>113146.45774445207</v>
      </c>
      <c r="D104" s="50">
        <v>39114</v>
      </c>
      <c r="E104" s="51">
        <v>28504.795013977062</v>
      </c>
      <c r="F104" s="51">
        <v>4951.4992869151574</v>
      </c>
      <c r="G104" s="51">
        <v>43549.536651340997</v>
      </c>
    </row>
    <row r="105" spans="1:7" hidden="1">
      <c r="A105" s="50">
        <v>39142</v>
      </c>
      <c r="B105" s="51">
        <v>121932.72604216555</v>
      </c>
      <c r="D105" s="50">
        <v>39142</v>
      </c>
      <c r="E105" s="51">
        <v>34041.30179623708</v>
      </c>
      <c r="F105" s="51">
        <v>4639.1801808677692</v>
      </c>
      <c r="G105" s="51">
        <v>44921.266603601209</v>
      </c>
    </row>
    <row r="106" spans="1:7" hidden="1">
      <c r="A106" s="50">
        <v>39173</v>
      </c>
      <c r="B106" s="51">
        <v>132961.80807662572</v>
      </c>
      <c r="D106" s="50">
        <v>39173</v>
      </c>
      <c r="E106" s="51">
        <v>40455.129185458725</v>
      </c>
      <c r="F106" s="51">
        <v>5450.8471350882828</v>
      </c>
      <c r="G106" s="51">
        <v>49053.145569099928</v>
      </c>
    </row>
    <row r="107" spans="1:7" hidden="1">
      <c r="A107" s="50">
        <v>39203</v>
      </c>
      <c r="B107" s="51">
        <v>121531.79949450336</v>
      </c>
      <c r="D107" s="50">
        <v>39203</v>
      </c>
      <c r="E107" s="51">
        <v>30639.766548252912</v>
      </c>
      <c r="F107" s="51">
        <v>4891.7456755276962</v>
      </c>
      <c r="G107" s="51">
        <v>44585.073700423403</v>
      </c>
    </row>
    <row r="108" spans="1:7" hidden="1">
      <c r="A108" s="50">
        <v>39234</v>
      </c>
      <c r="B108" s="51">
        <v>131265.33956648674</v>
      </c>
      <c r="D108" s="50">
        <v>39234</v>
      </c>
      <c r="E108" s="51">
        <v>38799.979628678491</v>
      </c>
      <c r="F108" s="51">
        <v>5880.8075355304918</v>
      </c>
      <c r="G108" s="51">
        <v>47852.825044751567</v>
      </c>
    </row>
    <row r="109" spans="1:7" hidden="1">
      <c r="A109" s="50">
        <v>39264</v>
      </c>
      <c r="B109" s="51">
        <v>129525.38954984114</v>
      </c>
      <c r="D109" s="50">
        <v>39264</v>
      </c>
      <c r="E109" s="51">
        <v>33881.834861974319</v>
      </c>
      <c r="F109" s="51">
        <v>5523.2897719633893</v>
      </c>
      <c r="G109" s="51">
        <v>50151.88962655927</v>
      </c>
    </row>
    <row r="110" spans="1:7" hidden="1">
      <c r="A110" s="50">
        <v>39295</v>
      </c>
      <c r="B110" s="51">
        <v>129067.46326813675</v>
      </c>
      <c r="D110" s="50">
        <v>39295</v>
      </c>
      <c r="E110" s="51">
        <v>31407.258798503128</v>
      </c>
      <c r="F110" s="51">
        <v>5952.2393101320877</v>
      </c>
      <c r="G110" s="51">
        <v>48255.410412216937</v>
      </c>
    </row>
    <row r="111" spans="1:7" hidden="1">
      <c r="A111" s="50">
        <v>39326</v>
      </c>
      <c r="B111" s="51">
        <v>129916.13241398821</v>
      </c>
      <c r="D111" s="50">
        <v>39326</v>
      </c>
      <c r="E111" s="51">
        <v>29946.815277762849</v>
      </c>
      <c r="F111" s="51">
        <v>6389.6860531815209</v>
      </c>
      <c r="G111" s="51">
        <v>51232.4324544681</v>
      </c>
    </row>
    <row r="112" spans="1:7" hidden="1">
      <c r="A112" s="50">
        <v>39356</v>
      </c>
      <c r="B112" s="51">
        <v>140743.13051684588</v>
      </c>
      <c r="D112" s="50">
        <v>39356</v>
      </c>
      <c r="E112" s="51">
        <v>37312.859872429595</v>
      </c>
      <c r="F112" s="51">
        <v>6640.2665218194697</v>
      </c>
      <c r="G112" s="51">
        <v>53650.390183893724</v>
      </c>
    </row>
    <row r="113" spans="1:7" hidden="1">
      <c r="A113" s="50">
        <v>39387</v>
      </c>
      <c r="B113" s="51">
        <v>139399.47926335884</v>
      </c>
      <c r="D113" s="50">
        <v>39387</v>
      </c>
      <c r="E113" s="51">
        <v>36434.852921762831</v>
      </c>
      <c r="F113" s="51">
        <v>6320.9073590975577</v>
      </c>
      <c r="G113" s="51">
        <v>54254.233767596306</v>
      </c>
    </row>
    <row r="114" spans="1:7" hidden="1">
      <c r="A114" s="50">
        <v>39417</v>
      </c>
      <c r="B114" s="51">
        <v>172335.43807777952</v>
      </c>
      <c r="D114" s="50">
        <v>39417</v>
      </c>
      <c r="E114" s="51">
        <v>48319.608964242558</v>
      </c>
      <c r="F114" s="51">
        <v>7482.5756766872692</v>
      </c>
      <c r="G114" s="51">
        <v>54830.915136587319</v>
      </c>
    </row>
    <row r="115" spans="1:7" hidden="1">
      <c r="A115" s="50">
        <v>39448</v>
      </c>
      <c r="B115" s="51">
        <v>156235.55044154663</v>
      </c>
      <c r="D115" s="50">
        <v>39448</v>
      </c>
      <c r="E115" s="51">
        <v>51920.325799518483</v>
      </c>
      <c r="F115" s="51">
        <v>5845.2757294179501</v>
      </c>
      <c r="G115" s="51">
        <v>53252.329790818003</v>
      </c>
    </row>
    <row r="116" spans="1:7" hidden="1">
      <c r="A116" s="50">
        <v>39479</v>
      </c>
      <c r="B116" s="51">
        <v>124548.01664337145</v>
      </c>
      <c r="D116" s="50">
        <v>39479</v>
      </c>
      <c r="E116" s="51">
        <v>32796.628857688578</v>
      </c>
      <c r="F116" s="51">
        <v>5686.2572937150526</v>
      </c>
      <c r="G116" s="51">
        <v>42020.247128543262</v>
      </c>
    </row>
    <row r="117" spans="1:7" hidden="1">
      <c r="A117" s="50">
        <v>39508</v>
      </c>
      <c r="B117" s="51">
        <v>130805.58164114135</v>
      </c>
      <c r="D117" s="50">
        <v>39508</v>
      </c>
      <c r="E117" s="51">
        <v>39236.507898728254</v>
      </c>
      <c r="F117" s="51">
        <v>6106.1346020138544</v>
      </c>
      <c r="G117" s="51">
        <v>41182.347545903234</v>
      </c>
    </row>
    <row r="118" spans="1:7" hidden="1">
      <c r="A118" s="50">
        <v>39539</v>
      </c>
      <c r="B118" s="51">
        <v>145815.61678142881</v>
      </c>
      <c r="D118" s="50">
        <v>39539</v>
      </c>
      <c r="E118" s="51">
        <v>45870.85406713569</v>
      </c>
      <c r="F118" s="51">
        <v>6187.1993548185037</v>
      </c>
      <c r="G118" s="51">
        <v>47360.152299808215</v>
      </c>
    </row>
    <row r="119" spans="1:7" hidden="1">
      <c r="A119" s="50">
        <v>39569</v>
      </c>
      <c r="B119" s="51">
        <v>127419.95351870202</v>
      </c>
      <c r="D119" s="50">
        <v>39569</v>
      </c>
      <c r="E119" s="51">
        <v>33236.915638723724</v>
      </c>
      <c r="F119" s="51">
        <v>6228.5105557576635</v>
      </c>
      <c r="G119" s="51">
        <v>41645.385853621454</v>
      </c>
    </row>
    <row r="120" spans="1:7" hidden="1">
      <c r="A120" s="50">
        <v>39600</v>
      </c>
      <c r="B120" s="51">
        <v>139425.35402862958</v>
      </c>
      <c r="D120" s="50">
        <v>39600</v>
      </c>
      <c r="E120" s="51">
        <v>40235.390030180228</v>
      </c>
      <c r="F120" s="51">
        <v>5392.6728028820289</v>
      </c>
      <c r="G120" s="51">
        <v>47079.182491239575</v>
      </c>
    </row>
    <row r="121" spans="1:7" hidden="1">
      <c r="A121" s="50">
        <v>39630</v>
      </c>
      <c r="B121" s="51">
        <v>146329.91391218337</v>
      </c>
      <c r="D121" s="50">
        <v>39630</v>
      </c>
      <c r="E121" s="51">
        <v>43912.967412492319</v>
      </c>
      <c r="F121" s="51">
        <v>6368.6932907061082</v>
      </c>
      <c r="G121" s="51">
        <v>48061.014117220599</v>
      </c>
    </row>
    <row r="122" spans="1:7" hidden="1">
      <c r="A122" s="50">
        <v>39661</v>
      </c>
      <c r="B122" s="51">
        <v>133688.12891837468</v>
      </c>
      <c r="D122" s="50">
        <v>39661</v>
      </c>
      <c r="E122" s="51">
        <v>34415.156386091563</v>
      </c>
      <c r="F122" s="51">
        <v>6753.9172409435896</v>
      </c>
      <c r="G122" s="51">
        <v>44431.376411519275</v>
      </c>
    </row>
    <row r="123" spans="1:7" hidden="1">
      <c r="A123" s="50">
        <v>39692</v>
      </c>
      <c r="B123" s="51">
        <v>137743.86670846352</v>
      </c>
      <c r="D123" s="50">
        <v>39692</v>
      </c>
      <c r="E123" s="51">
        <v>35533.630455194223</v>
      </c>
      <c r="F123" s="51">
        <v>6476.0210574106031</v>
      </c>
      <c r="G123" s="51">
        <v>45734.881212580782</v>
      </c>
    </row>
    <row r="124" spans="1:7" hidden="1">
      <c r="A124" s="50">
        <v>39722</v>
      </c>
      <c r="B124" s="51">
        <v>153003.51758633333</v>
      </c>
      <c r="D124" s="50">
        <v>39722</v>
      </c>
      <c r="E124" s="51">
        <v>44878.440587661913</v>
      </c>
      <c r="F124" s="51">
        <v>6468.5241323173132</v>
      </c>
      <c r="G124" s="51">
        <v>51200.584918463013</v>
      </c>
    </row>
    <row r="125" spans="1:7" hidden="1">
      <c r="A125" s="50">
        <v>39753</v>
      </c>
      <c r="B125" s="51">
        <v>137679.71057304711</v>
      </c>
      <c r="D125" s="50">
        <v>39753</v>
      </c>
      <c r="E125" s="51">
        <v>34428.265962465164</v>
      </c>
      <c r="F125" s="51">
        <v>6176.0023155022545</v>
      </c>
      <c r="G125" s="51">
        <v>46713.820409621258</v>
      </c>
    </row>
    <row r="126" spans="1:7" hidden="1">
      <c r="A126" s="50">
        <v>39783</v>
      </c>
      <c r="B126" s="51">
        <v>165141.30637411051</v>
      </c>
      <c r="D126" s="50">
        <v>39783</v>
      </c>
      <c r="E126" s="51">
        <v>45357.826053438432</v>
      </c>
      <c r="F126" s="51">
        <v>5296.2169991228175</v>
      </c>
      <c r="G126" s="51">
        <v>42693.147077858266</v>
      </c>
    </row>
    <row r="127" spans="1:7" hidden="1">
      <c r="A127" s="50">
        <v>39814</v>
      </c>
      <c r="B127" s="51">
        <v>147039.77244149093</v>
      </c>
      <c r="D127" s="50">
        <v>39814</v>
      </c>
      <c r="E127" s="51">
        <v>51427.920491602279</v>
      </c>
      <c r="F127" s="51">
        <v>4166.858838785789</v>
      </c>
      <c r="G127" s="51">
        <v>44360.712473705549</v>
      </c>
    </row>
    <row r="128" spans="1:7" hidden="1">
      <c r="A128" s="50">
        <v>39845</v>
      </c>
      <c r="B128" s="51">
        <v>110542.47853963147</v>
      </c>
      <c r="D128" s="50">
        <v>39845</v>
      </c>
      <c r="E128" s="51">
        <v>28233.826466411978</v>
      </c>
      <c r="F128" s="51">
        <v>3574.7832057249229</v>
      </c>
      <c r="G128" s="51">
        <v>34217.824634104611</v>
      </c>
    </row>
    <row r="129" spans="1:7" hidden="1">
      <c r="A129" s="50">
        <v>39873</v>
      </c>
      <c r="B129" s="51">
        <v>130900.17792539377</v>
      </c>
      <c r="D129" s="50">
        <v>39873</v>
      </c>
      <c r="E129" s="51">
        <v>38589.420792953904</v>
      </c>
      <c r="F129" s="51">
        <v>3404.9714952272911</v>
      </c>
      <c r="G129" s="51">
        <v>40561.031194020223</v>
      </c>
    </row>
    <row r="130" spans="1:7" hidden="1">
      <c r="A130" s="50">
        <v>39904</v>
      </c>
      <c r="B130" s="51">
        <v>137053.84625170336</v>
      </c>
      <c r="D130" s="50">
        <v>39904</v>
      </c>
      <c r="E130" s="51">
        <v>42908.159085283085</v>
      </c>
      <c r="F130" s="51">
        <v>4380.6666104532605</v>
      </c>
      <c r="G130" s="51">
        <v>42727.535601526419</v>
      </c>
    </row>
    <row r="131" spans="1:7" hidden="1">
      <c r="A131" s="50">
        <v>39934</v>
      </c>
      <c r="B131" s="51">
        <v>120787.62106541729</v>
      </c>
      <c r="D131" s="50">
        <v>39934</v>
      </c>
      <c r="E131" s="51">
        <v>30633.606294493053</v>
      </c>
      <c r="F131" s="51">
        <v>3601.8499155255208</v>
      </c>
      <c r="G131" s="51">
        <v>37577.464610282288</v>
      </c>
    </row>
    <row r="132" spans="1:7" hidden="1">
      <c r="A132" s="50">
        <v>39965</v>
      </c>
      <c r="B132" s="51">
        <v>129745.74027364403</v>
      </c>
      <c r="D132" s="50">
        <v>39965</v>
      </c>
      <c r="E132" s="51">
        <v>39210.842069145649</v>
      </c>
      <c r="F132" s="51">
        <v>4238.9395864304652</v>
      </c>
      <c r="G132" s="51">
        <v>39377.0202704439</v>
      </c>
    </row>
    <row r="133" spans="1:7" hidden="1">
      <c r="A133" s="50">
        <v>39995</v>
      </c>
      <c r="B133" s="51">
        <v>136392.40413227511</v>
      </c>
      <c r="D133" s="50">
        <v>39995</v>
      </c>
      <c r="E133" s="51">
        <v>39372.985092502407</v>
      </c>
      <c r="F133" s="51">
        <v>4319.1891131219581</v>
      </c>
      <c r="G133" s="51">
        <v>44688.323942699833</v>
      </c>
    </row>
    <row r="134" spans="1:7" hidden="1">
      <c r="A134" s="50">
        <v>40026</v>
      </c>
      <c r="B134" s="51">
        <v>125205.8843745444</v>
      </c>
      <c r="D134" s="50">
        <v>40026</v>
      </c>
      <c r="E134" s="51">
        <v>28467.785467450889</v>
      </c>
      <c r="F134" s="51">
        <v>4313.7942504388866</v>
      </c>
      <c r="G134" s="51">
        <v>40754.386368207604</v>
      </c>
    </row>
    <row r="135" spans="1:7" hidden="1">
      <c r="A135" s="50">
        <v>40057</v>
      </c>
      <c r="B135" s="51">
        <v>122799.92741622053</v>
      </c>
      <c r="D135" s="50">
        <v>40057</v>
      </c>
      <c r="E135" s="51">
        <v>30197.27138612837</v>
      </c>
      <c r="F135" s="51">
        <v>4610.4837829405342</v>
      </c>
      <c r="G135" s="51">
        <v>43894.538796525791</v>
      </c>
    </row>
    <row r="136" spans="1:7" hidden="1">
      <c r="A136" s="50">
        <v>40087</v>
      </c>
      <c r="B136" s="51">
        <v>157530.91940971976</v>
      </c>
      <c r="D136" s="50">
        <v>40087</v>
      </c>
      <c r="E136" s="51">
        <v>47527.156333027917</v>
      </c>
      <c r="F136" s="51">
        <v>5346.1159798629742</v>
      </c>
      <c r="G136" s="51">
        <v>50492.083516472405</v>
      </c>
    </row>
    <row r="137" spans="1:7" hidden="1">
      <c r="A137" s="50">
        <v>40118</v>
      </c>
      <c r="B137" s="51">
        <v>163554.47712303637</v>
      </c>
      <c r="D137" s="50">
        <v>40118</v>
      </c>
      <c r="E137" s="51">
        <v>39728.421145132685</v>
      </c>
      <c r="F137" s="51">
        <v>5821.1334680397749</v>
      </c>
      <c r="G137" s="51">
        <v>53123.013386292812</v>
      </c>
    </row>
    <row r="138" spans="1:7" hidden="1">
      <c r="A138" s="50">
        <v>40148</v>
      </c>
      <c r="B138" s="51">
        <v>169793.07365408479</v>
      </c>
      <c r="D138" s="50">
        <v>40148</v>
      </c>
      <c r="E138" s="51">
        <v>42559.609092910076</v>
      </c>
      <c r="F138" s="51">
        <v>5642.5594963859894</v>
      </c>
      <c r="G138" s="51">
        <v>48623.07567296167</v>
      </c>
    </row>
    <row r="139" spans="1:7" hidden="1">
      <c r="A139" s="50">
        <v>40179</v>
      </c>
      <c r="B139" s="51">
        <v>164678.92088949247</v>
      </c>
      <c r="D139" s="50">
        <v>40179</v>
      </c>
      <c r="E139" s="51">
        <v>52779.782846380884</v>
      </c>
      <c r="F139" s="51">
        <v>5044.0358036752759</v>
      </c>
      <c r="G139" s="51">
        <v>53773.873436737893</v>
      </c>
    </row>
    <row r="140" spans="1:7" hidden="1">
      <c r="A140" s="50">
        <v>40210</v>
      </c>
      <c r="B140" s="51">
        <v>124201.50647718669</v>
      </c>
      <c r="D140" s="50">
        <v>40210</v>
      </c>
      <c r="E140" s="51">
        <v>27350.043438599609</v>
      </c>
      <c r="F140" s="51">
        <v>4245.7200834268533</v>
      </c>
      <c r="G140" s="51">
        <v>41221.045836526871</v>
      </c>
    </row>
    <row r="141" spans="1:7" hidden="1">
      <c r="A141" s="50">
        <v>40238</v>
      </c>
      <c r="B141" s="51">
        <v>136877.60853631183</v>
      </c>
      <c r="D141" s="50">
        <v>40238</v>
      </c>
      <c r="E141" s="51">
        <v>35053.71234577991</v>
      </c>
      <c r="F141" s="51">
        <v>4256.6275668343269</v>
      </c>
      <c r="G141" s="51">
        <v>43202.270554535411</v>
      </c>
    </row>
    <row r="142" spans="1:7" hidden="1">
      <c r="A142" s="50">
        <v>40269</v>
      </c>
      <c r="B142" s="51">
        <v>156830.60374079426</v>
      </c>
      <c r="D142" s="50">
        <v>40269</v>
      </c>
      <c r="E142" s="51">
        <v>48753.878029216408</v>
      </c>
      <c r="F142" s="51">
        <v>5484.3243071304069</v>
      </c>
      <c r="G142" s="51">
        <v>48793.493522645338</v>
      </c>
    </row>
    <row r="143" spans="1:7" hidden="1">
      <c r="A143" s="50">
        <v>40299</v>
      </c>
      <c r="B143" s="51">
        <v>138712.8340900238</v>
      </c>
      <c r="D143" s="50">
        <v>40299</v>
      </c>
      <c r="E143" s="51">
        <v>33718.917357116894</v>
      </c>
      <c r="F143" s="51">
        <v>5177.0308956359459</v>
      </c>
      <c r="G143" s="51">
        <v>42828.421624417228</v>
      </c>
    </row>
    <row r="144" spans="1:7" hidden="1">
      <c r="A144" s="50">
        <v>40330</v>
      </c>
      <c r="B144" s="51">
        <v>140868.29147752741</v>
      </c>
      <c r="D144" s="50">
        <v>40330</v>
      </c>
      <c r="E144" s="51">
        <v>35587.53646384718</v>
      </c>
      <c r="F144" s="51">
        <v>5523.3956264859553</v>
      </c>
      <c r="G144" s="51">
        <v>43597.90228885298</v>
      </c>
    </row>
    <row r="145" spans="1:7" hidden="1">
      <c r="A145" s="50">
        <v>40360</v>
      </c>
      <c r="B145" s="51">
        <v>150300.27184160787</v>
      </c>
      <c r="D145" s="50">
        <v>40360</v>
      </c>
      <c r="E145" s="51">
        <v>40460.217151170815</v>
      </c>
      <c r="F145" s="51">
        <v>5071.1932075369159</v>
      </c>
      <c r="G145" s="51">
        <v>48342.312532554512</v>
      </c>
    </row>
    <row r="146" spans="1:7" hidden="1">
      <c r="A146" s="50">
        <v>40391</v>
      </c>
      <c r="B146" s="51">
        <v>143417.01371092378</v>
      </c>
      <c r="D146" s="50">
        <v>40391</v>
      </c>
      <c r="E146" s="51">
        <v>34777.193394295376</v>
      </c>
      <c r="F146" s="51">
        <v>5577.3364680886943</v>
      </c>
      <c r="G146" s="51">
        <v>45967.234800056867</v>
      </c>
    </row>
    <row r="147" spans="1:7" hidden="1">
      <c r="A147" s="50">
        <v>40422</v>
      </c>
      <c r="B147" s="51">
        <v>145138.63658649547</v>
      </c>
      <c r="D147" s="50">
        <v>40422</v>
      </c>
      <c r="E147" s="51">
        <v>33272.744116137197</v>
      </c>
      <c r="F147" s="51">
        <v>5823.8372277773806</v>
      </c>
      <c r="G147" s="51">
        <v>46689.707272667096</v>
      </c>
    </row>
    <row r="148" spans="1:7" hidden="1">
      <c r="A148" s="50">
        <v>40452</v>
      </c>
      <c r="B148" s="51">
        <v>163721.69477880865</v>
      </c>
      <c r="D148" s="50">
        <v>40452</v>
      </c>
      <c r="E148" s="51">
        <v>44821.886471806967</v>
      </c>
      <c r="F148" s="51">
        <v>5947.8934041916782</v>
      </c>
      <c r="G148" s="51">
        <v>52962.429069544829</v>
      </c>
    </row>
    <row r="149" spans="1:7" hidden="1">
      <c r="A149" s="50">
        <v>40483</v>
      </c>
      <c r="B149" s="51">
        <v>152727.27588993689</v>
      </c>
      <c r="D149" s="50">
        <v>40483</v>
      </c>
      <c r="E149" s="51">
        <v>36070.977568122449</v>
      </c>
      <c r="F149" s="51">
        <v>6196.753248686694</v>
      </c>
      <c r="G149" s="51">
        <v>50604.648688942922</v>
      </c>
    </row>
    <row r="150" spans="1:7" hidden="1">
      <c r="A150" s="50">
        <v>40513</v>
      </c>
      <c r="B150" s="51">
        <v>204024.07838728369</v>
      </c>
      <c r="D150" s="50">
        <v>40513</v>
      </c>
      <c r="E150" s="51">
        <v>51829.467786148482</v>
      </c>
      <c r="F150" s="51">
        <v>6910.2865444506042</v>
      </c>
      <c r="G150" s="51">
        <v>62476.297937403811</v>
      </c>
    </row>
    <row r="151" spans="1:7" hidden="1">
      <c r="A151" s="50">
        <v>40544</v>
      </c>
      <c r="B151" s="51">
        <v>192111.21834636081</v>
      </c>
      <c r="D151" s="50">
        <v>40544</v>
      </c>
      <c r="E151" s="51">
        <v>65551.795457947344</v>
      </c>
      <c r="F151" s="51">
        <v>6658.9093826460921</v>
      </c>
      <c r="G151" s="51">
        <v>61132.944919481393</v>
      </c>
    </row>
    <row r="152" spans="1:7" hidden="1">
      <c r="A152" s="50">
        <v>40575</v>
      </c>
      <c r="B152" s="51">
        <v>137300.35169609773</v>
      </c>
      <c r="D152" s="50">
        <v>40575</v>
      </c>
      <c r="E152" s="51">
        <v>32012.709276717203</v>
      </c>
      <c r="F152" s="51">
        <v>5252.7613428364175</v>
      </c>
      <c r="G152" s="51">
        <v>44609.876105089046</v>
      </c>
    </row>
    <row r="153" spans="1:7" hidden="1">
      <c r="A153" s="50">
        <v>40603</v>
      </c>
      <c r="B153" s="51">
        <v>150423.60802778346</v>
      </c>
      <c r="D153" s="50">
        <v>40603</v>
      </c>
      <c r="E153" s="51">
        <v>40054.448011827073</v>
      </c>
      <c r="F153" s="51">
        <v>5473.679342553025</v>
      </c>
      <c r="G153" s="51">
        <v>48647.651901669255</v>
      </c>
    </row>
    <row r="154" spans="1:7" hidden="1">
      <c r="A154" s="50">
        <v>40634</v>
      </c>
      <c r="B154" s="51">
        <v>173272.54282673734</v>
      </c>
      <c r="D154" s="50">
        <v>40634</v>
      </c>
      <c r="E154" s="51">
        <v>55816.688997108467</v>
      </c>
      <c r="F154" s="51">
        <v>6156.2433560066684</v>
      </c>
      <c r="G154" s="51">
        <v>51397.953250116261</v>
      </c>
    </row>
    <row r="155" spans="1:7" hidden="1">
      <c r="A155" s="50">
        <v>40664</v>
      </c>
      <c r="B155" s="51">
        <v>149937.36057106062</v>
      </c>
      <c r="D155" s="50">
        <v>40664</v>
      </c>
      <c r="E155" s="51">
        <v>37382.901760398185</v>
      </c>
      <c r="F155" s="51">
        <v>5555.7712515433723</v>
      </c>
      <c r="G155" s="51">
        <v>46515.12584370542</v>
      </c>
    </row>
    <row r="156" spans="1:7" hidden="1">
      <c r="A156" s="50">
        <v>40695</v>
      </c>
      <c r="B156" s="51">
        <v>173407.86237653226</v>
      </c>
      <c r="D156" s="50">
        <v>40695</v>
      </c>
      <c r="E156" s="51">
        <v>45149.588337440357</v>
      </c>
      <c r="F156" s="51">
        <v>5830.1471431441933</v>
      </c>
      <c r="G156" s="51">
        <v>48270.415018768217</v>
      </c>
    </row>
    <row r="157" spans="1:7" hidden="1">
      <c r="A157" s="50">
        <v>40725</v>
      </c>
      <c r="B157" s="51">
        <v>181863.99726236556</v>
      </c>
      <c r="D157" s="50">
        <v>40725</v>
      </c>
      <c r="E157" s="51">
        <v>49783.046254804074</v>
      </c>
      <c r="F157" s="51">
        <v>6442.4170856944666</v>
      </c>
      <c r="G157" s="51">
        <v>66547.808547367822</v>
      </c>
    </row>
    <row r="158" spans="1:7" hidden="1">
      <c r="A158" s="50">
        <v>40756</v>
      </c>
      <c r="B158" s="51">
        <v>155275.88474548416</v>
      </c>
      <c r="D158" s="50">
        <v>40756</v>
      </c>
      <c r="E158" s="51">
        <v>34383.431851382986</v>
      </c>
      <c r="F158" s="51">
        <v>5495.5652732510225</v>
      </c>
      <c r="G158" s="51">
        <v>49719.284801764086</v>
      </c>
    </row>
    <row r="159" spans="1:7" hidden="1">
      <c r="A159" s="50">
        <v>40787</v>
      </c>
      <c r="B159" s="51">
        <v>155827.67248086541</v>
      </c>
      <c r="D159" s="50">
        <v>40787</v>
      </c>
      <c r="E159" s="51">
        <v>33595.169006131226</v>
      </c>
      <c r="F159" s="51">
        <v>5979.6773942876771</v>
      </c>
      <c r="G159" s="51">
        <v>48412.303596093057</v>
      </c>
    </row>
    <row r="160" spans="1:7" hidden="1">
      <c r="A160" s="50">
        <v>40817</v>
      </c>
      <c r="B160" s="51">
        <v>176936.21051192546</v>
      </c>
      <c r="D160" s="50">
        <v>40817</v>
      </c>
      <c r="E160" s="51">
        <v>53584.968330418727</v>
      </c>
      <c r="F160" s="51">
        <v>6808.9697882652108</v>
      </c>
      <c r="G160" s="51">
        <v>53818.442399763757</v>
      </c>
    </row>
    <row r="161" spans="1:7" hidden="1">
      <c r="A161" s="50">
        <v>40848</v>
      </c>
      <c r="B161" s="51">
        <v>162104.42724538545</v>
      </c>
      <c r="D161" s="50">
        <v>40848</v>
      </c>
      <c r="E161" s="51">
        <v>38426.197380822305</v>
      </c>
      <c r="F161" s="51">
        <v>5647.0686232897506</v>
      </c>
      <c r="G161" s="51">
        <v>51540.301838381492</v>
      </c>
    </row>
    <row r="162" spans="1:7" hidden="1">
      <c r="A162" s="50">
        <v>40878</v>
      </c>
      <c r="B162" s="51">
        <v>198076.77449157584</v>
      </c>
      <c r="D162" s="50">
        <v>40878</v>
      </c>
      <c r="E162" s="51">
        <v>48740.521818630812</v>
      </c>
      <c r="F162" s="51">
        <v>5642.382695667583</v>
      </c>
      <c r="G162" s="51">
        <v>48898.104165638579</v>
      </c>
    </row>
    <row r="163" spans="1:7" hidden="1">
      <c r="A163" s="50">
        <v>40909</v>
      </c>
      <c r="B163" s="51">
        <v>201275.55228971143</v>
      </c>
      <c r="D163" s="50">
        <v>40909</v>
      </c>
      <c r="E163" s="51">
        <v>67432.274988464342</v>
      </c>
      <c r="F163" s="51">
        <v>6835.0065833220506</v>
      </c>
      <c r="G163" s="51">
        <v>62052.804578524163</v>
      </c>
    </row>
    <row r="164" spans="1:7" hidden="1">
      <c r="A164" s="50">
        <v>40940</v>
      </c>
      <c r="B164" s="51">
        <v>144886.97306299786</v>
      </c>
      <c r="D164" s="50">
        <v>40940</v>
      </c>
      <c r="E164" s="51">
        <v>36239.280477878594</v>
      </c>
      <c r="F164" s="51">
        <v>4655.4762415387731</v>
      </c>
      <c r="G164" s="51">
        <v>46955.330418738115</v>
      </c>
    </row>
    <row r="165" spans="1:7" hidden="1">
      <c r="A165" s="50">
        <v>40969</v>
      </c>
      <c r="B165" s="51">
        <v>165740.34668910911</v>
      </c>
      <c r="D165" s="50">
        <v>40969</v>
      </c>
      <c r="E165" s="51">
        <v>44354.818939250086</v>
      </c>
      <c r="F165" s="51">
        <v>4630.3530630522646</v>
      </c>
      <c r="G165" s="51">
        <v>49310.864915609556</v>
      </c>
    </row>
    <row r="166" spans="1:7" hidden="1">
      <c r="A166" s="50">
        <v>41000</v>
      </c>
      <c r="B166" s="51">
        <v>177759.09003601337</v>
      </c>
      <c r="D166" s="50">
        <v>41000</v>
      </c>
      <c r="E166" s="51">
        <v>57003.507647276951</v>
      </c>
      <c r="F166" s="51">
        <v>5971.5850176380627</v>
      </c>
      <c r="G166" s="51">
        <v>51792.752440534154</v>
      </c>
    </row>
    <row r="167" spans="1:7" hidden="1">
      <c r="A167" s="50">
        <v>41030</v>
      </c>
      <c r="B167" s="51">
        <v>154957.88262403838</v>
      </c>
      <c r="D167" s="50">
        <v>41030</v>
      </c>
      <c r="E167" s="51">
        <v>36140.645252872739</v>
      </c>
      <c r="F167" s="51">
        <v>5563.3099534575831</v>
      </c>
      <c r="G167" s="51">
        <v>46556.039631035368</v>
      </c>
    </row>
    <row r="168" spans="1:7" hidden="1">
      <c r="A168" s="50">
        <v>41061</v>
      </c>
      <c r="B168" s="51">
        <v>161565.62436040817</v>
      </c>
      <c r="D168" s="50">
        <v>41061</v>
      </c>
      <c r="E168" s="51">
        <v>44717.772121993148</v>
      </c>
      <c r="F168" s="51">
        <v>4402.4465174246516</v>
      </c>
      <c r="G168" s="51">
        <v>48923.383645805552</v>
      </c>
    </row>
    <row r="169" spans="1:7" hidden="1">
      <c r="A169" s="50">
        <v>41091</v>
      </c>
      <c r="B169" s="51">
        <v>166768.80258932468</v>
      </c>
      <c r="D169" s="50">
        <v>41091</v>
      </c>
      <c r="E169" s="51">
        <v>44657.503986362572</v>
      </c>
      <c r="F169" s="51">
        <v>4255.9998805413534</v>
      </c>
      <c r="G169" s="51">
        <v>53049.945583845321</v>
      </c>
    </row>
    <row r="170" spans="1:7" hidden="1">
      <c r="A170" s="50">
        <v>41122</v>
      </c>
      <c r="B170" s="51">
        <v>152576.05596282249</v>
      </c>
      <c r="D170" s="50">
        <v>41122</v>
      </c>
      <c r="E170" s="51">
        <v>33567.064833397912</v>
      </c>
      <c r="F170" s="51">
        <v>4474.4101564351249</v>
      </c>
      <c r="G170" s="51">
        <v>48743.398280717258</v>
      </c>
    </row>
    <row r="171" spans="1:7" hidden="1">
      <c r="A171" s="50">
        <v>41153</v>
      </c>
      <c r="B171" s="51">
        <v>153733.46484584315</v>
      </c>
      <c r="D171" s="50">
        <v>41153</v>
      </c>
      <c r="E171" s="51">
        <v>35830.231288427582</v>
      </c>
      <c r="F171" s="51">
        <v>5020.5952406531178</v>
      </c>
      <c r="G171" s="51">
        <v>50053.088729075556</v>
      </c>
    </row>
    <row r="172" spans="1:7" hidden="1">
      <c r="A172" s="50">
        <v>41183</v>
      </c>
      <c r="B172" s="51">
        <v>170091.88372932607</v>
      </c>
      <c r="D172" s="50">
        <v>41183</v>
      </c>
      <c r="E172" s="51">
        <v>46204.194593714994</v>
      </c>
      <c r="F172" s="51">
        <v>4445.2345141134074</v>
      </c>
      <c r="G172" s="51">
        <v>54307.641413323312</v>
      </c>
    </row>
    <row r="173" spans="1:7" hidden="1">
      <c r="A173" s="50">
        <v>41214</v>
      </c>
      <c r="B173" s="51">
        <v>162766.57943873716</v>
      </c>
      <c r="D173" s="50">
        <v>41214</v>
      </c>
      <c r="E173" s="51">
        <v>40799.757622273675</v>
      </c>
      <c r="F173" s="51">
        <v>5357.3610968384273</v>
      </c>
      <c r="G173" s="51">
        <v>52356.482816323405</v>
      </c>
    </row>
    <row r="174" spans="1:7" hidden="1">
      <c r="A174" s="50">
        <v>41244</v>
      </c>
      <c r="B174" s="51">
        <v>199770.44483106345</v>
      </c>
      <c r="D174" s="50">
        <v>41244</v>
      </c>
      <c r="E174" s="51">
        <v>49286.343430669847</v>
      </c>
      <c r="F174" s="51">
        <v>5195.3479376988826</v>
      </c>
      <c r="G174" s="51">
        <v>52748.862252713567</v>
      </c>
    </row>
    <row r="175" spans="1:7" hidden="1">
      <c r="A175" s="50">
        <v>41275</v>
      </c>
      <c r="B175" s="51">
        <v>214833.9118956365</v>
      </c>
      <c r="D175" s="50">
        <v>41275</v>
      </c>
      <c r="E175" s="51">
        <v>74530.524925793463</v>
      </c>
      <c r="F175" s="51">
        <v>6371.5261823638602</v>
      </c>
      <c r="G175" s="51">
        <v>68187.319879270945</v>
      </c>
    </row>
    <row r="176" spans="1:7" hidden="1">
      <c r="A176" s="50">
        <v>41306</v>
      </c>
      <c r="B176" s="51">
        <v>144263.18437438781</v>
      </c>
      <c r="D176" s="50">
        <v>41306</v>
      </c>
      <c r="E176" s="51">
        <v>34675.465436834747</v>
      </c>
      <c r="F176" s="51">
        <v>4148.6283942155869</v>
      </c>
      <c r="G176" s="51">
        <v>44813.445807741271</v>
      </c>
    </row>
    <row r="177" spans="1:7" hidden="1">
      <c r="A177" s="50">
        <v>41334</v>
      </c>
      <c r="B177" s="51">
        <v>151376.44755501184</v>
      </c>
      <c r="D177" s="50">
        <v>41334</v>
      </c>
      <c r="E177" s="51">
        <v>37583.653742355724</v>
      </c>
      <c r="F177" s="51">
        <v>4400.9210552558916</v>
      </c>
      <c r="G177" s="51">
        <v>46256.705443223582</v>
      </c>
    </row>
    <row r="178" spans="1:7" hidden="1">
      <c r="A178" s="50">
        <v>41365</v>
      </c>
      <c r="B178" s="51">
        <v>178978.33776043387</v>
      </c>
      <c r="D178" s="50">
        <v>41365</v>
      </c>
      <c r="E178" s="51">
        <v>55840.685438421402</v>
      </c>
      <c r="F178" s="51">
        <v>4882.3142388091264</v>
      </c>
      <c r="G178" s="51">
        <v>53022.231298172715</v>
      </c>
    </row>
    <row r="179" spans="1:7" hidden="1">
      <c r="A179" s="50">
        <v>41395</v>
      </c>
      <c r="B179" s="51">
        <v>165319.65631302499</v>
      </c>
      <c r="D179" s="50">
        <v>41395</v>
      </c>
      <c r="E179" s="51">
        <v>42513.388129232233</v>
      </c>
      <c r="F179" s="51">
        <v>4923.7380489984243</v>
      </c>
      <c r="G179" s="51">
        <v>53374.096160198336</v>
      </c>
    </row>
    <row r="180" spans="1:7" hidden="1">
      <c r="A180" s="50">
        <v>41426</v>
      </c>
      <c r="B180" s="51">
        <v>160357.73103530408</v>
      </c>
      <c r="D180" s="50">
        <v>41426</v>
      </c>
      <c r="E180" s="51">
        <v>40643.465461851185</v>
      </c>
      <c r="F180" s="51">
        <v>5131.3499831028184</v>
      </c>
      <c r="G180" s="51">
        <v>48221.654000541283</v>
      </c>
    </row>
    <row r="181" spans="1:7" hidden="1">
      <c r="A181" s="50">
        <v>41456</v>
      </c>
      <c r="B181" s="51">
        <v>170222.98460149753</v>
      </c>
      <c r="D181" s="50">
        <v>41456</v>
      </c>
      <c r="E181" s="51">
        <v>45660.034113830923</v>
      </c>
      <c r="F181" s="51">
        <v>4844.0272179011154</v>
      </c>
      <c r="G181" s="51">
        <v>53430.605364726303</v>
      </c>
    </row>
    <row r="182" spans="1:7" hidden="1">
      <c r="A182" s="50">
        <v>41487</v>
      </c>
      <c r="B182" s="51">
        <v>156287.32211214438</v>
      </c>
      <c r="D182" s="50">
        <v>41487</v>
      </c>
      <c r="E182" s="51">
        <v>35558.945177210604</v>
      </c>
      <c r="F182" s="51">
        <v>4809.9419592148242</v>
      </c>
      <c r="G182" s="51">
        <v>48987.009945043166</v>
      </c>
    </row>
    <row r="183" spans="1:7" hidden="1">
      <c r="A183" s="50">
        <v>41518</v>
      </c>
      <c r="B183" s="51">
        <v>156224.71886817089</v>
      </c>
      <c r="D183" s="50">
        <v>41518</v>
      </c>
      <c r="E183" s="51">
        <v>35740.10171518119</v>
      </c>
      <c r="F183" s="51">
        <v>5342.5253637663627</v>
      </c>
      <c r="G183" s="51">
        <v>48304.203395307472</v>
      </c>
    </row>
    <row r="184" spans="1:7" hidden="1">
      <c r="A184" s="50">
        <v>41548</v>
      </c>
      <c r="B184" s="51">
        <v>178917.20302480983</v>
      </c>
      <c r="D184" s="50">
        <v>41548</v>
      </c>
      <c r="E184" s="51">
        <v>49951.836471956602</v>
      </c>
      <c r="F184" s="51">
        <v>5025.5032296179843</v>
      </c>
      <c r="G184" s="51">
        <v>55073.275461107594</v>
      </c>
    </row>
    <row r="185" spans="1:7" hidden="1">
      <c r="A185" s="50">
        <v>41579</v>
      </c>
      <c r="B185" s="51">
        <v>207678.82281596397</v>
      </c>
      <c r="D185" s="50">
        <v>41579</v>
      </c>
      <c r="E185" s="51">
        <v>42923.947184473793</v>
      </c>
      <c r="F185" s="51">
        <v>5530.7680060527673</v>
      </c>
      <c r="G185" s="51">
        <v>54002.083882037114</v>
      </c>
    </row>
    <row r="186" spans="1:7" hidden="1">
      <c r="A186" s="50">
        <v>41609</v>
      </c>
      <c r="B186" s="51">
        <v>216184.25653602526</v>
      </c>
      <c r="D186" s="50">
        <v>41609</v>
      </c>
      <c r="E186" s="51">
        <v>53897.366811740088</v>
      </c>
      <c r="F186" s="51">
        <v>5490.8324615600495</v>
      </c>
      <c r="G186" s="51">
        <v>53834.310334453039</v>
      </c>
    </row>
    <row r="187" spans="1:7" hidden="1">
      <c r="A187" s="50">
        <v>41640</v>
      </c>
      <c r="B187" s="51">
        <v>216756.01131043283</v>
      </c>
      <c r="D187" s="50">
        <v>41640</v>
      </c>
      <c r="E187" s="51">
        <v>73520.355046603581</v>
      </c>
      <c r="F187" s="51">
        <v>6722.2362020801111</v>
      </c>
      <c r="G187" s="51">
        <v>67073.880579566816</v>
      </c>
    </row>
    <row r="188" spans="1:7" hidden="1">
      <c r="A188" s="50">
        <v>41671</v>
      </c>
      <c r="B188" s="51">
        <v>149056.68596179518</v>
      </c>
      <c r="D188" s="50">
        <v>41671</v>
      </c>
      <c r="E188" s="51">
        <v>33706.929283863778</v>
      </c>
      <c r="F188" s="51">
        <v>4382.2218736603099</v>
      </c>
      <c r="G188" s="51">
        <v>45937.472736077216</v>
      </c>
    </row>
    <row r="189" spans="1:7" hidden="1">
      <c r="A189" s="50">
        <v>41699</v>
      </c>
      <c r="B189" s="51">
        <v>154198.65734465234</v>
      </c>
      <c r="D189" s="50">
        <v>41699</v>
      </c>
      <c r="E189" s="51">
        <v>39861.35982981509</v>
      </c>
      <c r="F189" s="51">
        <v>4675.9050566571741</v>
      </c>
      <c r="G189" s="51">
        <v>46870.509579204117</v>
      </c>
    </row>
    <row r="190" spans="1:7" hidden="1">
      <c r="A190" s="50">
        <v>41730</v>
      </c>
      <c r="B190" s="51">
        <v>180514.22603206191</v>
      </c>
      <c r="D190" s="50">
        <v>41730</v>
      </c>
      <c r="E190" s="51">
        <v>59959.674247797739</v>
      </c>
      <c r="F190" s="51">
        <v>4976.7644450220705</v>
      </c>
      <c r="G190" s="51">
        <v>51196.291969013182</v>
      </c>
    </row>
    <row r="191" spans="1:7" hidden="1">
      <c r="A191" s="50">
        <v>41760</v>
      </c>
      <c r="B191" s="51">
        <v>154750.98529708027</v>
      </c>
      <c r="D191" s="50">
        <v>41760</v>
      </c>
      <c r="E191" s="51">
        <v>37860.489945755362</v>
      </c>
      <c r="F191" s="51">
        <v>5087.0659805835139</v>
      </c>
      <c r="G191" s="51">
        <v>47233.570624720734</v>
      </c>
    </row>
    <row r="192" spans="1:7" hidden="1">
      <c r="A192" s="50">
        <v>41791</v>
      </c>
      <c r="B192" s="51">
        <v>160032.62151462404</v>
      </c>
      <c r="D192" s="50">
        <v>41791</v>
      </c>
      <c r="E192" s="51">
        <v>43000.723250224743</v>
      </c>
      <c r="F192" s="51">
        <v>5248.0056272854799</v>
      </c>
      <c r="G192" s="51">
        <v>47839.040182861914</v>
      </c>
    </row>
    <row r="193" spans="1:7" hidden="1">
      <c r="A193" s="50">
        <v>41821</v>
      </c>
      <c r="B193" s="51">
        <v>166375.31568635599</v>
      </c>
      <c r="D193" s="50">
        <v>41821</v>
      </c>
      <c r="E193" s="51">
        <v>45403.3431977613</v>
      </c>
      <c r="F193" s="51">
        <v>4853.1811378131588</v>
      </c>
      <c r="G193" s="51">
        <v>50432.871874691795</v>
      </c>
    </row>
    <row r="194" spans="1:7" hidden="1">
      <c r="A194" s="50">
        <v>41852</v>
      </c>
      <c r="B194" s="51">
        <v>165170.91178219707</v>
      </c>
      <c r="D194" s="50">
        <v>41852</v>
      </c>
      <c r="E194" s="51">
        <v>40417.886683972938</v>
      </c>
      <c r="F194" s="51">
        <v>5090.7500000734335</v>
      </c>
      <c r="G194" s="51">
        <v>48634.989531331768</v>
      </c>
    </row>
    <row r="195" spans="1:7" hidden="1">
      <c r="A195" s="50">
        <v>41883</v>
      </c>
      <c r="B195" s="51">
        <v>157783.41383671333</v>
      </c>
      <c r="D195" s="50">
        <v>41883</v>
      </c>
      <c r="E195" s="51">
        <v>35849.243627487631</v>
      </c>
      <c r="F195" s="51">
        <v>5177.5975997149435</v>
      </c>
      <c r="G195" s="51">
        <v>46993.754558053428</v>
      </c>
    </row>
    <row r="196" spans="1:7" hidden="1">
      <c r="A196" s="50">
        <v>41913</v>
      </c>
      <c r="B196" s="51">
        <v>176892.12621735374</v>
      </c>
      <c r="D196" s="50">
        <v>41913</v>
      </c>
      <c r="E196" s="51">
        <v>47208.102082425081</v>
      </c>
      <c r="F196" s="51">
        <v>5638.7872277578826</v>
      </c>
      <c r="G196" s="51">
        <v>53831.870871859828</v>
      </c>
    </row>
    <row r="197" spans="1:7" hidden="1">
      <c r="A197" s="50">
        <v>41944</v>
      </c>
      <c r="B197" s="51">
        <v>180596.62833085729</v>
      </c>
      <c r="D197" s="50">
        <v>41944</v>
      </c>
      <c r="E197" s="51">
        <v>43077.958774453706</v>
      </c>
      <c r="F197" s="51">
        <v>6226.1207265440626</v>
      </c>
      <c r="G197" s="51">
        <v>55302.890454952249</v>
      </c>
    </row>
    <row r="198" spans="1:7" hidden="1">
      <c r="A198" s="50">
        <v>41974</v>
      </c>
      <c r="B198" s="51">
        <v>197498.59776231425</v>
      </c>
      <c r="D198" s="50">
        <v>41974</v>
      </c>
      <c r="E198" s="51">
        <v>47598.19271690811</v>
      </c>
      <c r="F198" s="51">
        <v>5707.2322478845635</v>
      </c>
      <c r="G198" s="51">
        <v>47910.226462643368</v>
      </c>
    </row>
    <row r="199" spans="1:7" hidden="1">
      <c r="A199" s="50">
        <v>42005</v>
      </c>
      <c r="B199" s="51">
        <v>208033.17536507148</v>
      </c>
      <c r="D199" s="50">
        <v>42005</v>
      </c>
      <c r="E199" s="51">
        <v>68979.380652717999</v>
      </c>
      <c r="F199" s="51">
        <v>6959.8692833366777</v>
      </c>
      <c r="G199" s="51">
        <v>63594.846059752686</v>
      </c>
    </row>
    <row r="200" spans="1:7" hidden="1">
      <c r="A200" s="50">
        <v>42036</v>
      </c>
      <c r="B200" s="51">
        <v>151381.13919504589</v>
      </c>
      <c r="D200" s="50">
        <v>42036</v>
      </c>
      <c r="E200" s="51">
        <v>37478.645931535641</v>
      </c>
      <c r="F200" s="51">
        <v>3854.0768345779979</v>
      </c>
      <c r="G200" s="51">
        <v>46744.629420745747</v>
      </c>
    </row>
    <row r="201" spans="1:7" hidden="1">
      <c r="A201" s="50">
        <v>42064</v>
      </c>
      <c r="B201" s="51">
        <v>155826.81254985169</v>
      </c>
      <c r="D201" s="50">
        <v>42064</v>
      </c>
      <c r="E201" s="51">
        <v>42004.046973968907</v>
      </c>
      <c r="F201" s="51">
        <v>3858.5317852442577</v>
      </c>
      <c r="G201" s="51">
        <v>45357.527578126072</v>
      </c>
    </row>
    <row r="202" spans="1:7" hidden="1">
      <c r="A202" s="50">
        <v>42095</v>
      </c>
      <c r="B202" s="51">
        <v>176959.29732200908</v>
      </c>
      <c r="D202" s="50">
        <v>42095</v>
      </c>
      <c r="E202" s="51">
        <v>56845.700602919562</v>
      </c>
      <c r="F202" s="51">
        <v>4465.3028508050893</v>
      </c>
      <c r="G202" s="51">
        <v>50272.590148527001</v>
      </c>
    </row>
    <row r="203" spans="1:7" hidden="1">
      <c r="A203" s="50">
        <v>42125</v>
      </c>
      <c r="B203" s="51">
        <v>149373.24457565063</v>
      </c>
      <c r="D203" s="50">
        <v>42125</v>
      </c>
      <c r="E203" s="51">
        <v>37833.862753898997</v>
      </c>
      <c r="F203" s="51">
        <v>4295.731386465256</v>
      </c>
      <c r="G203" s="51">
        <v>44155.565855187931</v>
      </c>
    </row>
    <row r="204" spans="1:7" hidden="1">
      <c r="A204" s="50">
        <v>42156</v>
      </c>
      <c r="B204" s="51">
        <v>156886.97534902502</v>
      </c>
      <c r="D204" s="50">
        <v>42156</v>
      </c>
      <c r="E204" s="51">
        <v>44173.328688968475</v>
      </c>
      <c r="F204" s="51">
        <v>4073.515156341849</v>
      </c>
      <c r="G204" s="51">
        <v>44435.470462268036</v>
      </c>
    </row>
    <row r="205" spans="1:7" hidden="1">
      <c r="A205" s="50">
        <v>42186</v>
      </c>
      <c r="B205" s="51">
        <v>164333.98280663122</v>
      </c>
      <c r="D205" s="50">
        <v>42186</v>
      </c>
      <c r="E205" s="51">
        <v>43436.378291351895</v>
      </c>
      <c r="F205" s="51">
        <v>4065.2090922510697</v>
      </c>
      <c r="G205" s="51">
        <v>49295.58931791276</v>
      </c>
    </row>
    <row r="206" spans="1:7" hidden="1">
      <c r="A206" s="50">
        <v>42217</v>
      </c>
      <c r="B206" s="51">
        <v>150452.03641760486</v>
      </c>
      <c r="D206" s="50">
        <v>42217</v>
      </c>
      <c r="E206" s="51">
        <v>33877.577354126588</v>
      </c>
      <c r="F206" s="51">
        <v>4121.5346223387696</v>
      </c>
      <c r="G206" s="51">
        <v>44762.339025029643</v>
      </c>
    </row>
    <row r="207" spans="1:7" hidden="1">
      <c r="A207" s="50">
        <v>42248</v>
      </c>
      <c r="B207" s="51">
        <v>152109.31628142548</v>
      </c>
      <c r="D207" s="50">
        <v>42248</v>
      </c>
      <c r="E207" s="51">
        <v>35140.091875981714</v>
      </c>
      <c r="F207" s="51">
        <v>4543.2400295836687</v>
      </c>
      <c r="G207" s="51">
        <v>45812.338807490632</v>
      </c>
    </row>
    <row r="208" spans="1:7" hidden="1">
      <c r="A208" s="50">
        <v>42278</v>
      </c>
      <c r="B208" s="51">
        <v>159944.97279935877</v>
      </c>
      <c r="D208" s="50">
        <v>42278</v>
      </c>
      <c r="E208" s="51">
        <v>43157.928723281126</v>
      </c>
      <c r="F208" s="51">
        <v>4356.4824599646099</v>
      </c>
      <c r="G208" s="51">
        <v>49063.485402700542</v>
      </c>
    </row>
    <row r="209" spans="1:7" hidden="1">
      <c r="A209" s="50">
        <v>42309</v>
      </c>
      <c r="B209" s="51">
        <v>149665.77082389401</v>
      </c>
      <c r="D209" s="50">
        <v>42309</v>
      </c>
      <c r="E209" s="51">
        <v>36620.291000159108</v>
      </c>
      <c r="F209" s="51">
        <v>4298.3077076333348</v>
      </c>
      <c r="G209" s="51">
        <v>47566.875820642977</v>
      </c>
    </row>
    <row r="210" spans="1:7" hidden="1">
      <c r="A210" s="50">
        <v>42339</v>
      </c>
      <c r="B210" s="51">
        <v>188773.40357378367</v>
      </c>
      <c r="D210" s="50">
        <v>42339</v>
      </c>
      <c r="E210" s="51">
        <v>52237.891737200065</v>
      </c>
      <c r="F210" s="51">
        <v>4643.627582159229</v>
      </c>
      <c r="G210" s="51">
        <v>45748.093696317002</v>
      </c>
    </row>
    <row r="211" spans="1:7" hidden="1">
      <c r="A211" s="50">
        <v>42370</v>
      </c>
      <c r="B211" s="51">
        <v>196842.85672914798</v>
      </c>
      <c r="D211" s="50">
        <v>42370</v>
      </c>
      <c r="E211" s="51">
        <v>67711.733393756222</v>
      </c>
      <c r="F211" s="51">
        <v>4621.3508707848669</v>
      </c>
      <c r="G211" s="51">
        <v>61967.948912942855</v>
      </c>
    </row>
    <row r="212" spans="1:7" hidden="1">
      <c r="A212" s="50">
        <v>42401</v>
      </c>
      <c r="B212" s="51">
        <v>134028.71469653532</v>
      </c>
      <c r="D212" s="50">
        <v>42401</v>
      </c>
      <c r="E212" s="51">
        <v>30992.321989928383</v>
      </c>
      <c r="F212" s="51">
        <v>3297.7923121075992</v>
      </c>
      <c r="G212" s="51">
        <v>41454.671080029744</v>
      </c>
    </row>
    <row r="213" spans="1:7" hidden="1">
      <c r="A213" s="50">
        <v>42430</v>
      </c>
      <c r="B213" s="51">
        <v>145579.47535765418</v>
      </c>
      <c r="D213" s="50">
        <v>42430</v>
      </c>
      <c r="E213" s="51">
        <v>38391.656250064545</v>
      </c>
      <c r="F213" s="51">
        <v>3544.069707349498</v>
      </c>
      <c r="G213" s="51">
        <v>44428.885013736573</v>
      </c>
    </row>
    <row r="214" spans="1:7" hidden="1">
      <c r="A214" s="50">
        <v>42461</v>
      </c>
      <c r="B214" s="51">
        <v>167567.29757144238</v>
      </c>
      <c r="D214" s="50">
        <v>42461</v>
      </c>
      <c r="E214" s="51">
        <v>55776.04755631258</v>
      </c>
      <c r="F214" s="51">
        <v>3975.8384201797412</v>
      </c>
      <c r="G214" s="51">
        <v>49072.337554569429</v>
      </c>
    </row>
    <row r="215" spans="1:7" hidden="1">
      <c r="A215" s="50">
        <v>42491</v>
      </c>
      <c r="B215" s="51">
        <v>141282.53823860973</v>
      </c>
      <c r="D215" s="50">
        <v>42491</v>
      </c>
      <c r="E215" s="51">
        <v>35395.922340502657</v>
      </c>
      <c r="F215" s="51">
        <v>4558.24312549556</v>
      </c>
      <c r="G215" s="51">
        <v>42794.009110574261</v>
      </c>
    </row>
    <row r="216" spans="1:7" hidden="1">
      <c r="A216" s="50">
        <v>42522</v>
      </c>
      <c r="B216" s="51">
        <v>145731.93809628324</v>
      </c>
      <c r="D216" s="50">
        <v>42522</v>
      </c>
      <c r="E216" s="51">
        <v>42650.556775164419</v>
      </c>
      <c r="F216" s="51">
        <v>3490.8077546415693</v>
      </c>
      <c r="G216" s="51">
        <v>40810.02296565201</v>
      </c>
    </row>
    <row r="217" spans="1:7" hidden="1">
      <c r="A217" s="50">
        <v>42552</v>
      </c>
      <c r="B217" s="51">
        <v>156331.91746856467</v>
      </c>
      <c r="D217" s="50">
        <v>42552</v>
      </c>
      <c r="E217" s="51">
        <v>45301.910501232458</v>
      </c>
      <c r="F217" s="51">
        <v>3479.8584227853971</v>
      </c>
      <c r="G217" s="51">
        <v>48985.944225847408</v>
      </c>
    </row>
    <row r="218" spans="1:7" hidden="1">
      <c r="A218" s="50">
        <v>42583</v>
      </c>
      <c r="B218" s="51">
        <v>135183.81738328439</v>
      </c>
      <c r="D218" s="50">
        <v>42583</v>
      </c>
      <c r="E218" s="51">
        <v>32476.337287970611</v>
      </c>
      <c r="F218" s="51">
        <v>3544.4210040109538</v>
      </c>
      <c r="G218" s="51">
        <v>40625.99318289043</v>
      </c>
    </row>
    <row r="219" spans="1:7" hidden="1">
      <c r="A219" s="50">
        <v>42614</v>
      </c>
      <c r="B219" s="51">
        <v>139633.52909877105</v>
      </c>
      <c r="D219" s="50">
        <v>42614</v>
      </c>
      <c r="E219" s="51">
        <v>34694.125656643409</v>
      </c>
      <c r="F219" s="51">
        <v>3970.9311814108123</v>
      </c>
      <c r="G219" s="51">
        <v>42322.045530144293</v>
      </c>
    </row>
    <row r="220" spans="1:7" hidden="1">
      <c r="A220" s="50">
        <v>42644</v>
      </c>
      <c r="B220" s="51">
        <v>218667.22417013563</v>
      </c>
      <c r="D220" s="50">
        <v>42644</v>
      </c>
      <c r="E220" s="51">
        <v>76991.76663097096</v>
      </c>
      <c r="F220" s="51">
        <v>4207.0143168724644</v>
      </c>
      <c r="G220" s="51">
        <v>46519.748433292079</v>
      </c>
    </row>
    <row r="221" spans="1:7" hidden="1">
      <c r="A221" s="50">
        <v>42675</v>
      </c>
      <c r="B221" s="51">
        <v>149067.53566974253</v>
      </c>
      <c r="D221" s="50">
        <v>42675</v>
      </c>
      <c r="E221" s="51">
        <v>39598.330591549493</v>
      </c>
      <c r="F221" s="51">
        <v>4084.7664516659038</v>
      </c>
      <c r="G221" s="51">
        <v>46422.84273659996</v>
      </c>
    </row>
    <row r="222" spans="1:7" hidden="1">
      <c r="A222" s="50">
        <v>42705</v>
      </c>
      <c r="B222" s="51">
        <v>187028.81915194253</v>
      </c>
      <c r="D222" s="50">
        <v>42705</v>
      </c>
      <c r="E222" s="51">
        <v>52263.900165842519</v>
      </c>
      <c r="F222" s="51">
        <v>4911.3618048721637</v>
      </c>
      <c r="G222" s="51">
        <v>45017.10782222233</v>
      </c>
    </row>
    <row r="223" spans="1:7" hidden="1">
      <c r="A223" s="50">
        <v>42736</v>
      </c>
      <c r="B223" s="51">
        <v>195363.25705453724</v>
      </c>
      <c r="D223" s="50">
        <v>42736</v>
      </c>
      <c r="E223" s="51">
        <v>69832.567347567383</v>
      </c>
      <c r="F223" s="51">
        <v>4003.0608434515225</v>
      </c>
      <c r="G223" s="51">
        <v>61870.178048004105</v>
      </c>
    </row>
    <row r="224" spans="1:7" hidden="1">
      <c r="A224" s="50">
        <v>42767</v>
      </c>
      <c r="B224" s="51">
        <v>133914.34740168284</v>
      </c>
      <c r="D224" s="50">
        <v>42767</v>
      </c>
      <c r="E224" s="51">
        <v>33605.667634117272</v>
      </c>
      <c r="F224" s="51">
        <v>3620.8217313924424</v>
      </c>
      <c r="G224" s="51">
        <v>40975.967143870941</v>
      </c>
    </row>
    <row r="225" spans="1:7" hidden="1">
      <c r="A225" s="50">
        <v>42795</v>
      </c>
      <c r="B225" s="51">
        <v>143336.74321127668</v>
      </c>
      <c r="D225" s="50">
        <v>42795</v>
      </c>
      <c r="E225" s="51">
        <v>38278.909690434542</v>
      </c>
      <c r="F225" s="51">
        <v>3849.7296728747328</v>
      </c>
      <c r="G225" s="51">
        <v>43296.184993315474</v>
      </c>
    </row>
    <row r="226" spans="1:7" hidden="1">
      <c r="A226" s="50">
        <v>42826</v>
      </c>
      <c r="B226" s="51">
        <v>165391.82333533026</v>
      </c>
      <c r="D226" s="50">
        <v>42826</v>
      </c>
      <c r="E226" s="51">
        <v>55960.239156718679</v>
      </c>
      <c r="F226" s="51">
        <v>4465.1469097726822</v>
      </c>
      <c r="G226" s="51">
        <v>46469.909127862244</v>
      </c>
    </row>
    <row r="227" spans="1:7" hidden="1">
      <c r="A227" s="50">
        <v>42856</v>
      </c>
      <c r="B227" s="51">
        <v>140845.79018895599</v>
      </c>
      <c r="D227" s="50">
        <v>42856</v>
      </c>
      <c r="E227" s="51">
        <v>35376.102586161251</v>
      </c>
      <c r="F227" s="51">
        <v>3714.3341705368603</v>
      </c>
      <c r="G227" s="51">
        <v>41418.676049782858</v>
      </c>
    </row>
    <row r="228" spans="1:7" hidden="1">
      <c r="A228" s="50">
        <v>42887</v>
      </c>
      <c r="B228" s="51">
        <v>150351.36673282925</v>
      </c>
      <c r="D228" s="50">
        <v>42887</v>
      </c>
      <c r="E228" s="51">
        <v>44247.779373246514</v>
      </c>
      <c r="F228" s="51">
        <v>4211.5391046840205</v>
      </c>
      <c r="G228" s="51">
        <v>42316.468765314079</v>
      </c>
    </row>
    <row r="229" spans="1:7" hidden="1">
      <c r="A229" s="50">
        <v>42917</v>
      </c>
      <c r="B229" s="51">
        <v>153677.89246753397</v>
      </c>
      <c r="D229" s="50">
        <v>42917</v>
      </c>
      <c r="E229" s="51">
        <v>43004.022904759469</v>
      </c>
      <c r="F229" s="51">
        <v>4049.1287078201749</v>
      </c>
      <c r="G229" s="51">
        <v>45708.642860544976</v>
      </c>
    </row>
    <row r="230" spans="1:7" hidden="1">
      <c r="A230" s="50">
        <v>42948</v>
      </c>
      <c r="B230" s="51">
        <v>149569.07273822956</v>
      </c>
      <c r="D230" s="50">
        <v>42948</v>
      </c>
      <c r="E230" s="51">
        <v>36507.734374296924</v>
      </c>
      <c r="F230" s="51">
        <v>3898.3010018128562</v>
      </c>
      <c r="G230" s="51">
        <v>45978.572576111386</v>
      </c>
    </row>
    <row r="231" spans="1:7" hidden="1">
      <c r="A231" s="50">
        <v>42979</v>
      </c>
      <c r="B231" s="51">
        <v>151758.88533610164</v>
      </c>
      <c r="D231" s="50">
        <v>42979</v>
      </c>
      <c r="E231" s="51">
        <v>35661.153100613148</v>
      </c>
      <c r="F231" s="51">
        <v>4557.3077250055421</v>
      </c>
      <c r="G231" s="51">
        <v>46371.098195985745</v>
      </c>
    </row>
    <row r="232" spans="1:7" hidden="1">
      <c r="A232" s="50">
        <v>43009</v>
      </c>
      <c r="B232" s="51">
        <v>167154.13354272948</v>
      </c>
      <c r="D232" s="50">
        <v>43009</v>
      </c>
      <c r="E232" s="51">
        <v>44876.771771024265</v>
      </c>
      <c r="F232" s="51">
        <v>4559.2803555374303</v>
      </c>
      <c r="G232" s="51">
        <v>51491.376018797666</v>
      </c>
    </row>
    <row r="233" spans="1:7" hidden="1">
      <c r="A233" s="50">
        <v>43040</v>
      </c>
      <c r="B233" s="51">
        <v>164203.87129916268</v>
      </c>
      <c r="D233" s="50">
        <v>43040</v>
      </c>
      <c r="E233" s="51">
        <v>38353.943420202071</v>
      </c>
      <c r="F233" s="51">
        <v>4698.9467387325058</v>
      </c>
      <c r="G233" s="51">
        <v>51231.022285783234</v>
      </c>
    </row>
    <row r="234" spans="1:7" hidden="1">
      <c r="A234" s="50">
        <v>43070</v>
      </c>
      <c r="B234" s="51">
        <v>195824.71788809201</v>
      </c>
      <c r="D234" s="50">
        <v>43070</v>
      </c>
      <c r="E234" s="51">
        <v>51274.465153325778</v>
      </c>
      <c r="F234" s="51">
        <v>4774.1934679798524</v>
      </c>
      <c r="G234" s="51">
        <v>48500.864638116778</v>
      </c>
    </row>
    <row r="235" spans="1:7" hidden="1">
      <c r="A235" s="50">
        <v>43101</v>
      </c>
      <c r="B235" s="51">
        <v>213078.31592211712</v>
      </c>
      <c r="D235" s="50">
        <v>43101</v>
      </c>
      <c r="E235" s="51">
        <v>69918.223771106132</v>
      </c>
      <c r="F235" s="51">
        <v>4801.5556981341306</v>
      </c>
      <c r="G235" s="51">
        <v>65600.015817069769</v>
      </c>
    </row>
    <row r="236" spans="1:7" hidden="1">
      <c r="A236" s="50">
        <v>43132</v>
      </c>
      <c r="B236" s="51">
        <v>147996.24831433766</v>
      </c>
      <c r="D236" s="50">
        <v>43132</v>
      </c>
      <c r="E236" s="51">
        <v>36421.431844023413</v>
      </c>
      <c r="F236" s="51">
        <v>4003.7067089671682</v>
      </c>
      <c r="G236" s="51">
        <v>47370.793370949243</v>
      </c>
    </row>
    <row r="237" spans="1:7" hidden="1">
      <c r="A237" s="50">
        <v>43160</v>
      </c>
      <c r="B237" s="51">
        <v>148887.45886644037</v>
      </c>
      <c r="D237" s="50">
        <v>43160</v>
      </c>
      <c r="E237" s="51">
        <v>39393.247489295456</v>
      </c>
      <c r="F237" s="51">
        <v>4104.6578187108498</v>
      </c>
      <c r="G237" s="51">
        <v>45676.718569303128</v>
      </c>
    </row>
    <row r="238" spans="1:7" hidden="1">
      <c r="A238" s="50">
        <v>43191</v>
      </c>
      <c r="B238" s="51">
        <v>175135.98961702883</v>
      </c>
      <c r="D238" s="50">
        <v>43191</v>
      </c>
      <c r="E238" s="51">
        <v>56921.491257645786</v>
      </c>
      <c r="F238" s="51">
        <v>4584.1244930992516</v>
      </c>
      <c r="G238" s="51">
        <v>51918.609250426962</v>
      </c>
    </row>
    <row r="239" spans="1:7" hidden="1">
      <c r="A239" s="50">
        <v>43221</v>
      </c>
      <c r="B239" s="51">
        <v>148106.6542214127</v>
      </c>
      <c r="D239" s="50">
        <v>43221</v>
      </c>
      <c r="E239" s="51">
        <v>37290.868196970136</v>
      </c>
      <c r="F239" s="51">
        <v>4075.5190070237823</v>
      </c>
      <c r="G239" s="51">
        <v>45723.089912202777</v>
      </c>
    </row>
    <row r="240" spans="1:7" hidden="1">
      <c r="A240" s="50">
        <v>43252</v>
      </c>
      <c r="B240" s="51">
        <v>152205.21191846742</v>
      </c>
      <c r="D240" s="50">
        <v>43252</v>
      </c>
      <c r="E240" s="51">
        <v>42279.327452995945</v>
      </c>
      <c r="F240" s="51">
        <v>3609.9696806659458</v>
      </c>
      <c r="G240" s="51">
        <v>45256.803586006645</v>
      </c>
    </row>
    <row r="241" spans="1:7" hidden="1">
      <c r="A241" s="50">
        <v>43282</v>
      </c>
      <c r="B241" s="51">
        <v>166563.42196793578</v>
      </c>
      <c r="D241" s="50">
        <v>43282</v>
      </c>
      <c r="E241" s="51">
        <v>48632.939813166515</v>
      </c>
      <c r="F241" s="51">
        <v>4550.2964356760649</v>
      </c>
      <c r="G241" s="51">
        <v>51556.795470702287</v>
      </c>
    </row>
    <row r="242" spans="1:7" hidden="1">
      <c r="A242" s="50">
        <v>43313</v>
      </c>
      <c r="B242" s="51">
        <v>150506.90499183768</v>
      </c>
      <c r="D242" s="50">
        <v>43313</v>
      </c>
      <c r="E242" s="51">
        <v>37605.024723837683</v>
      </c>
      <c r="F242" s="51">
        <v>3825.653087539938</v>
      </c>
      <c r="G242" s="51">
        <v>46366.653783057096</v>
      </c>
    </row>
    <row r="243" spans="1:7" hidden="1">
      <c r="A243" s="50">
        <v>43344</v>
      </c>
      <c r="B243" s="51">
        <v>151172.79955891802</v>
      </c>
      <c r="D243" s="50">
        <v>43344</v>
      </c>
      <c r="E243" s="51">
        <v>38054.878134057319</v>
      </c>
      <c r="F243" s="51">
        <v>4242.2317175795542</v>
      </c>
      <c r="G243" s="51">
        <v>46687.87248145503</v>
      </c>
    </row>
    <row r="244" spans="1:7" hidden="1">
      <c r="A244" s="50">
        <v>43374</v>
      </c>
      <c r="B244" s="51">
        <v>167380.50624425671</v>
      </c>
      <c r="D244" s="50">
        <v>43374</v>
      </c>
      <c r="E244" s="51">
        <v>48416.186871811726</v>
      </c>
      <c r="F244" s="51">
        <v>4147.5964258622953</v>
      </c>
      <c r="G244" s="51">
        <v>52301.606247107127</v>
      </c>
    </row>
    <row r="245" spans="1:7" hidden="1">
      <c r="A245" s="50">
        <v>43405</v>
      </c>
      <c r="B245" s="51">
        <v>162542.48084218177</v>
      </c>
      <c r="D245" s="50">
        <v>43405</v>
      </c>
      <c r="E245" s="51">
        <v>43926.3463807851</v>
      </c>
      <c r="F245" s="51">
        <v>4772.3537429963126</v>
      </c>
      <c r="G245" s="51">
        <v>52127.720987851892</v>
      </c>
    </row>
    <row r="246" spans="1:7" hidden="1">
      <c r="A246" s="50">
        <v>43435</v>
      </c>
      <c r="B246" s="51">
        <v>192965.02860517707</v>
      </c>
      <c r="D246" s="50">
        <v>43435</v>
      </c>
      <c r="E246" s="51">
        <v>53570.163334600773</v>
      </c>
      <c r="F246" s="51">
        <v>4971.0090027866745</v>
      </c>
      <c r="G246" s="51">
        <v>47565.95082840883</v>
      </c>
    </row>
    <row r="247" spans="1:7">
      <c r="A247" s="50">
        <v>43466</v>
      </c>
      <c r="B247" s="51">
        <v>208560.24086743718</v>
      </c>
      <c r="D247" s="50">
        <v>43466</v>
      </c>
      <c r="E247" s="51">
        <v>74079.131725066036</v>
      </c>
      <c r="F247" s="51">
        <v>4681.81940686504</v>
      </c>
      <c r="G247" s="51">
        <v>66764.295547513073</v>
      </c>
    </row>
    <row r="248" spans="1:7">
      <c r="A248" s="50">
        <v>43497</v>
      </c>
      <c r="B248" s="51">
        <v>156073.50544147659</v>
      </c>
      <c r="D248" s="50">
        <v>43497</v>
      </c>
      <c r="E248" s="51">
        <v>43440.521266065283</v>
      </c>
      <c r="F248" s="51">
        <v>3987.0763381121405</v>
      </c>
      <c r="G248" s="51">
        <v>48747.99088003127</v>
      </c>
    </row>
    <row r="249" spans="1:7">
      <c r="A249" s="50">
        <v>43525</v>
      </c>
      <c r="B249" s="51">
        <v>147992.52790061594</v>
      </c>
      <c r="D249" s="50">
        <v>43525</v>
      </c>
      <c r="E249" s="51">
        <v>39499.8656298899</v>
      </c>
      <c r="F249" s="51">
        <v>4412.7398892277497</v>
      </c>
      <c r="G249" s="51">
        <v>45869.871224423841</v>
      </c>
    </row>
    <row r="250" spans="1:7">
      <c r="A250" s="50">
        <v>43556</v>
      </c>
      <c r="B250" s="51">
        <v>174546.17021790403</v>
      </c>
      <c r="D250" s="50">
        <v>43556</v>
      </c>
      <c r="E250" s="51">
        <v>59067.23011355332</v>
      </c>
      <c r="F250" s="51">
        <v>4341.6280099521955</v>
      </c>
      <c r="G250" s="51">
        <v>50677.454670094856</v>
      </c>
    </row>
    <row r="251" spans="1:7">
      <c r="A251" s="50">
        <v>43586</v>
      </c>
      <c r="B251" s="51">
        <v>150831.78136173257</v>
      </c>
      <c r="D251" s="50">
        <v>43586</v>
      </c>
      <c r="E251" s="51">
        <v>39335.56693052937</v>
      </c>
      <c r="F251" s="51">
        <v>4073.6431122193767</v>
      </c>
      <c r="G251" s="51">
        <v>46128.99306052264</v>
      </c>
    </row>
    <row r="252" spans="1:7">
      <c r="A252" s="50">
        <v>43617</v>
      </c>
      <c r="B252" s="51">
        <v>158955.50078882283</v>
      </c>
      <c r="D252" s="50">
        <v>43617</v>
      </c>
      <c r="E252" s="51">
        <v>46534.608447692321</v>
      </c>
      <c r="F252" s="51">
        <v>4325.6614607169131</v>
      </c>
      <c r="G252" s="51">
        <v>46375.258986520901</v>
      </c>
    </row>
    <row r="253" spans="1:7">
      <c r="A253" s="50">
        <v>43647</v>
      </c>
      <c r="B253" s="51">
        <v>173479.27707401713</v>
      </c>
      <c r="D253" s="50">
        <v>43647</v>
      </c>
      <c r="E253" s="51">
        <v>54677.808526616114</v>
      </c>
      <c r="F253" s="51">
        <v>3995.8597327665666</v>
      </c>
      <c r="G253" s="51">
        <v>54156.157572521748</v>
      </c>
    </row>
    <row r="254" spans="1:7">
      <c r="A254" s="50">
        <v>43678</v>
      </c>
      <c r="B254" s="51">
        <v>159570.43917809191</v>
      </c>
      <c r="D254" s="50">
        <v>43678</v>
      </c>
      <c r="E254" s="51">
        <v>44457.032055558317</v>
      </c>
      <c r="F254" s="51">
        <v>4039.6094092448934</v>
      </c>
      <c r="G254" s="51">
        <v>49614.09436738892</v>
      </c>
    </row>
    <row r="255" spans="1:7">
      <c r="A255" s="50">
        <v>43709</v>
      </c>
      <c r="B255" s="51">
        <v>151470.9436279941</v>
      </c>
      <c r="D255" s="50">
        <v>43709</v>
      </c>
      <c r="E255" s="51">
        <v>38492.860863014561</v>
      </c>
      <c r="F255" s="51">
        <v>4301.9107262315702</v>
      </c>
      <c r="G255" s="51">
        <v>46147.385864348777</v>
      </c>
    </row>
    <row r="256" spans="1:7">
      <c r="A256" s="50">
        <v>43739</v>
      </c>
      <c r="B256" s="51">
        <v>169836.43792902183</v>
      </c>
      <c r="D256" s="50">
        <v>43739</v>
      </c>
      <c r="E256" s="51">
        <v>50133.388010875162</v>
      </c>
      <c r="F256" s="51">
        <v>4306.004355827451</v>
      </c>
      <c r="G256" s="51">
        <v>52107.50586036258</v>
      </c>
    </row>
    <row r="257" spans="1:7">
      <c r="A257" s="50">
        <v>43770</v>
      </c>
      <c r="B257" s="51">
        <v>165696.40420139293</v>
      </c>
      <c r="D257" s="50">
        <v>43770</v>
      </c>
      <c r="E257" s="51">
        <v>47921.928547461641</v>
      </c>
      <c r="F257" s="51">
        <v>4504.2591703172602</v>
      </c>
      <c r="G257" s="51">
        <v>51213.191541674139</v>
      </c>
    </row>
    <row r="258" spans="1:7">
      <c r="A258" s="50">
        <v>43800</v>
      </c>
      <c r="B258" s="51">
        <v>193275.76261917001</v>
      </c>
      <c r="D258" s="50">
        <v>43800</v>
      </c>
      <c r="E258" s="51">
        <v>53433.899991852377</v>
      </c>
      <c r="F258" s="51">
        <v>4393.1881132175076</v>
      </c>
      <c r="G258" s="51">
        <v>46450.173489069821</v>
      </c>
    </row>
    <row r="259" spans="1:7">
      <c r="A259" s="50">
        <v>43831</v>
      </c>
      <c r="B259" s="51">
        <v>218349.17956719326</v>
      </c>
      <c r="D259" s="50">
        <v>43831</v>
      </c>
      <c r="E259" s="51">
        <v>82195.441400050622</v>
      </c>
      <c r="F259" s="51">
        <v>4044.1062726996106</v>
      </c>
      <c r="G259" s="51">
        <v>67923.49721907964</v>
      </c>
    </row>
    <row r="260" spans="1:7">
      <c r="A260" s="50">
        <v>43862</v>
      </c>
      <c r="B260" s="51">
        <v>148979.41152930618</v>
      </c>
      <c r="D260" s="50">
        <v>43862</v>
      </c>
      <c r="E260" s="51">
        <v>39636.326528345438</v>
      </c>
      <c r="F260" s="51">
        <v>3756.9366040058767</v>
      </c>
      <c r="G260" s="51">
        <v>44394.428583400622</v>
      </c>
    </row>
    <row r="261" spans="1:7">
      <c r="A261" s="50">
        <v>43891</v>
      </c>
      <c r="B261" s="51">
        <v>142567.73744195243</v>
      </c>
      <c r="D261" s="50">
        <v>43891</v>
      </c>
      <c r="E261" s="51">
        <v>40997.195508568235</v>
      </c>
      <c r="F261" s="51">
        <v>3350.7173560357746</v>
      </c>
      <c r="G261" s="51">
        <v>40606.059717453107</v>
      </c>
    </row>
    <row r="262" spans="1:7">
      <c r="A262" s="50">
        <v>43922</v>
      </c>
      <c r="B262" s="51">
        <v>124290.38072172141</v>
      </c>
      <c r="D262" s="50">
        <v>43922</v>
      </c>
      <c r="E262" s="51">
        <v>47544.839798618661</v>
      </c>
      <c r="F262" s="51">
        <v>2869.1146620633485</v>
      </c>
      <c r="G262" s="51">
        <v>31950.458561179406</v>
      </c>
    </row>
    <row r="263" spans="1:7">
      <c r="A263" s="50">
        <v>43952</v>
      </c>
      <c r="B263" s="51">
        <v>101780.72747529023</v>
      </c>
      <c r="D263" s="50">
        <v>43952</v>
      </c>
      <c r="E263" s="51">
        <v>33709.26549272285</v>
      </c>
      <c r="F263" s="51">
        <v>2328.8983456033543</v>
      </c>
      <c r="G263" s="51">
        <v>26135.213781089551</v>
      </c>
    </row>
    <row r="264" spans="1:7">
      <c r="A264" s="50">
        <v>43983</v>
      </c>
      <c r="B264" s="51">
        <v>112354.87247947263</v>
      </c>
      <c r="D264" s="50">
        <v>43983</v>
      </c>
      <c r="E264" s="51">
        <v>45932.002950941016</v>
      </c>
      <c r="F264" s="51">
        <v>2878.6706898237799</v>
      </c>
      <c r="G264" s="51">
        <v>25076.047909043256</v>
      </c>
    </row>
    <row r="265" spans="1:7">
      <c r="A265" s="50">
        <v>44013</v>
      </c>
      <c r="B265" s="51">
        <v>146855.57929571712</v>
      </c>
      <c r="D265" s="50">
        <v>44013</v>
      </c>
      <c r="E265" s="51">
        <v>48166.751988911848</v>
      </c>
      <c r="F265" s="51">
        <v>3486.4591964136548</v>
      </c>
      <c r="G265" s="51">
        <v>44238.423818639727</v>
      </c>
    </row>
    <row r="266" spans="1:7">
      <c r="A266" s="50">
        <v>44044</v>
      </c>
      <c r="B266" s="51">
        <v>161682.70481004295</v>
      </c>
      <c r="D266" s="50">
        <v>44044</v>
      </c>
      <c r="E266" s="51">
        <v>40019.83728336019</v>
      </c>
      <c r="F266" s="51">
        <v>4346.3780860246434</v>
      </c>
      <c r="G266" s="51">
        <v>54175.692695099351</v>
      </c>
    </row>
    <row r="267" spans="1:7">
      <c r="A267" s="50">
        <v>44075</v>
      </c>
      <c r="B267" s="51">
        <v>154108.70617891868</v>
      </c>
      <c r="D267" s="50">
        <v>44075</v>
      </c>
      <c r="E267" s="51">
        <v>42331.596742142261</v>
      </c>
      <c r="F267" s="51">
        <v>4773.9045121026356</v>
      </c>
      <c r="G267" s="51">
        <v>48789.428642309445</v>
      </c>
    </row>
    <row r="268" spans="1:7">
      <c r="A268" s="50">
        <v>44105</v>
      </c>
      <c r="B268" s="51">
        <v>190736.78351887662</v>
      </c>
      <c r="D268" s="50">
        <v>44105</v>
      </c>
      <c r="E268" s="51">
        <v>56044.809131935639</v>
      </c>
      <c r="F268" s="51">
        <v>4928.606624346442</v>
      </c>
      <c r="G268" s="51">
        <v>62241.323944669974</v>
      </c>
    </row>
    <row r="269" spans="1:7">
      <c r="A269" s="50">
        <v>44136</v>
      </c>
      <c r="B269" s="51">
        <v>177534.09147610259</v>
      </c>
      <c r="D269" s="50">
        <v>44136</v>
      </c>
      <c r="E269" s="51">
        <v>46796.686613617487</v>
      </c>
      <c r="F269" s="51">
        <v>5710.5302950404575</v>
      </c>
      <c r="G269" s="51">
        <v>59399.933631581553</v>
      </c>
    </row>
    <row r="270" spans="1:7">
      <c r="A270" s="50">
        <v>44166</v>
      </c>
      <c r="B270" s="51">
        <v>199672.45867343474</v>
      </c>
      <c r="D270" s="50">
        <v>44166</v>
      </c>
      <c r="E270" s="51">
        <v>54969.4205869914</v>
      </c>
      <c r="F270" s="51">
        <v>5287.3849501219911</v>
      </c>
      <c r="G270" s="51">
        <v>50534.430554557024</v>
      </c>
    </row>
    <row r="271" spans="1:7">
      <c r="A271" s="50">
        <v>44197</v>
      </c>
      <c r="B271" s="51">
        <v>218827.61632409939</v>
      </c>
      <c r="D271" s="50">
        <v>44197</v>
      </c>
      <c r="E271" s="51">
        <v>84830.5474776505</v>
      </c>
      <c r="F271" s="51">
        <v>4576.5024491961349</v>
      </c>
      <c r="G271" s="51">
        <v>67886.302336192224</v>
      </c>
    </row>
    <row r="272" spans="1:7">
      <c r="A272" s="50">
        <v>44228</v>
      </c>
      <c r="B272" s="51">
        <v>157472.95997596928</v>
      </c>
      <c r="D272" s="50">
        <v>44228</v>
      </c>
      <c r="E272" s="51">
        <v>44802.198412665894</v>
      </c>
      <c r="F272" s="51">
        <v>4364.1034714409434</v>
      </c>
      <c r="G272" s="51">
        <v>47432.283959420623</v>
      </c>
    </row>
    <row r="273" spans="1:7">
      <c r="A273" s="50">
        <v>44256</v>
      </c>
      <c r="B273" s="51">
        <v>168439.9092414988</v>
      </c>
      <c r="D273" s="50">
        <v>44256</v>
      </c>
      <c r="E273" s="51">
        <v>48687.747947023825</v>
      </c>
      <c r="F273" s="51">
        <v>4254.9475130274359</v>
      </c>
      <c r="G273" s="51">
        <v>51133.534295258192</v>
      </c>
    </row>
    <row r="274" spans="1:7">
      <c r="A274" s="50">
        <v>44287</v>
      </c>
      <c r="B274" s="51">
        <v>178241.16965183627</v>
      </c>
      <c r="D274" s="50">
        <v>44287</v>
      </c>
      <c r="E274" s="51">
        <v>60000.321248713568</v>
      </c>
      <c r="F274" s="51">
        <v>4094.7427537562153</v>
      </c>
      <c r="G274" s="51">
        <v>53657.185035697534</v>
      </c>
    </row>
    <row r="275" spans="1:7">
      <c r="A275" s="50">
        <v>44317</v>
      </c>
      <c r="B275" s="51">
        <v>170632.00779973489</v>
      </c>
      <c r="D275" s="50">
        <v>44317</v>
      </c>
      <c r="E275" s="51">
        <v>57695.704287467037</v>
      </c>
      <c r="F275" s="51">
        <v>3697.7232902829915</v>
      </c>
      <c r="G275" s="51">
        <v>47447.857355031869</v>
      </c>
    </row>
    <row r="276" spans="1:7">
      <c r="A276" s="50">
        <v>44348</v>
      </c>
      <c r="B276" s="51">
        <v>163678.43563675307</v>
      </c>
      <c r="D276" s="50">
        <v>44348</v>
      </c>
      <c r="E276" s="51">
        <v>52401.92987874581</v>
      </c>
      <c r="F276" s="51">
        <v>4167.6548821834522</v>
      </c>
      <c r="G276" s="51">
        <v>46531.668482588204</v>
      </c>
    </row>
    <row r="277" spans="1:7">
      <c r="A277" s="50">
        <v>44378</v>
      </c>
      <c r="B277" s="51">
        <v>190790.99100694669</v>
      </c>
      <c r="D277" s="50">
        <v>44378</v>
      </c>
      <c r="E277" s="51">
        <v>62894.243353646925</v>
      </c>
      <c r="F277" s="51">
        <v>4098.8128340562425</v>
      </c>
      <c r="G277" s="51">
        <v>59408.93537142477</v>
      </c>
    </row>
    <row r="278" spans="1:7">
      <c r="A278" s="50">
        <v>44409</v>
      </c>
      <c r="B278" s="51">
        <v>171464.17083681602</v>
      </c>
      <c r="D278" s="50">
        <v>44409</v>
      </c>
      <c r="E278" s="51">
        <v>49074.425293172448</v>
      </c>
      <c r="F278" s="51">
        <v>4210.0446689284272</v>
      </c>
      <c r="G278" s="51">
        <v>54041.715926419762</v>
      </c>
    </row>
    <row r="279" spans="1:7">
      <c r="A279" s="50">
        <v>44440</v>
      </c>
      <c r="B279" s="51">
        <v>173298.72783769152</v>
      </c>
      <c r="D279" s="50">
        <v>44440</v>
      </c>
      <c r="E279" s="51">
        <v>47967.730464846114</v>
      </c>
      <c r="F279" s="51">
        <v>4782.2576926816964</v>
      </c>
      <c r="G279" s="51">
        <v>52508.614530087762</v>
      </c>
    </row>
    <row r="280" spans="1:7">
      <c r="A280" s="50">
        <v>44470</v>
      </c>
      <c r="B280" s="51">
        <v>191180.68575044689</v>
      </c>
      <c r="D280" s="50">
        <v>44470</v>
      </c>
      <c r="E280" s="51">
        <v>63683.902781573604</v>
      </c>
      <c r="F280" s="51">
        <v>4468.6675994102052</v>
      </c>
      <c r="G280" s="51">
        <v>57965.68549637017</v>
      </c>
    </row>
    <row r="281" spans="1:7">
      <c r="A281" s="50">
        <v>44501</v>
      </c>
      <c r="B281" s="51">
        <v>178276.11512580316</v>
      </c>
      <c r="D281" s="50">
        <v>44501</v>
      </c>
      <c r="E281" s="51">
        <v>50299.685820627521</v>
      </c>
      <c r="F281" s="51">
        <v>4946.3198965954443</v>
      </c>
      <c r="G281" s="51">
        <v>55188.086446325608</v>
      </c>
    </row>
    <row r="282" spans="1:7">
      <c r="A282" s="50">
        <v>44531</v>
      </c>
      <c r="B282" s="51">
        <v>219274.58485109726</v>
      </c>
      <c r="D282" s="50">
        <v>44531</v>
      </c>
      <c r="E282" s="51">
        <v>62157.399569634712</v>
      </c>
      <c r="F282" s="51">
        <v>4902.9894965249114</v>
      </c>
      <c r="G282" s="51">
        <v>57151.530910475798</v>
      </c>
    </row>
    <row r="283" spans="1:7">
      <c r="A283" s="50">
        <v>44562</v>
      </c>
      <c r="B283" s="51">
        <v>250897.58066909941</v>
      </c>
      <c r="D283" s="50">
        <v>44562</v>
      </c>
      <c r="E283" s="51">
        <v>97883.840417886036</v>
      </c>
      <c r="F283" s="51">
        <v>4722.1943965863666</v>
      </c>
      <c r="G283" s="51">
        <v>82699.831044202117</v>
      </c>
    </row>
    <row r="284" spans="1:7">
      <c r="A284" s="50">
        <v>44593</v>
      </c>
      <c r="B284" s="51">
        <v>163690.32234859874</v>
      </c>
      <c r="D284" s="50">
        <v>44593</v>
      </c>
      <c r="E284" s="51">
        <v>47239.078730921938</v>
      </c>
      <c r="F284" s="51">
        <v>3781.4041650738732</v>
      </c>
      <c r="G284" s="51">
        <v>50207.432611498582</v>
      </c>
    </row>
    <row r="285" spans="1:7">
      <c r="A285" s="50">
        <v>44621</v>
      </c>
      <c r="B285" s="51">
        <v>178357.1546235116</v>
      </c>
      <c r="D285" s="50">
        <v>44621</v>
      </c>
      <c r="E285" s="51">
        <v>57457.001036735368</v>
      </c>
      <c r="F285" s="51">
        <v>3994.7536548270546</v>
      </c>
      <c r="G285" s="51">
        <v>53591.068637720222</v>
      </c>
    </row>
    <row r="286" spans="1:7">
      <c r="A286" s="50">
        <v>44652</v>
      </c>
      <c r="B286" s="51">
        <v>191366.58786666271</v>
      </c>
      <c r="D286" s="50">
        <v>44652</v>
      </c>
      <c r="E286" s="51">
        <v>68748.988913937894</v>
      </c>
      <c r="F286" s="51">
        <v>3516.5827719488798</v>
      </c>
      <c r="G286" s="51">
        <v>57255.396855661689</v>
      </c>
    </row>
    <row r="287" spans="1:7">
      <c r="A287" s="50">
        <v>44682</v>
      </c>
      <c r="B287" s="51">
        <v>176385.52587429777</v>
      </c>
      <c r="D287" s="50">
        <v>44682</v>
      </c>
      <c r="E287" s="51">
        <v>60279.919244397061</v>
      </c>
      <c r="F287" s="51">
        <v>3436.0290990363947</v>
      </c>
      <c r="G287" s="51">
        <v>49165.775705171771</v>
      </c>
    </row>
    <row r="288" spans="1:7">
      <c r="A288" s="50">
        <v>44713</v>
      </c>
      <c r="B288" s="51">
        <v>191706.84065781493</v>
      </c>
      <c r="D288" s="50">
        <v>44713</v>
      </c>
      <c r="E288" s="51">
        <v>70841.234423638147</v>
      </c>
      <c r="F288" s="51">
        <v>3626.808376098616</v>
      </c>
      <c r="G288" s="51">
        <v>53686.640352529801</v>
      </c>
    </row>
    <row r="289" spans="1:7">
      <c r="A289" s="50">
        <v>44743</v>
      </c>
      <c r="B289" s="51">
        <v>200732.76962154245</v>
      </c>
      <c r="D289" s="50">
        <v>44743</v>
      </c>
      <c r="E289" s="51">
        <v>71550.900163340382</v>
      </c>
      <c r="F289" s="51">
        <v>3853.9941153787518</v>
      </c>
      <c r="G289" s="51">
        <v>60320.901135540887</v>
      </c>
    </row>
    <row r="290" spans="1:7">
      <c r="A290" s="50">
        <v>44774</v>
      </c>
      <c r="B290" s="51">
        <v>183582.9092966773</v>
      </c>
      <c r="D290" s="50">
        <v>44774</v>
      </c>
      <c r="E290" s="51">
        <v>58982.173405117836</v>
      </c>
      <c r="F290" s="51">
        <v>3247.949645370978</v>
      </c>
      <c r="G290" s="51">
        <v>53022.446101491907</v>
      </c>
    </row>
    <row r="291" spans="1:7">
      <c r="A291" s="50">
        <v>44805</v>
      </c>
      <c r="B291" s="51">
        <v>177896.25616775246</v>
      </c>
      <c r="D291" s="50">
        <v>44805</v>
      </c>
      <c r="E291" s="51">
        <v>53712.977636040014</v>
      </c>
      <c r="F291" s="51">
        <v>3796.1893918725209</v>
      </c>
      <c r="G291" s="51">
        <v>50524.832185199033</v>
      </c>
    </row>
    <row r="292" spans="1:7">
      <c r="A292" s="50">
        <v>44835</v>
      </c>
      <c r="B292" s="51">
        <v>205309.52857399752</v>
      </c>
      <c r="D292" s="50">
        <v>44835</v>
      </c>
      <c r="E292" s="51">
        <v>74952.93834489226</v>
      </c>
      <c r="F292" s="51">
        <v>3783.7633824594755</v>
      </c>
      <c r="G292" s="51">
        <v>60220.889384930502</v>
      </c>
    </row>
    <row r="293" spans="1:7">
      <c r="A293" s="50">
        <v>44866</v>
      </c>
      <c r="B293" s="51">
        <v>182793.73548620887</v>
      </c>
      <c r="D293" s="50">
        <v>44866</v>
      </c>
      <c r="E293" s="51">
        <v>57483.567352398983</v>
      </c>
      <c r="F293" s="51">
        <v>3571.0840225555557</v>
      </c>
      <c r="G293" s="51">
        <v>54806.980887774087</v>
      </c>
    </row>
    <row r="294" spans="1:7">
      <c r="A294" s="50">
        <v>44896</v>
      </c>
      <c r="B294" s="51">
        <v>223755.55627301571</v>
      </c>
      <c r="D294" s="50">
        <v>44896</v>
      </c>
      <c r="E294" s="51">
        <v>73030.946465026893</v>
      </c>
      <c r="F294" s="51">
        <v>3689.5299679575705</v>
      </c>
      <c r="G294" s="51">
        <v>50954.008025685194</v>
      </c>
    </row>
    <row r="295" spans="1:7">
      <c r="A295" s="50">
        <v>44927</v>
      </c>
      <c r="B295" s="51">
        <v>256304.46194642113</v>
      </c>
      <c r="D295" s="50">
        <v>44927</v>
      </c>
      <c r="E295" s="51">
        <v>109166.08735692472</v>
      </c>
      <c r="F295" s="51">
        <v>3867.7801923237548</v>
      </c>
      <c r="G295" s="51">
        <v>74640.421709671122</v>
      </c>
    </row>
    <row r="296" spans="1:7">
      <c r="A296" s="50">
        <v>44958</v>
      </c>
      <c r="B296" s="51">
        <v>165564.02574534275</v>
      </c>
      <c r="D296" s="50">
        <v>44958</v>
      </c>
      <c r="E296" s="51">
        <v>52037.373278962019</v>
      </c>
      <c r="F296" s="51">
        <v>2816.2049419909285</v>
      </c>
      <c r="G296" s="51">
        <v>47606.681811175462</v>
      </c>
    </row>
    <row r="297" spans="1:7">
      <c r="A297" s="50">
        <v>44986</v>
      </c>
      <c r="B297" s="51">
        <v>178240.1974225516</v>
      </c>
      <c r="D297" s="50">
        <v>44986</v>
      </c>
      <c r="E297" s="51">
        <v>57698.071187402653</v>
      </c>
      <c r="F297" s="51">
        <v>3218.6408558196258</v>
      </c>
      <c r="G297" s="51">
        <v>50810.920497888706</v>
      </c>
    </row>
    <row r="298" spans="1:7">
      <c r="A298" s="50">
        <v>45017</v>
      </c>
      <c r="B298" s="51">
        <v>201359.73445246293</v>
      </c>
      <c r="D298" s="50">
        <v>45017</v>
      </c>
      <c r="E298" s="51">
        <v>73439.090325117009</v>
      </c>
      <c r="F298" s="51">
        <v>3431.1912132712096</v>
      </c>
      <c r="G298" s="51">
        <v>58083.068220592417</v>
      </c>
    </row>
    <row r="299" spans="1:7">
      <c r="A299" s="50">
        <v>45047</v>
      </c>
      <c r="B299" s="51">
        <v>182622.1949375385</v>
      </c>
      <c r="D299" s="50">
        <v>45047</v>
      </c>
      <c r="E299" s="51">
        <v>62446.469135775296</v>
      </c>
      <c r="F299" s="51">
        <v>3131.3540475848931</v>
      </c>
      <c r="G299" s="51">
        <v>49711.910083277631</v>
      </c>
    </row>
    <row r="300" spans="1:7">
      <c r="A300" s="50">
        <v>45078</v>
      </c>
      <c r="B300" s="51">
        <v>186529.0396132817</v>
      </c>
      <c r="D300" s="50">
        <v>45078</v>
      </c>
      <c r="E300" s="51">
        <v>63628.858688362918</v>
      </c>
      <c r="F300" s="51">
        <v>3429.1799829832999</v>
      </c>
      <c r="G300" s="51">
        <v>50873.025743685859</v>
      </c>
    </row>
    <row r="301" spans="1:7">
      <c r="A301" s="50">
        <v>45108</v>
      </c>
      <c r="B301" s="51">
        <v>199255.17424669166</v>
      </c>
      <c r="D301" s="50">
        <v>45108</v>
      </c>
      <c r="E301" s="51">
        <v>69044.501809923924</v>
      </c>
      <c r="F301" s="51">
        <v>3321.8918686328075</v>
      </c>
      <c r="G301" s="51">
        <v>58640.274463884336</v>
      </c>
    </row>
    <row r="302" spans="1:7">
      <c r="A302" s="50">
        <v>45139</v>
      </c>
      <c r="B302" s="51">
        <v>177463.28024434097</v>
      </c>
      <c r="D302" s="50">
        <v>45139</v>
      </c>
      <c r="E302" s="51">
        <v>51972.64513952269</v>
      </c>
      <c r="F302" s="51">
        <v>3201.8334626480105</v>
      </c>
      <c r="G302" s="51">
        <v>52851.540031768425</v>
      </c>
    </row>
    <row r="303" spans="1:7">
      <c r="A303" s="50">
        <v>45170</v>
      </c>
      <c r="B303" s="51">
        <v>178242.48568034937</v>
      </c>
      <c r="D303" s="50">
        <v>45170</v>
      </c>
      <c r="E303" s="51">
        <v>52464.568661666628</v>
      </c>
      <c r="F303" s="51">
        <v>3578.7787402362824</v>
      </c>
      <c r="G303" s="51">
        <v>51894.478479762241</v>
      </c>
    </row>
    <row r="304" spans="1:7">
      <c r="A304" s="50">
        <v>45200</v>
      </c>
      <c r="B304" s="51">
        <v>206758.38586737707</v>
      </c>
      <c r="D304" s="50">
        <v>45200</v>
      </c>
      <c r="E304" s="51">
        <v>72391.811844871656</v>
      </c>
      <c r="F304" s="51">
        <v>3582.949079074916</v>
      </c>
      <c r="G304" s="51">
        <v>61844.995316513247</v>
      </c>
    </row>
    <row r="305" spans="1:7">
      <c r="A305" s="50">
        <v>45231</v>
      </c>
      <c r="B305" s="51">
        <v>181849.54111991014</v>
      </c>
      <c r="D305" s="50">
        <v>45231</v>
      </c>
      <c r="E305" s="51">
        <v>54661.840270561719</v>
      </c>
      <c r="F305" s="51">
        <v>3777.6398958417617</v>
      </c>
      <c r="G305" s="51">
        <v>55884.601318483401</v>
      </c>
    </row>
    <row r="306" spans="1:7">
      <c r="A306" s="50">
        <v>45261</v>
      </c>
      <c r="B306" s="51">
        <v>236015.33855673537</v>
      </c>
      <c r="D306" s="50">
        <v>45261</v>
      </c>
      <c r="E306" s="51">
        <v>77387.348776248618</v>
      </c>
      <c r="F306" s="51">
        <v>4304.3296524320185</v>
      </c>
      <c r="G306" s="51">
        <v>55134.025648277668</v>
      </c>
    </row>
    <row r="307" spans="1:7">
      <c r="A307" s="50">
        <v>45292</v>
      </c>
      <c r="B307" s="51">
        <v>274422.29297428654</v>
      </c>
      <c r="D307" s="50">
        <v>45292</v>
      </c>
      <c r="E307" s="51">
        <v>113259.73459461542</v>
      </c>
      <c r="F307" s="51">
        <v>4598.6601109768017</v>
      </c>
      <c r="G307" s="51">
        <v>83783.978113043719</v>
      </c>
    </row>
    <row r="308" spans="1:7">
      <c r="A308" s="50">
        <v>45323</v>
      </c>
      <c r="B308" s="51">
        <v>185346.47598102601</v>
      </c>
      <c r="D308" s="50">
        <v>45323</v>
      </c>
      <c r="E308" s="51">
        <v>58446.98970608112</v>
      </c>
      <c r="F308" s="51">
        <v>3861.2596249102353</v>
      </c>
      <c r="G308" s="51">
        <v>55740.969687164565</v>
      </c>
    </row>
    <row r="309" spans="1:7">
      <c r="A309" s="50">
        <v>45352</v>
      </c>
      <c r="B309" s="51">
        <v>189035.70850160252</v>
      </c>
      <c r="D309" s="50">
        <v>45352</v>
      </c>
      <c r="E309" s="51">
        <v>58329.993075856662</v>
      </c>
      <c r="F309" s="51">
        <v>3984.1771421559788</v>
      </c>
      <c r="G309" s="51">
        <v>56501.696927187069</v>
      </c>
    </row>
    <row r="310" spans="1:7">
      <c r="A310" s="50">
        <v>45383</v>
      </c>
      <c r="B310" s="51">
        <v>219651.01053997176</v>
      </c>
      <c r="D310" s="50">
        <v>45383</v>
      </c>
      <c r="E310" s="51">
        <v>75920.792168790736</v>
      </c>
      <c r="F310" s="51">
        <v>4376.9701694434707</v>
      </c>
      <c r="G310" s="51">
        <v>67882.447795569809</v>
      </c>
    </row>
    <row r="311" spans="1:7">
      <c r="A311" s="50">
        <v>45413</v>
      </c>
      <c r="B311" s="51">
        <v>201606.39970464472</v>
      </c>
      <c r="D311" s="50">
        <v>45413</v>
      </c>
      <c r="E311" s="51">
        <v>73491.446495640324</v>
      </c>
      <c r="F311" s="51">
        <v>4076.6080194968131</v>
      </c>
      <c r="G311" s="51">
        <v>54372.918737265958</v>
      </c>
    </row>
    <row r="312" spans="1:7">
      <c r="A312" s="50">
        <v>45444</v>
      </c>
      <c r="B312" s="51">
        <v>205126.08362361754</v>
      </c>
      <c r="D312" s="50">
        <v>45444</v>
      </c>
      <c r="E312" s="51">
        <v>68645.53725332662</v>
      </c>
      <c r="F312" s="51">
        <v>4122.0069548211459</v>
      </c>
      <c r="G312" s="51">
        <v>59476.382974533168</v>
      </c>
    </row>
    <row r="313" spans="1:7">
      <c r="A313" s="50">
        <v>45474</v>
      </c>
      <c r="B313" s="51">
        <v>218879.39863144088</v>
      </c>
      <c r="D313" s="50">
        <v>45474</v>
      </c>
      <c r="E313" s="51">
        <v>73269.34361245716</v>
      </c>
      <c r="F313" s="51">
        <v>4305.6213769342012</v>
      </c>
      <c r="G313" s="51">
        <v>67961.313473913964</v>
      </c>
    </row>
    <row r="314" spans="1:7">
      <c r="A314" s="50">
        <v>45505</v>
      </c>
      <c r="B314" s="51">
        <v>198873.00048792339</v>
      </c>
      <c r="D314" s="50">
        <v>45505</v>
      </c>
      <c r="E314" s="51">
        <v>59004.723783419307</v>
      </c>
      <c r="F314" s="51">
        <v>4159.1666595578054</v>
      </c>
      <c r="G314" s="51">
        <v>61067.039984665178</v>
      </c>
    </row>
    <row r="315" spans="1:7">
      <c r="A315" s="50">
        <v>45536</v>
      </c>
      <c r="B315" s="51">
        <v>199550.47170670124</v>
      </c>
      <c r="D315" s="50">
        <v>45536</v>
      </c>
      <c r="E315" s="51">
        <v>57083.065818629468</v>
      </c>
      <c r="F315" s="51">
        <v>4573.240181290882</v>
      </c>
      <c r="G315" s="51">
        <v>59807.235396994343</v>
      </c>
    </row>
    <row r="316" spans="1:7">
      <c r="A316" s="50">
        <v>45566</v>
      </c>
      <c r="B316" s="51">
        <v>227287.04380058611</v>
      </c>
      <c r="D316" s="50">
        <v>45566</v>
      </c>
      <c r="E316" s="51">
        <v>76316.965421788744</v>
      </c>
      <c r="F316" s="51">
        <v>4453.2750787614714</v>
      </c>
      <c r="G316" s="51">
        <v>70710.114013079641</v>
      </c>
    </row>
    <row r="317" spans="1:7">
      <c r="A317" s="50">
        <v>45597</v>
      </c>
      <c r="B317" s="51">
        <v>204148.78211316187</v>
      </c>
      <c r="D317" s="50">
        <v>45597</v>
      </c>
      <c r="E317" s="51">
        <v>60008.357715698083</v>
      </c>
      <c r="F317" s="51">
        <v>5036.9592412487909</v>
      </c>
      <c r="G317" s="51">
        <v>63753.494466709366</v>
      </c>
    </row>
    <row r="318" spans="1:7">
      <c r="A318" s="50">
        <v>45627</v>
      </c>
      <c r="B318" s="51">
        <v>254053.66144901994</v>
      </c>
      <c r="D318" s="50">
        <v>45627</v>
      </c>
      <c r="E318" s="51">
        <v>80518.290136840005</v>
      </c>
      <c r="F318" s="51">
        <v>4426.7682196300011</v>
      </c>
      <c r="G318" s="51">
        <v>61218.564757779961</v>
      </c>
    </row>
    <row r="319" spans="1:7">
      <c r="A319" s="50"/>
      <c r="B319" s="51"/>
      <c r="D319" s="50"/>
      <c r="E319" s="51"/>
      <c r="F319" s="51"/>
      <c r="G319" s="51"/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62B38-E1CA-4E8D-B387-B7D733490120}">
  <sheetPr>
    <pageSetUpPr fitToPage="1"/>
  </sheetPr>
  <dimension ref="A1:F44"/>
  <sheetViews>
    <sheetView showGridLines="0" zoomScaleNormal="100" workbookViewId="0"/>
  </sheetViews>
  <sheetFormatPr defaultColWidth="12.6640625" defaultRowHeight="15.6"/>
  <cols>
    <col min="1" max="1" width="56.88671875" style="1" customWidth="1"/>
    <col min="2" max="4" width="13.6640625" style="1" customWidth="1"/>
    <col min="5" max="6" width="11.44140625" style="1" customWidth="1"/>
    <col min="7" max="16384" width="12.6640625" style="1"/>
  </cols>
  <sheetData>
    <row r="1" spans="1:6" ht="60" customHeight="1"/>
    <row r="2" spans="1:6">
      <c r="A2" s="2" t="s">
        <v>38</v>
      </c>
      <c r="B2" s="2"/>
      <c r="C2" s="2"/>
      <c r="D2" s="2"/>
      <c r="E2" s="2"/>
      <c r="F2" s="2"/>
    </row>
    <row r="3" spans="1:6">
      <c r="A3" s="2" t="s">
        <v>1</v>
      </c>
      <c r="B3" s="2"/>
      <c r="C3" s="2"/>
      <c r="D3" s="2"/>
      <c r="E3" s="2"/>
      <c r="F3" s="2"/>
    </row>
    <row r="4" spans="1:6">
      <c r="A4" s="3" t="s">
        <v>135</v>
      </c>
      <c r="B4" s="3"/>
      <c r="C4" s="3"/>
      <c r="D4" s="3"/>
      <c r="E4" s="3"/>
      <c r="F4" s="3"/>
    </row>
    <row r="5" spans="1:6">
      <c r="A5" s="3" t="s">
        <v>140</v>
      </c>
      <c r="B5" s="3"/>
      <c r="C5" s="3"/>
      <c r="D5" s="3"/>
      <c r="E5" s="3"/>
      <c r="F5" s="3"/>
    </row>
    <row r="6" spans="1:6">
      <c r="A6" s="1" t="s">
        <v>3</v>
      </c>
    </row>
    <row r="7" spans="1:6">
      <c r="A7" s="52" t="s">
        <v>4</v>
      </c>
      <c r="B7" s="4">
        <v>2024</v>
      </c>
      <c r="C7" s="5"/>
      <c r="D7" s="6">
        <v>2023</v>
      </c>
      <c r="E7" s="7" t="s">
        <v>5</v>
      </c>
      <c r="F7" s="7"/>
    </row>
    <row r="8" spans="1:6" ht="31.2">
      <c r="A8" s="52"/>
      <c r="B8" s="8" t="s">
        <v>136</v>
      </c>
      <c r="C8" s="8" t="s">
        <v>137</v>
      </c>
      <c r="D8" s="8" t="s">
        <v>136</v>
      </c>
      <c r="E8" s="9" t="s">
        <v>138</v>
      </c>
      <c r="F8" s="9" t="s">
        <v>139</v>
      </c>
    </row>
    <row r="9" spans="1:6">
      <c r="A9" s="1" t="s">
        <v>6</v>
      </c>
      <c r="B9" s="10">
        <v>7700.8694978900003</v>
      </c>
      <c r="C9" s="10">
        <v>7844.6354194391806</v>
      </c>
      <c r="D9" s="10">
        <v>4678.4605975984114</v>
      </c>
      <c r="E9" s="11">
        <v>-1.8326654313714164</v>
      </c>
      <c r="F9" s="11">
        <v>64.60263664169959</v>
      </c>
    </row>
    <row r="10" spans="1:6" ht="20.399999999999999" customHeight="1">
      <c r="A10" s="1" t="s">
        <v>7</v>
      </c>
      <c r="B10" s="10">
        <v>7336.575782570002</v>
      </c>
      <c r="C10" s="10">
        <v>7890.0938521460721</v>
      </c>
      <c r="D10" s="10">
        <v>6356.8855840050992</v>
      </c>
      <c r="E10" s="11">
        <v>-7.0153546960092905</v>
      </c>
      <c r="F10" s="11">
        <v>15.41148075765204</v>
      </c>
    </row>
    <row r="11" spans="1:6">
      <c r="A11" s="1" t="s">
        <v>8</v>
      </c>
      <c r="B11" s="10">
        <v>374.01939824999999</v>
      </c>
      <c r="C11" s="10">
        <v>1090.1891505854676</v>
      </c>
      <c r="D11" s="10">
        <v>213.49818262662788</v>
      </c>
      <c r="E11" s="11">
        <v>-65.692247253686276</v>
      </c>
      <c r="F11" s="11">
        <v>75.186221094957276</v>
      </c>
    </row>
    <row r="12" spans="1:6">
      <c r="A12" s="1" t="s">
        <v>9</v>
      </c>
      <c r="B12" s="10">
        <v>366.6409185</v>
      </c>
      <c r="C12" s="10">
        <v>281.6357278076261</v>
      </c>
      <c r="D12" s="10">
        <v>338.33305973495294</v>
      </c>
      <c r="E12" s="11">
        <v>30.182672970539272</v>
      </c>
      <c r="F12" s="11">
        <v>8.3668615733925478</v>
      </c>
    </row>
    <row r="13" spans="1:6">
      <c r="A13" s="1" t="s">
        <v>10</v>
      </c>
      <c r="B13" s="10">
        <v>503.51709460000001</v>
      </c>
      <c r="C13" s="10">
        <v>526.24105233232888</v>
      </c>
      <c r="D13" s="10">
        <v>626.86944248309749</v>
      </c>
      <c r="E13" s="11">
        <v>-4.3181651510491363</v>
      </c>
      <c r="F13" s="11">
        <v>-19.677518080078293</v>
      </c>
    </row>
    <row r="14" spans="1:6">
      <c r="A14" s="1" t="s">
        <v>11</v>
      </c>
      <c r="B14" s="10">
        <v>2909.80756294</v>
      </c>
      <c r="C14" s="10">
        <v>2853.1346108972803</v>
      </c>
      <c r="D14" s="10">
        <v>2052.5559315730802</v>
      </c>
      <c r="E14" s="11">
        <v>1.9863399303440721</v>
      </c>
      <c r="F14" s="11">
        <v>41.765080219271852</v>
      </c>
    </row>
    <row r="15" spans="1:6">
      <c r="A15" s="1" t="s">
        <v>12</v>
      </c>
      <c r="B15" s="10">
        <v>3182.5908082800011</v>
      </c>
      <c r="C15" s="10">
        <v>3138.8933105233687</v>
      </c>
      <c r="D15" s="10">
        <v>3125.6289675873404</v>
      </c>
      <c r="E15" s="11">
        <v>1.3921307108506475</v>
      </c>
      <c r="F15" s="11">
        <v>1.8224121059586151</v>
      </c>
    </row>
    <row r="16" spans="1:6" ht="20.399999999999999" customHeight="1">
      <c r="A16" s="1" t="s">
        <v>13</v>
      </c>
      <c r="B16" s="10">
        <v>80518.290136840005</v>
      </c>
      <c r="C16" s="10">
        <v>60008.357715698075</v>
      </c>
      <c r="D16" s="10">
        <v>77387.348776248618</v>
      </c>
      <c r="E16" s="11">
        <v>34.178459804402507</v>
      </c>
      <c r="F16" s="11">
        <v>4.0458051737163547</v>
      </c>
    </row>
    <row r="17" spans="1:6">
      <c r="A17" s="1" t="s">
        <v>14</v>
      </c>
      <c r="B17" s="10">
        <v>4561.8205072499986</v>
      </c>
      <c r="C17" s="10">
        <v>4709.7240784570986</v>
      </c>
      <c r="D17" s="10">
        <v>4396.0414461221444</v>
      </c>
      <c r="E17" s="11">
        <v>-3.1403871807189399</v>
      </c>
      <c r="F17" s="11">
        <v>3.7710986841148264</v>
      </c>
    </row>
    <row r="18" spans="1:6">
      <c r="A18" s="1" t="s">
        <v>15</v>
      </c>
      <c r="B18" s="10">
        <v>19353.406251710021</v>
      </c>
      <c r="C18" s="10">
        <v>21647.247486802535</v>
      </c>
      <c r="D18" s="10">
        <v>16761.733242382332</v>
      </c>
      <c r="E18" s="11">
        <v>-10.596456831248302</v>
      </c>
      <c r="F18" s="11">
        <v>15.461843783401829</v>
      </c>
    </row>
    <row r="19" spans="1:6">
      <c r="A19" s="1" t="s">
        <v>16</v>
      </c>
      <c r="B19" s="10">
        <v>2218.6543772700002</v>
      </c>
      <c r="C19" s="10">
        <v>2185.3593161193821</v>
      </c>
      <c r="D19" s="10">
        <v>1427.4142429268636</v>
      </c>
      <c r="E19" s="11">
        <v>1.5235508826869415</v>
      </c>
      <c r="F19" s="11">
        <v>55.431710749973043</v>
      </c>
    </row>
    <row r="20" spans="1:6">
      <c r="A20" s="1" t="s">
        <v>17</v>
      </c>
      <c r="B20" s="10">
        <v>17134.751874440022</v>
      </c>
      <c r="C20" s="10">
        <v>19461.888170683153</v>
      </c>
      <c r="D20" s="10">
        <v>15334.318999455467</v>
      </c>
      <c r="E20" s="11">
        <v>-11.957402466985002</v>
      </c>
      <c r="F20" s="11">
        <v>11.741198778038274</v>
      </c>
    </row>
    <row r="21" spans="1:6">
      <c r="A21" s="1" t="s">
        <v>18</v>
      </c>
      <c r="B21" s="10">
        <v>56603.063377879989</v>
      </c>
      <c r="C21" s="10">
        <v>33651.38615043844</v>
      </c>
      <c r="D21" s="10">
        <v>56229.574087744142</v>
      </c>
      <c r="E21" s="11">
        <v>68.204255018905101</v>
      </c>
      <c r="F21" s="11">
        <v>0.66422215745940427</v>
      </c>
    </row>
    <row r="22" spans="1:6">
      <c r="A22" s="1" t="s">
        <v>19</v>
      </c>
      <c r="B22" s="10">
        <v>17910.018731739998</v>
      </c>
      <c r="C22" s="10">
        <v>16707.269565553943</v>
      </c>
      <c r="D22" s="10">
        <v>17473.955496920476</v>
      </c>
      <c r="E22" s="11">
        <v>7.1989570855180984</v>
      </c>
      <c r="F22" s="11">
        <v>2.4955038651458761</v>
      </c>
    </row>
    <row r="23" spans="1:6">
      <c r="A23" s="1" t="s">
        <v>20</v>
      </c>
      <c r="B23" s="10">
        <v>25562.460809889992</v>
      </c>
      <c r="C23" s="10">
        <v>9836.0097533245589</v>
      </c>
      <c r="D23" s="10">
        <v>26432.388414798148</v>
      </c>
      <c r="E23" s="11">
        <v>159.88649311017519</v>
      </c>
      <c r="F23" s="11">
        <v>-3.2911426362860485</v>
      </c>
    </row>
    <row r="24" spans="1:6">
      <c r="A24" s="1" t="s">
        <v>21</v>
      </c>
      <c r="B24" s="10">
        <v>11465.738870310004</v>
      </c>
      <c r="C24" s="10">
        <v>5298.6380481863853</v>
      </c>
      <c r="D24" s="10">
        <v>10598.815157745687</v>
      </c>
      <c r="E24" s="11">
        <v>116.39030192361392</v>
      </c>
      <c r="F24" s="11">
        <v>8.1794398681513272</v>
      </c>
    </row>
    <row r="25" spans="1:6">
      <c r="A25" s="1" t="s">
        <v>22</v>
      </c>
      <c r="B25" s="10">
        <v>1664.8449659400005</v>
      </c>
      <c r="C25" s="10">
        <v>1809.4687833735575</v>
      </c>
      <c r="D25" s="10">
        <v>1724.4150182798321</v>
      </c>
      <c r="E25" s="11">
        <v>-7.9926119070107156</v>
      </c>
      <c r="F25" s="11">
        <v>-3.4545078596714407</v>
      </c>
    </row>
    <row r="26" spans="1:6" ht="20.399999999999999" customHeight="1">
      <c r="A26" s="1" t="s">
        <v>23</v>
      </c>
      <c r="B26" s="10">
        <v>6561.2151542200008</v>
      </c>
      <c r="C26" s="10">
        <v>5922.5535106275238</v>
      </c>
      <c r="D26" s="10">
        <v>5910.9088980291062</v>
      </c>
      <c r="E26" s="11">
        <v>10.783552102086592</v>
      </c>
      <c r="F26" s="11">
        <v>11.001797987577323</v>
      </c>
    </row>
    <row r="27" spans="1:6" ht="20.399999999999999" customHeight="1">
      <c r="A27" s="1" t="s">
        <v>24</v>
      </c>
      <c r="B27" s="10">
        <v>232.58994143000004</v>
      </c>
      <c r="C27" s="10">
        <v>248.80226332512802</v>
      </c>
      <c r="D27" s="10">
        <v>228.29830258148141</v>
      </c>
      <c r="E27" s="11">
        <v>-6.516147272318884</v>
      </c>
      <c r="F27" s="11">
        <v>1.8798382642319034</v>
      </c>
    </row>
    <row r="28" spans="1:6" ht="20.399999999999999" customHeight="1">
      <c r="A28" s="1" t="s">
        <v>25</v>
      </c>
      <c r="B28" s="10">
        <v>36715.947503309981</v>
      </c>
      <c r="C28" s="10">
        <v>36593.276434531996</v>
      </c>
      <c r="D28" s="10">
        <v>32437.289109033565</v>
      </c>
      <c r="E28" s="11">
        <v>0.33522843738098551</v>
      </c>
      <c r="F28" s="11">
        <v>13.190554796038235</v>
      </c>
    </row>
    <row r="29" spans="1:6">
      <c r="A29" s="1" t="s">
        <v>26</v>
      </c>
      <c r="B29" s="10">
        <v>2184.3713966599998</v>
      </c>
      <c r="C29" s="10">
        <v>2317.4319719386162</v>
      </c>
      <c r="D29" s="10">
        <v>2378.8973969949579</v>
      </c>
      <c r="E29" s="11">
        <v>-5.7417251893399186</v>
      </c>
      <c r="F29" s="11">
        <v>-8.1771496568403883</v>
      </c>
    </row>
    <row r="30" spans="1:6">
      <c r="A30" s="1" t="s">
        <v>27</v>
      </c>
      <c r="B30" s="10">
        <v>34531.576106649984</v>
      </c>
      <c r="C30" s="10">
        <v>34275.844462593377</v>
      </c>
      <c r="D30" s="10">
        <v>30058.391712038607</v>
      </c>
      <c r="E30" s="11">
        <v>0.74609874115778574</v>
      </c>
      <c r="F30" s="11">
        <v>14.881649149644405</v>
      </c>
    </row>
    <row r="31" spans="1:6" ht="20.399999999999999" customHeight="1">
      <c r="A31" s="1" t="s">
        <v>28</v>
      </c>
      <c r="B31" s="10">
        <v>9944.8595046299997</v>
      </c>
      <c r="C31" s="10">
        <v>9739.8072662498416</v>
      </c>
      <c r="D31" s="10">
        <v>9097.5926861716107</v>
      </c>
      <c r="E31" s="11">
        <v>2.1053007803419233</v>
      </c>
      <c r="F31" s="11">
        <v>9.3130880628041304</v>
      </c>
    </row>
    <row r="32" spans="1:6">
      <c r="A32" s="1" t="s">
        <v>26</v>
      </c>
      <c r="B32" s="10">
        <v>364.19689389000001</v>
      </c>
      <c r="C32" s="10">
        <v>373.95661564410784</v>
      </c>
      <c r="D32" s="10">
        <v>414.35835478699653</v>
      </c>
      <c r="E32" s="11">
        <v>-2.6098540167012518</v>
      </c>
      <c r="F32" s="11">
        <v>-12.10581621378971</v>
      </c>
    </row>
    <row r="33" spans="1:6">
      <c r="A33" s="1" t="s">
        <v>27</v>
      </c>
      <c r="B33" s="10">
        <v>9580.6626107399989</v>
      </c>
      <c r="C33" s="10">
        <v>9365.8506506057347</v>
      </c>
      <c r="D33" s="10">
        <v>8683.2343313846141</v>
      </c>
      <c r="E33" s="11">
        <v>2.2935659359502036</v>
      </c>
      <c r="F33" s="11">
        <v>10.335184392199647</v>
      </c>
    </row>
    <row r="34" spans="1:6" ht="20.399999999999999" customHeight="1">
      <c r="A34" s="1" t="s">
        <v>29</v>
      </c>
      <c r="B34" s="10">
        <v>10735.250683459995</v>
      </c>
      <c r="C34" s="10">
        <v>11212.546348651087</v>
      </c>
      <c r="D34" s="10">
        <v>9439.1933789044069</v>
      </c>
      <c r="E34" s="11">
        <v>-4.2567999306287074</v>
      </c>
      <c r="F34" s="11">
        <v>13.730593839216576</v>
      </c>
    </row>
    <row r="35" spans="1:6">
      <c r="A35" s="1" t="s">
        <v>26</v>
      </c>
      <c r="B35" s="10">
        <v>1449.53147337</v>
      </c>
      <c r="C35" s="10">
        <v>1351.2083615554723</v>
      </c>
      <c r="D35" s="10">
        <v>1061.0062146876353</v>
      </c>
      <c r="E35" s="11">
        <v>7.2766802376312167</v>
      </c>
      <c r="F35" s="11">
        <v>36.618565782552757</v>
      </c>
    </row>
    <row r="36" spans="1:6">
      <c r="A36" s="1" t="s">
        <v>27</v>
      </c>
      <c r="B36" s="10">
        <v>9285.7192100899956</v>
      </c>
      <c r="C36" s="10">
        <v>9861.3379870956142</v>
      </c>
      <c r="D36" s="10">
        <v>8378.1871642167716</v>
      </c>
      <c r="E36" s="11">
        <v>-5.8371265416403357</v>
      </c>
      <c r="F36" s="11">
        <v>10.832081309299134</v>
      </c>
    </row>
    <row r="37" spans="1:6" ht="20.399999999999999" customHeight="1">
      <c r="A37" s="1" t="s">
        <v>30</v>
      </c>
      <c r="B37" s="10">
        <v>238.71232817000001</v>
      </c>
      <c r="C37" s="10">
        <v>233.95956582407126</v>
      </c>
      <c r="D37" s="10">
        <v>276.04384023325809</v>
      </c>
      <c r="E37" s="11">
        <v>2.031446044613805</v>
      </c>
      <c r="F37" s="11">
        <v>-13.523762034216313</v>
      </c>
    </row>
    <row r="38" spans="1:6" ht="20.399999999999999" customHeight="1">
      <c r="A38" s="1" t="s">
        <v>31</v>
      </c>
      <c r="B38" s="10">
        <v>3583.4492289000004</v>
      </c>
      <c r="C38" s="10">
        <v>5973.5528563355829</v>
      </c>
      <c r="D38" s="10">
        <v>3883.5341766285001</v>
      </c>
      <c r="E38" s="11">
        <v>-40.011425108603923</v>
      </c>
      <c r="F38" s="11">
        <v>-7.7271097428327273</v>
      </c>
    </row>
    <row r="39" spans="1:6" ht="20.399999999999999" customHeight="1">
      <c r="A39" s="1" t="s">
        <v>32</v>
      </c>
      <c r="B39" s="10">
        <v>4633.6380455399994</v>
      </c>
      <c r="C39" s="10">
        <v>3841.5612329577771</v>
      </c>
      <c r="D39" s="10">
        <v>3484.7922553436792</v>
      </c>
      <c r="E39" s="11">
        <v>20.618617394063232</v>
      </c>
      <c r="F39" s="11">
        <v>32.967411140065735</v>
      </c>
    </row>
    <row r="40" spans="1:6" ht="30" customHeight="1">
      <c r="A40" s="8" t="s">
        <v>33</v>
      </c>
      <c r="B40" s="12">
        <v>168201.39780695995</v>
      </c>
      <c r="C40" s="12">
        <v>149509.14646578635</v>
      </c>
      <c r="D40" s="12">
        <v>153180.34760477772</v>
      </c>
      <c r="E40" s="13">
        <v>12.502413252323086</v>
      </c>
      <c r="F40" s="13">
        <v>9.8061209790032642</v>
      </c>
    </row>
    <row r="41" spans="1:6" ht="30" customHeight="1">
      <c r="A41" s="14" t="s">
        <v>34</v>
      </c>
      <c r="B41" s="15">
        <v>85852.263642060017</v>
      </c>
      <c r="C41" s="15">
        <v>54639.635647375544</v>
      </c>
      <c r="D41" s="15">
        <v>82834.990951957661</v>
      </c>
      <c r="E41" s="16">
        <v>57.12451707423434</v>
      </c>
      <c r="F41" s="17">
        <v>3.6425098324116556</v>
      </c>
    </row>
    <row r="42" spans="1:6" ht="30" customHeight="1">
      <c r="A42" s="18" t="s">
        <v>35</v>
      </c>
      <c r="B42" s="12">
        <v>254053.66144901997</v>
      </c>
      <c r="C42" s="12">
        <v>204148.7821131619</v>
      </c>
      <c r="D42" s="12">
        <v>236015.33855673537</v>
      </c>
      <c r="E42" s="13">
        <v>24.445347564304964</v>
      </c>
      <c r="F42" s="13">
        <v>7.6428604185606375</v>
      </c>
    </row>
    <row r="43" spans="1:6" ht="30" customHeight="1">
      <c r="A43" s="14" t="s">
        <v>36</v>
      </c>
      <c r="B43" s="15">
        <v>7211.3728448300053</v>
      </c>
      <c r="C43" s="15">
        <v>6156.7274119222257</v>
      </c>
      <c r="D43" s="15">
        <v>6381.0130564199117</v>
      </c>
      <c r="E43" s="16">
        <v>17.129967957741734</v>
      </c>
      <c r="F43" s="17">
        <v>13.012977423305404</v>
      </c>
    </row>
    <row r="44" spans="1:6" ht="30" customHeight="1">
      <c r="A44" s="8" t="s">
        <v>37</v>
      </c>
      <c r="B44" s="12">
        <v>261265.03429384998</v>
      </c>
      <c r="C44" s="12">
        <v>210305.50952508411</v>
      </c>
      <c r="D44" s="12">
        <v>242396.35161315528</v>
      </c>
      <c r="E44" s="13">
        <v>24.231188656846726</v>
      </c>
      <c r="F44" s="13">
        <v>7.7842271779764882</v>
      </c>
    </row>
  </sheetData>
  <mergeCells count="1">
    <mergeCell ref="A7:A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3EE81-C151-4540-9FEE-A8B276DEAFF5}">
  <sheetPr>
    <pageSetUpPr fitToPage="1"/>
  </sheetPr>
  <dimension ref="A1:F44"/>
  <sheetViews>
    <sheetView showGridLines="0" zoomScaleNormal="100" workbookViewId="0"/>
  </sheetViews>
  <sheetFormatPr defaultColWidth="12.6640625" defaultRowHeight="15.6"/>
  <cols>
    <col min="1" max="1" width="56.88671875" style="1" customWidth="1"/>
    <col min="2" max="4" width="13.6640625" style="1" customWidth="1"/>
    <col min="5" max="6" width="11.44140625" style="1" customWidth="1"/>
    <col min="7" max="16384" width="12.6640625" style="1"/>
  </cols>
  <sheetData>
    <row r="1" spans="1:6" ht="60" customHeight="1"/>
    <row r="2" spans="1:6">
      <c r="A2" s="2" t="s">
        <v>39</v>
      </c>
      <c r="B2" s="2"/>
      <c r="C2" s="2"/>
      <c r="D2" s="2"/>
      <c r="E2" s="2"/>
      <c r="F2" s="2"/>
    </row>
    <row r="3" spans="1:6">
      <c r="A3" s="2" t="s">
        <v>1</v>
      </c>
      <c r="B3" s="2"/>
      <c r="C3" s="2"/>
      <c r="D3" s="2"/>
      <c r="E3" s="2"/>
      <c r="F3" s="2"/>
    </row>
    <row r="4" spans="1:6">
      <c r="A4" s="3" t="s">
        <v>145</v>
      </c>
      <c r="B4" s="3"/>
      <c r="C4" s="3"/>
      <c r="D4" s="3"/>
      <c r="E4" s="3"/>
      <c r="F4" s="3"/>
    </row>
    <row r="5" spans="1:6">
      <c r="A5" s="3" t="s">
        <v>2</v>
      </c>
      <c r="B5" s="3"/>
      <c r="C5" s="3"/>
      <c r="D5" s="3"/>
      <c r="E5" s="3"/>
      <c r="F5" s="3"/>
    </row>
    <row r="6" spans="1:6">
      <c r="A6" s="1" t="s">
        <v>3</v>
      </c>
    </row>
    <row r="7" spans="1:6" ht="15" customHeight="1">
      <c r="A7" s="52" t="s">
        <v>4</v>
      </c>
      <c r="B7" s="53" t="s">
        <v>146</v>
      </c>
      <c r="C7" s="53" t="s">
        <v>147</v>
      </c>
      <c r="D7" s="53" t="s">
        <v>40</v>
      </c>
      <c r="E7" s="7" t="s">
        <v>41</v>
      </c>
      <c r="F7" s="7"/>
    </row>
    <row r="8" spans="1:6" ht="15" customHeight="1">
      <c r="A8" s="52"/>
      <c r="B8" s="52"/>
      <c r="C8" s="52"/>
      <c r="D8" s="53"/>
      <c r="E8" s="19">
        <v>2024</v>
      </c>
      <c r="F8" s="19">
        <v>2023</v>
      </c>
    </row>
    <row r="9" spans="1:6">
      <c r="A9" s="1" t="s">
        <v>6</v>
      </c>
      <c r="B9" s="10">
        <v>77876.759441479997</v>
      </c>
      <c r="C9" s="10">
        <v>54273.636205460003</v>
      </c>
      <c r="D9" s="11">
        <v>43.489113474297646</v>
      </c>
      <c r="E9" s="11">
        <v>2.9357524544251183</v>
      </c>
      <c r="F9" s="11">
        <v>2.3412778527455624</v>
      </c>
    </row>
    <row r="10" spans="1:6" ht="20.399999999999999" customHeight="1">
      <c r="A10" s="1" t="s">
        <v>7</v>
      </c>
      <c r="B10" s="10">
        <v>80526.413529950005</v>
      </c>
      <c r="C10" s="10">
        <v>61702.143613379987</v>
      </c>
      <c r="D10" s="11">
        <v>30.508291631683292</v>
      </c>
      <c r="E10" s="11">
        <v>3.0356375619898297</v>
      </c>
      <c r="F10" s="11">
        <v>2.6617317800866185</v>
      </c>
    </row>
    <row r="11" spans="1:6">
      <c r="A11" s="1" t="s">
        <v>8</v>
      </c>
      <c r="B11" s="10">
        <v>8164.8755471900004</v>
      </c>
      <c r="C11" s="10">
        <v>2726.3549723100004</v>
      </c>
      <c r="D11" s="11">
        <v>199.47954797214175</v>
      </c>
      <c r="E11" s="11">
        <v>0.30779469510092833</v>
      </c>
      <c r="F11" s="11">
        <v>0.11761059257625325</v>
      </c>
    </row>
    <row r="12" spans="1:6">
      <c r="A12" s="1" t="s">
        <v>9</v>
      </c>
      <c r="B12" s="10">
        <v>3111.7312889800005</v>
      </c>
      <c r="C12" s="10">
        <v>2565.58668958</v>
      </c>
      <c r="D12" s="11">
        <v>21.287318086663731</v>
      </c>
      <c r="E12" s="11">
        <v>0.11730422316813423</v>
      </c>
      <c r="F12" s="11">
        <v>0.1106753060154862</v>
      </c>
    </row>
    <row r="13" spans="1:6">
      <c r="A13" s="1" t="s">
        <v>10</v>
      </c>
      <c r="B13" s="10">
        <v>5891.6027347400004</v>
      </c>
      <c r="C13" s="10">
        <v>4328.0857185799996</v>
      </c>
      <c r="D13" s="11">
        <v>36.124908743096128</v>
      </c>
      <c r="E13" s="11">
        <v>0.22209818838196371</v>
      </c>
      <c r="F13" s="11">
        <v>0.18670669492891462</v>
      </c>
    </row>
    <row r="14" spans="1:6">
      <c r="A14" s="1" t="s">
        <v>11</v>
      </c>
      <c r="B14" s="10">
        <v>29617.035671580001</v>
      </c>
      <c r="C14" s="10">
        <v>22599.153382379998</v>
      </c>
      <c r="D14" s="11">
        <v>31.053739803685176</v>
      </c>
      <c r="E14" s="11">
        <v>1.116485660025107</v>
      </c>
      <c r="F14" s="11">
        <v>0.97489132853868632</v>
      </c>
    </row>
    <row r="15" spans="1:6">
      <c r="A15" s="1" t="s">
        <v>12</v>
      </c>
      <c r="B15" s="10">
        <v>33741.168287460001</v>
      </c>
      <c r="C15" s="10">
        <v>29482.962850529984</v>
      </c>
      <c r="D15" s="11">
        <v>14.442935937333967</v>
      </c>
      <c r="E15" s="11">
        <v>1.2719547953136965</v>
      </c>
      <c r="F15" s="11">
        <v>1.2718478580272778</v>
      </c>
    </row>
    <row r="16" spans="1:6" ht="20.399999999999999" customHeight="1">
      <c r="A16" s="1" t="s">
        <v>13</v>
      </c>
      <c r="B16" s="10">
        <v>835793.25073239999</v>
      </c>
      <c r="C16" s="10">
        <v>746370.48775509</v>
      </c>
      <c r="D16" s="11">
        <v>11.981015386376415</v>
      </c>
      <c r="E16" s="11">
        <v>31.507244328436595</v>
      </c>
      <c r="F16" s="11">
        <v>32.197228988097507</v>
      </c>
    </row>
    <row r="17" spans="1:6">
      <c r="A17" s="1" t="s">
        <v>14</v>
      </c>
      <c r="B17" s="10">
        <v>70539.385985209999</v>
      </c>
      <c r="C17" s="10">
        <v>58582.332400299987</v>
      </c>
      <c r="D17" s="11">
        <v>20.410682017926597</v>
      </c>
      <c r="E17" s="11">
        <v>2.6591524483672777</v>
      </c>
      <c r="F17" s="11">
        <v>2.5271481146347607</v>
      </c>
    </row>
    <row r="18" spans="1:6">
      <c r="A18" s="1" t="s">
        <v>15</v>
      </c>
      <c r="B18" s="10">
        <v>320259.28432093002</v>
      </c>
      <c r="C18" s="10">
        <v>300333.63473286998</v>
      </c>
      <c r="D18" s="11">
        <v>6.6345048584993904</v>
      </c>
      <c r="E18" s="11">
        <v>12.072946880951191</v>
      </c>
      <c r="F18" s="11">
        <v>12.955912605021009</v>
      </c>
    </row>
    <row r="19" spans="1:6">
      <c r="A19" s="1" t="s">
        <v>16</v>
      </c>
      <c r="B19" s="10">
        <v>34186.239470840002</v>
      </c>
      <c r="C19" s="10">
        <v>26731.972940269996</v>
      </c>
      <c r="D19" s="11">
        <v>27.885209023762837</v>
      </c>
      <c r="E19" s="11">
        <v>1.2887328280460881</v>
      </c>
      <c r="F19" s="11">
        <v>1.1531745536325697</v>
      </c>
    </row>
    <row r="20" spans="1:6">
      <c r="A20" s="1" t="s">
        <v>17</v>
      </c>
      <c r="B20" s="10">
        <v>286073.04485008999</v>
      </c>
      <c r="C20" s="10">
        <v>273601.6617926</v>
      </c>
      <c r="D20" s="11">
        <v>4.5582263557096825</v>
      </c>
      <c r="E20" s="11">
        <v>10.784214052905103</v>
      </c>
      <c r="F20" s="11">
        <v>11.80273805138844</v>
      </c>
    </row>
    <row r="21" spans="1:6">
      <c r="A21" s="1" t="s">
        <v>18</v>
      </c>
      <c r="B21" s="10">
        <v>444994.58042625996</v>
      </c>
      <c r="C21" s="10">
        <v>387454.52062191995</v>
      </c>
      <c r="D21" s="11">
        <v>14.850790671374803</v>
      </c>
      <c r="E21" s="11">
        <v>16.775144999118126</v>
      </c>
      <c r="F21" s="11">
        <v>16.714168268441732</v>
      </c>
    </row>
    <row r="22" spans="1:6">
      <c r="A22" s="1" t="s">
        <v>19</v>
      </c>
      <c r="B22" s="10">
        <v>208837.69420467998</v>
      </c>
      <c r="C22" s="10">
        <v>187594.40625082998</v>
      </c>
      <c r="D22" s="11">
        <v>11.324051915197231</v>
      </c>
      <c r="E22" s="11">
        <v>7.872641051513944</v>
      </c>
      <c r="F22" s="11">
        <v>8.092522619846811</v>
      </c>
    </row>
    <row r="23" spans="1:6">
      <c r="A23" s="1" t="s">
        <v>20</v>
      </c>
      <c r="B23" s="10">
        <v>143645.92785534996</v>
      </c>
      <c r="C23" s="10">
        <v>121749.29235961998</v>
      </c>
      <c r="D23" s="11">
        <v>17.985020751539359</v>
      </c>
      <c r="E23" s="11">
        <v>5.4150800353526218</v>
      </c>
      <c r="F23" s="11">
        <v>5.2520697288446359</v>
      </c>
    </row>
    <row r="24" spans="1:6">
      <c r="A24" s="1" t="s">
        <v>21</v>
      </c>
      <c r="B24" s="10">
        <v>71811.935785880007</v>
      </c>
      <c r="C24" s="10">
        <v>60512.591921209998</v>
      </c>
      <c r="D24" s="11">
        <v>18.672715059672605</v>
      </c>
      <c r="E24" s="11">
        <v>2.707124285247605</v>
      </c>
      <c r="F24" s="11">
        <v>2.610416422828624</v>
      </c>
    </row>
    <row r="25" spans="1:6">
      <c r="A25" s="1" t="s">
        <v>22</v>
      </c>
      <c r="B25" s="10">
        <v>20699.022580350003</v>
      </c>
      <c r="C25" s="10">
        <v>17598.23009026</v>
      </c>
      <c r="D25" s="11">
        <v>17.619911060295678</v>
      </c>
      <c r="E25" s="11">
        <v>0.78029962700395372</v>
      </c>
      <c r="F25" s="11">
        <v>0.75915949692166129</v>
      </c>
    </row>
    <row r="26" spans="1:6" ht="20.399999999999999" customHeight="1">
      <c r="A26" s="1" t="s">
        <v>23</v>
      </c>
      <c r="B26" s="10">
        <v>67410.522871180015</v>
      </c>
      <c r="C26" s="10">
        <v>61200.784985440012</v>
      </c>
      <c r="D26" s="11">
        <v>10.146500387564195</v>
      </c>
      <c r="E26" s="11">
        <v>2.5412023996948472</v>
      </c>
      <c r="F26" s="11">
        <v>2.6401039708232941</v>
      </c>
    </row>
    <row r="27" spans="1:6" ht="20.399999999999999" customHeight="1">
      <c r="A27" s="1" t="s">
        <v>24</v>
      </c>
      <c r="B27" s="10">
        <v>3523.1592396300002</v>
      </c>
      <c r="C27" s="10">
        <v>3234.8535733500003</v>
      </c>
      <c r="D27" s="11">
        <v>8.9124796452975765</v>
      </c>
      <c r="E27" s="11">
        <v>0.13281399302248295</v>
      </c>
      <c r="F27" s="11">
        <v>0.13954640885840028</v>
      </c>
    </row>
    <row r="28" spans="1:6" ht="20.399999999999999" customHeight="1">
      <c r="A28" s="1" t="s">
        <v>25</v>
      </c>
      <c r="B28" s="10">
        <v>417234.05060280004</v>
      </c>
      <c r="C28" s="10">
        <v>335779.13636422</v>
      </c>
      <c r="D28" s="11">
        <v>24.258479880723094</v>
      </c>
      <c r="E28" s="11">
        <v>15.728644808947715</v>
      </c>
      <c r="F28" s="11">
        <v>14.484974848699972</v>
      </c>
    </row>
    <row r="29" spans="1:6">
      <c r="A29" s="1" t="s">
        <v>26</v>
      </c>
      <c r="B29" s="10">
        <v>29650.342609330004</v>
      </c>
      <c r="C29" s="10">
        <v>27561.850353700007</v>
      </c>
      <c r="D29" s="11">
        <v>7.5774747661295105</v>
      </c>
      <c r="E29" s="11">
        <v>1.1177412454520075</v>
      </c>
      <c r="F29" s="11">
        <v>1.1889741378211447</v>
      </c>
    </row>
    <row r="30" spans="1:6">
      <c r="A30" s="1" t="s">
        <v>27</v>
      </c>
      <c r="B30" s="10">
        <v>387583.70799347002</v>
      </c>
      <c r="C30" s="10">
        <v>308217.28601052001</v>
      </c>
      <c r="D30" s="11">
        <v>25.750152760815979</v>
      </c>
      <c r="E30" s="11">
        <v>14.610903563495706</v>
      </c>
      <c r="F30" s="11">
        <v>13.296000710878827</v>
      </c>
    </row>
    <row r="31" spans="1:6" ht="20.399999999999999" customHeight="1">
      <c r="A31" s="1" t="s">
        <v>28</v>
      </c>
      <c r="B31" s="10">
        <v>113361.93197117999</v>
      </c>
      <c r="C31" s="10">
        <v>92870.890650850008</v>
      </c>
      <c r="D31" s="11">
        <v>22.064008621782747</v>
      </c>
      <c r="E31" s="11">
        <v>4.2734516999625205</v>
      </c>
      <c r="F31" s="11">
        <v>4.0063016714497488</v>
      </c>
    </row>
    <row r="32" spans="1:6">
      <c r="A32" s="1" t="s">
        <v>26</v>
      </c>
      <c r="B32" s="10">
        <v>4879.9150319299997</v>
      </c>
      <c r="C32" s="10">
        <v>4640.467577209999</v>
      </c>
      <c r="D32" s="11">
        <v>5.159985513010823</v>
      </c>
      <c r="E32" s="11">
        <v>0.18396017804438661</v>
      </c>
      <c r="F32" s="11">
        <v>0.20018234864117379</v>
      </c>
    </row>
    <row r="33" spans="1:6">
      <c r="A33" s="1" t="s">
        <v>27</v>
      </c>
      <c r="B33" s="10">
        <v>108482.01693925</v>
      </c>
      <c r="C33" s="10">
        <v>88230.423073640006</v>
      </c>
      <c r="D33" s="11">
        <v>22.953073509244469</v>
      </c>
      <c r="E33" s="11">
        <v>4.0894915219181343</v>
      </c>
      <c r="F33" s="11">
        <v>3.8061193228085752</v>
      </c>
    </row>
    <row r="34" spans="1:6" ht="20.399999999999999" customHeight="1">
      <c r="A34" s="1" t="s">
        <v>29</v>
      </c>
      <c r="B34" s="10">
        <v>170733.93753019001</v>
      </c>
      <c r="C34" s="10">
        <v>156804.85399679001</v>
      </c>
      <c r="D34" s="11">
        <v>8.8830691004534437</v>
      </c>
      <c r="E34" s="11">
        <v>6.4362279549467942</v>
      </c>
      <c r="F34" s="11">
        <v>6.7643105849014908</v>
      </c>
    </row>
    <row r="35" spans="1:6">
      <c r="A35" s="1" t="s">
        <v>26</v>
      </c>
      <c r="B35" s="10">
        <v>24991.431239469999</v>
      </c>
      <c r="C35" s="10">
        <v>19527.329887650001</v>
      </c>
      <c r="D35" s="11">
        <v>27.981815144505507</v>
      </c>
      <c r="E35" s="11">
        <v>0.94211233398846084</v>
      </c>
      <c r="F35" s="11">
        <v>0.84237777649790213</v>
      </c>
    </row>
    <row r="36" spans="1:6">
      <c r="A36" s="1" t="s">
        <v>27</v>
      </c>
      <c r="B36" s="10">
        <v>145742.50629072002</v>
      </c>
      <c r="C36" s="10">
        <v>137277.52410914001</v>
      </c>
      <c r="D36" s="11">
        <v>6.1663278359027407</v>
      </c>
      <c r="E36" s="11">
        <v>5.4941156209583326</v>
      </c>
      <c r="F36" s="11">
        <v>5.9219328084035894</v>
      </c>
    </row>
    <row r="37" spans="1:6" ht="20.399999999999999" customHeight="1">
      <c r="A37" s="1" t="s">
        <v>30</v>
      </c>
      <c r="B37" s="10">
        <v>2914.5300322900002</v>
      </c>
      <c r="C37" s="10">
        <v>1273.0332889199999</v>
      </c>
      <c r="D37" s="11">
        <v>128.94374072201936</v>
      </c>
      <c r="E37" s="11">
        <v>0.10987024572100608</v>
      </c>
      <c r="F37" s="11">
        <v>5.4916619809166081E-2</v>
      </c>
    </row>
    <row r="38" spans="1:6" ht="20.399999999999999" customHeight="1">
      <c r="A38" s="1" t="s">
        <v>31</v>
      </c>
      <c r="B38" s="10">
        <v>41873.324725049999</v>
      </c>
      <c r="C38" s="10">
        <v>39656.83051480999</v>
      </c>
      <c r="D38" s="11">
        <v>5.5891864817896986</v>
      </c>
      <c r="E38" s="11">
        <v>1.5785160645889522</v>
      </c>
      <c r="F38" s="11">
        <v>1.710732235498686</v>
      </c>
    </row>
    <row r="39" spans="1:6" ht="20.399999999999999" customHeight="1">
      <c r="A39" s="1" t="s">
        <v>32</v>
      </c>
      <c r="B39" s="10">
        <v>41616.626102320006</v>
      </c>
      <c r="C39" s="10">
        <v>40692.75190558</v>
      </c>
      <c r="D39" s="11">
        <v>2.2703654913378335</v>
      </c>
      <c r="E39" s="11">
        <v>1.56883919029254</v>
      </c>
      <c r="F39" s="11">
        <v>1.7554202272929638</v>
      </c>
    </row>
    <row r="40" spans="1:6" ht="30" customHeight="1">
      <c r="A40" s="8" t="s">
        <v>33</v>
      </c>
      <c r="B40" s="12">
        <v>1852864.5067784698</v>
      </c>
      <c r="C40" s="12">
        <v>1593859.4028538901</v>
      </c>
      <c r="D40" s="13">
        <v>16.250185145616804</v>
      </c>
      <c r="E40" s="13">
        <v>69.848200702028379</v>
      </c>
      <c r="F40" s="13">
        <v>68.756545188263402</v>
      </c>
    </row>
    <row r="41" spans="1:6" ht="30" customHeight="1">
      <c r="A41" s="20" t="s">
        <v>34</v>
      </c>
      <c r="B41" s="15">
        <v>671357.76942401996</v>
      </c>
      <c r="C41" s="15">
        <v>610575.03689820995</v>
      </c>
      <c r="D41" s="16">
        <v>9.9549979695523039</v>
      </c>
      <c r="E41" s="16">
        <v>25.308451886277961</v>
      </c>
      <c r="F41" s="17">
        <v>26.339230449152605</v>
      </c>
    </row>
    <row r="42" spans="1:6" ht="30" customHeight="1">
      <c r="A42" s="18" t="s">
        <v>35</v>
      </c>
      <c r="B42" s="12">
        <v>2524222.2762024896</v>
      </c>
      <c r="C42" s="12">
        <v>2204434.4397521</v>
      </c>
      <c r="D42" s="13">
        <v>14.506570514582929</v>
      </c>
      <c r="E42" s="13">
        <v>95.156652588306343</v>
      </c>
      <c r="F42" s="13">
        <v>95.095775637416011</v>
      </c>
    </row>
    <row r="43" spans="1:6" ht="30" customHeight="1">
      <c r="A43" s="20" t="s">
        <v>36</v>
      </c>
      <c r="B43" s="15">
        <v>128479.56601499004</v>
      </c>
      <c r="C43" s="15">
        <v>113685.81845709</v>
      </c>
      <c r="D43" s="16">
        <v>13.01283463379721</v>
      </c>
      <c r="E43" s="16">
        <v>4.8433474116936486</v>
      </c>
      <c r="F43" s="17">
        <v>4.9042243625839905</v>
      </c>
    </row>
    <row r="44" spans="1:6" ht="30" customHeight="1">
      <c r="A44" s="8" t="s">
        <v>37</v>
      </c>
      <c r="B44" s="12">
        <v>2652701.8422174798</v>
      </c>
      <c r="C44" s="12">
        <v>2318120.2582091899</v>
      </c>
      <c r="D44" s="13">
        <v>14.433314355604798</v>
      </c>
      <c r="E44" s="13">
        <v>100</v>
      </c>
      <c r="F44" s="13">
        <v>100</v>
      </c>
    </row>
  </sheetData>
  <mergeCells count="4">
    <mergeCell ref="A7:A8"/>
    <mergeCell ref="B7:B8"/>
    <mergeCell ref="C7:C8"/>
    <mergeCell ref="D7:D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D5188-BC55-49B5-932F-468A141DCB93}">
  <sheetPr>
    <pageSetUpPr fitToPage="1"/>
  </sheetPr>
  <dimension ref="A1:F44"/>
  <sheetViews>
    <sheetView showGridLines="0" zoomScaleNormal="100" workbookViewId="0"/>
  </sheetViews>
  <sheetFormatPr defaultColWidth="12.6640625" defaultRowHeight="15.6"/>
  <cols>
    <col min="1" max="1" width="56.88671875" style="1" customWidth="1"/>
    <col min="2" max="4" width="13.6640625" style="1" customWidth="1"/>
    <col min="5" max="6" width="11.44140625" style="1" customWidth="1"/>
    <col min="7" max="16384" width="12.6640625" style="1"/>
  </cols>
  <sheetData>
    <row r="1" spans="1:6" ht="60" customHeight="1"/>
    <row r="2" spans="1:6">
      <c r="A2" s="2" t="s">
        <v>42</v>
      </c>
      <c r="B2" s="2"/>
      <c r="C2" s="2"/>
      <c r="D2" s="2"/>
      <c r="E2" s="2"/>
      <c r="F2" s="2"/>
    </row>
    <row r="3" spans="1:6">
      <c r="A3" s="2" t="s">
        <v>1</v>
      </c>
      <c r="B3" s="2"/>
      <c r="C3" s="2"/>
      <c r="D3" s="2"/>
      <c r="E3" s="2"/>
      <c r="F3" s="2"/>
    </row>
    <row r="4" spans="1:6">
      <c r="A4" s="3" t="s">
        <v>145</v>
      </c>
      <c r="B4" s="3"/>
      <c r="C4" s="3"/>
      <c r="D4" s="3"/>
      <c r="E4" s="3"/>
      <c r="F4" s="3"/>
    </row>
    <row r="5" spans="1:6">
      <c r="A5" s="3" t="s">
        <v>140</v>
      </c>
      <c r="B5" s="3"/>
      <c r="C5" s="3"/>
      <c r="D5" s="3"/>
      <c r="E5" s="3"/>
      <c r="F5" s="3"/>
    </row>
    <row r="6" spans="1:6">
      <c r="A6" s="1" t="s">
        <v>3</v>
      </c>
    </row>
    <row r="7" spans="1:6" ht="15" customHeight="1">
      <c r="A7" s="52" t="s">
        <v>4</v>
      </c>
      <c r="B7" s="53" t="s">
        <v>146</v>
      </c>
      <c r="C7" s="53" t="s">
        <v>147</v>
      </c>
      <c r="D7" s="53" t="s">
        <v>40</v>
      </c>
      <c r="E7" s="7" t="s">
        <v>41</v>
      </c>
      <c r="F7" s="7"/>
    </row>
    <row r="8" spans="1:6" ht="15" customHeight="1">
      <c r="A8" s="52"/>
      <c r="B8" s="52"/>
      <c r="C8" s="52"/>
      <c r="D8" s="53"/>
      <c r="E8" s="19">
        <v>2024</v>
      </c>
      <c r="F8" s="19">
        <v>2023</v>
      </c>
    </row>
    <row r="9" spans="1:6">
      <c r="A9" s="1" t="s">
        <v>6</v>
      </c>
      <c r="B9" s="10">
        <v>79406.49994659907</v>
      </c>
      <c r="C9" s="10">
        <v>57859.22229257541</v>
      </c>
      <c r="D9" s="11">
        <v>37.240869822041553</v>
      </c>
      <c r="E9" s="11">
        <v>2.9308355388730369</v>
      </c>
      <c r="F9" s="11">
        <v>2.3410272068971141</v>
      </c>
    </row>
    <row r="10" spans="1:6" ht="20.399999999999999" customHeight="1">
      <c r="A10" s="1" t="s">
        <v>7</v>
      </c>
      <c r="B10" s="10">
        <v>82175.808612852066</v>
      </c>
      <c r="C10" s="10">
        <v>65749.36708064971</v>
      </c>
      <c r="D10" s="11">
        <v>24.983421531728656</v>
      </c>
      <c r="E10" s="11">
        <v>3.0330486859406149</v>
      </c>
      <c r="F10" s="11">
        <v>2.660268338791997</v>
      </c>
    </row>
    <row r="11" spans="1:6">
      <c r="A11" s="1" t="s">
        <v>8</v>
      </c>
      <c r="B11" s="10">
        <v>8339.2724188310858</v>
      </c>
      <c r="C11" s="10">
        <v>2920.2405728469025</v>
      </c>
      <c r="D11" s="11">
        <v>185.56799382803052</v>
      </c>
      <c r="E11" s="11">
        <v>0.30779641452387996</v>
      </c>
      <c r="F11" s="11">
        <v>0.11815510753238496</v>
      </c>
    </row>
    <row r="12" spans="1:6">
      <c r="A12" s="1" t="s">
        <v>9</v>
      </c>
      <c r="B12" s="10">
        <v>3177.408531966561</v>
      </c>
      <c r="C12" s="10">
        <v>2731.277305978816</v>
      </c>
      <c r="D12" s="11">
        <v>16.33416076101668</v>
      </c>
      <c r="E12" s="11">
        <v>0.11727581310432571</v>
      </c>
      <c r="F12" s="11">
        <v>0.11050951308236906</v>
      </c>
    </row>
    <row r="13" spans="1:6">
      <c r="A13" s="1" t="s">
        <v>10</v>
      </c>
      <c r="B13" s="10">
        <v>6014.9891363826091</v>
      </c>
      <c r="C13" s="10">
        <v>4601.8042730201978</v>
      </c>
      <c r="D13" s="11">
        <v>30.709364838651165</v>
      </c>
      <c r="E13" s="11">
        <v>0.22200882722070442</v>
      </c>
      <c r="F13" s="11">
        <v>0.18619242667107333</v>
      </c>
    </row>
    <row r="14" spans="1:6">
      <c r="A14" s="1" t="s">
        <v>11</v>
      </c>
      <c r="B14" s="10">
        <v>30201.095833624466</v>
      </c>
      <c r="C14" s="10">
        <v>24087.593147810199</v>
      </c>
      <c r="D14" s="11">
        <v>25.380297019713005</v>
      </c>
      <c r="E14" s="11">
        <v>1.1147002454663413</v>
      </c>
      <c r="F14" s="11">
        <v>0.97460195061986155</v>
      </c>
    </row>
    <row r="15" spans="1:6">
      <c r="A15" s="1" t="s">
        <v>12</v>
      </c>
      <c r="B15" s="10">
        <v>34443.04269204734</v>
      </c>
      <c r="C15" s="10">
        <v>31408.451780993593</v>
      </c>
      <c r="D15" s="11">
        <v>9.6617016725736526</v>
      </c>
      <c r="E15" s="11">
        <v>1.2712673856253638</v>
      </c>
      <c r="F15" s="11">
        <v>1.2708093408863077</v>
      </c>
    </row>
    <row r="16" spans="1:6" ht="20.399999999999999" customHeight="1">
      <c r="A16" s="1" t="s">
        <v>13</v>
      </c>
      <c r="B16" s="10">
        <v>854295.23978314362</v>
      </c>
      <c r="C16" s="10">
        <v>796338.66647533979</v>
      </c>
      <c r="D16" s="11">
        <v>7.2778800964574897</v>
      </c>
      <c r="E16" s="11">
        <v>31.531409281737727</v>
      </c>
      <c r="F16" s="11">
        <v>32.220455274978022</v>
      </c>
    </row>
    <row r="17" spans="1:6">
      <c r="A17" s="1" t="s">
        <v>14</v>
      </c>
      <c r="B17" s="10">
        <v>71998.444912443243</v>
      </c>
      <c r="C17" s="10">
        <v>62344.698860608391</v>
      </c>
      <c r="D17" s="11">
        <v>15.484469775720466</v>
      </c>
      <c r="E17" s="11">
        <v>2.6574096734510326</v>
      </c>
      <c r="F17" s="11">
        <v>2.5225129280249656</v>
      </c>
    </row>
    <row r="18" spans="1:6">
      <c r="A18" s="1" t="s">
        <v>15</v>
      </c>
      <c r="B18" s="10">
        <v>327897.93953801808</v>
      </c>
      <c r="C18" s="10">
        <v>321150.17072400951</v>
      </c>
      <c r="D18" s="11">
        <v>2.1011257128701555</v>
      </c>
      <c r="E18" s="11">
        <v>12.102471900506243</v>
      </c>
      <c r="F18" s="11">
        <v>12.993974985748025</v>
      </c>
    </row>
    <row r="19" spans="1:6">
      <c r="A19" s="1" t="s">
        <v>16</v>
      </c>
      <c r="B19" s="10">
        <v>35129.894705747989</v>
      </c>
      <c r="C19" s="10">
        <v>28638.256043676865</v>
      </c>
      <c r="D19" s="11">
        <v>22.667716400644554</v>
      </c>
      <c r="E19" s="11">
        <v>1.2966185885250527</v>
      </c>
      <c r="F19" s="11">
        <v>1.1587251590994216</v>
      </c>
    </row>
    <row r="20" spans="1:6">
      <c r="A20" s="1" t="s">
        <v>17</v>
      </c>
      <c r="B20" s="10">
        <v>292768.04483227007</v>
      </c>
      <c r="C20" s="10">
        <v>292511.91468033264</v>
      </c>
      <c r="D20" s="11">
        <v>8.7562297152010693E-2</v>
      </c>
      <c r="E20" s="11">
        <v>10.80585331198119</v>
      </c>
      <c r="F20" s="11">
        <v>11.835249826648603</v>
      </c>
    </row>
    <row r="21" spans="1:6">
      <c r="A21" s="1" t="s">
        <v>18</v>
      </c>
      <c r="B21" s="10">
        <v>454398.85533268226</v>
      </c>
      <c r="C21" s="10">
        <v>412843.79689072195</v>
      </c>
      <c r="D21" s="11">
        <v>10.065564447116969</v>
      </c>
      <c r="E21" s="11">
        <v>16.771527707780447</v>
      </c>
      <c r="F21" s="11">
        <v>16.703967361205034</v>
      </c>
    </row>
    <row r="22" spans="1:6">
      <c r="A22" s="1" t="s">
        <v>19</v>
      </c>
      <c r="B22" s="10">
        <v>213494.73145666724</v>
      </c>
      <c r="C22" s="10">
        <v>200126.22733215088</v>
      </c>
      <c r="D22" s="11">
        <v>6.6800360466140019</v>
      </c>
      <c r="E22" s="11">
        <v>7.8799335915340869</v>
      </c>
      <c r="F22" s="11">
        <v>8.0972561405886871</v>
      </c>
    </row>
    <row r="23" spans="1:6">
      <c r="A23" s="1" t="s">
        <v>20</v>
      </c>
      <c r="B23" s="10">
        <v>146538.75490373219</v>
      </c>
      <c r="C23" s="10">
        <v>129539.30283976306</v>
      </c>
      <c r="D23" s="11">
        <v>13.123007219667571</v>
      </c>
      <c r="E23" s="11">
        <v>5.4086377183592038</v>
      </c>
      <c r="F23" s="11">
        <v>5.2412566276281272</v>
      </c>
    </row>
    <row r="24" spans="1:6">
      <c r="A24" s="1" t="s">
        <v>21</v>
      </c>
      <c r="B24" s="10">
        <v>73222.043363133896</v>
      </c>
      <c r="C24" s="10">
        <v>64417.411554736493</v>
      </c>
      <c r="D24" s="11">
        <v>13.668093138011251</v>
      </c>
      <c r="E24" s="11">
        <v>2.7025717927612383</v>
      </c>
      <c r="F24" s="11">
        <v>2.6063764266475102</v>
      </c>
    </row>
    <row r="25" spans="1:6">
      <c r="A25" s="1" t="s">
        <v>22</v>
      </c>
      <c r="B25" s="10">
        <v>21143.325609148964</v>
      </c>
      <c r="C25" s="10">
        <v>18760.855164071534</v>
      </c>
      <c r="D25" s="11">
        <v>12.699156964017511</v>
      </c>
      <c r="E25" s="11">
        <v>0.78038460512592112</v>
      </c>
      <c r="F25" s="11">
        <v>0.75907816634071024</v>
      </c>
    </row>
    <row r="26" spans="1:6" ht="20.399999999999999" customHeight="1">
      <c r="A26" s="1" t="s">
        <v>23</v>
      </c>
      <c r="B26" s="10">
        <v>68808.707378015839</v>
      </c>
      <c r="C26" s="10">
        <v>65227.663317340848</v>
      </c>
      <c r="D26" s="11">
        <v>5.4900695173652814</v>
      </c>
      <c r="E26" s="11">
        <v>2.5396788059293054</v>
      </c>
      <c r="F26" s="11">
        <v>2.6391598161493866</v>
      </c>
    </row>
    <row r="27" spans="1:6" ht="20.399999999999999" customHeight="1">
      <c r="A27" s="1" t="s">
        <v>24</v>
      </c>
      <c r="B27" s="10">
        <v>3574.1035802916581</v>
      </c>
      <c r="C27" s="10">
        <v>3427.6694185276219</v>
      </c>
      <c r="D27" s="11">
        <v>4.272120320953765</v>
      </c>
      <c r="E27" s="11">
        <v>0.13191753571529624</v>
      </c>
      <c r="F27" s="11">
        <v>0.13868605638088677</v>
      </c>
    </row>
    <row r="28" spans="1:6" ht="20.399999999999999" customHeight="1">
      <c r="A28" s="1" t="s">
        <v>25</v>
      </c>
      <c r="B28" s="10">
        <v>425980.10902430036</v>
      </c>
      <c r="C28" s="10">
        <v>357804.50443566957</v>
      </c>
      <c r="D28" s="11">
        <v>19.053869848887885</v>
      </c>
      <c r="E28" s="11">
        <v>15.722612673030955</v>
      </c>
      <c r="F28" s="11">
        <v>14.477036614813397</v>
      </c>
    </row>
    <row r="29" spans="1:6">
      <c r="A29" s="1" t="s">
        <v>26</v>
      </c>
      <c r="B29" s="10">
        <v>30295.787849129731</v>
      </c>
      <c r="C29" s="10">
        <v>29371.651509008603</v>
      </c>
      <c r="D29" s="11">
        <v>3.1463547081705068</v>
      </c>
      <c r="E29" s="11">
        <v>1.1181952581476329</v>
      </c>
      <c r="F29" s="11">
        <v>1.1883988855984537</v>
      </c>
    </row>
    <row r="30" spans="1:6">
      <c r="A30" s="1" t="s">
        <v>27</v>
      </c>
      <c r="B30" s="10">
        <v>395684.3211751706</v>
      </c>
      <c r="C30" s="10">
        <v>328432.85292666097</v>
      </c>
      <c r="D30" s="11">
        <v>20.476474155746804</v>
      </c>
      <c r="E30" s="11">
        <v>14.604417414883322</v>
      </c>
      <c r="F30" s="11">
        <v>13.288637729214942</v>
      </c>
    </row>
    <row r="31" spans="1:6" ht="20.399999999999999" customHeight="1">
      <c r="A31" s="1" t="s">
        <v>28</v>
      </c>
      <c r="B31" s="10">
        <v>115762.71719380011</v>
      </c>
      <c r="C31" s="10">
        <v>98979.060283820261</v>
      </c>
      <c r="D31" s="11">
        <v>16.956775364256927</v>
      </c>
      <c r="E31" s="11">
        <v>4.2727167908957728</v>
      </c>
      <c r="F31" s="11">
        <v>4.0047664634314755</v>
      </c>
    </row>
    <row r="32" spans="1:6">
      <c r="A32" s="1" t="s">
        <v>26</v>
      </c>
      <c r="B32" s="10">
        <v>4985.677386332417</v>
      </c>
      <c r="C32" s="10">
        <v>4946.2515299028892</v>
      </c>
      <c r="D32" s="11">
        <v>0.79708555440773932</v>
      </c>
      <c r="E32" s="11">
        <v>0.18401768720501974</v>
      </c>
      <c r="F32" s="11">
        <v>0.20012901910617303</v>
      </c>
    </row>
    <row r="33" spans="1:6">
      <c r="A33" s="1" t="s">
        <v>27</v>
      </c>
      <c r="B33" s="10">
        <v>110777.03980746769</v>
      </c>
      <c r="C33" s="10">
        <v>94032.808753917372</v>
      </c>
      <c r="D33" s="11">
        <v>17.806796665374257</v>
      </c>
      <c r="E33" s="11">
        <v>4.088699103690753</v>
      </c>
      <c r="F33" s="11">
        <v>3.8046374443253024</v>
      </c>
    </row>
    <row r="34" spans="1:6" ht="20.399999999999999" customHeight="1">
      <c r="A34" s="1" t="s">
        <v>29</v>
      </c>
      <c r="B34" s="10">
        <v>174821.89945216902</v>
      </c>
      <c r="C34" s="10">
        <v>167616.19748982831</v>
      </c>
      <c r="D34" s="11">
        <v>4.298929381677441</v>
      </c>
      <c r="E34" s="11">
        <v>6.4525477918341414</v>
      </c>
      <c r="F34" s="11">
        <v>6.7818761312780476</v>
      </c>
    </row>
    <row r="35" spans="1:6">
      <c r="A35" s="1" t="s">
        <v>26</v>
      </c>
      <c r="B35" s="10">
        <v>25725.573441191329</v>
      </c>
      <c r="C35" s="10">
        <v>20945.819650845042</v>
      </c>
      <c r="D35" s="11">
        <v>22.819607301228007</v>
      </c>
      <c r="E35" s="11">
        <v>0.94951200405554592</v>
      </c>
      <c r="F35" s="11">
        <v>0.84748345605883935</v>
      </c>
    </row>
    <row r="36" spans="1:6">
      <c r="A36" s="1" t="s">
        <v>27</v>
      </c>
      <c r="B36" s="10">
        <v>149096.3260109777</v>
      </c>
      <c r="C36" s="10">
        <v>146670.37783898326</v>
      </c>
      <c r="D36" s="11">
        <v>1.6540137195648841</v>
      </c>
      <c r="E36" s="11">
        <v>5.5030357877785958</v>
      </c>
      <c r="F36" s="11">
        <v>5.9343926752192067</v>
      </c>
    </row>
    <row r="37" spans="1:6" ht="20.399999999999999" customHeight="1">
      <c r="A37" s="1" t="s">
        <v>30</v>
      </c>
      <c r="B37" s="10">
        <v>2977.6592978959347</v>
      </c>
      <c r="C37" s="10">
        <v>1345.4537540469853</v>
      </c>
      <c r="D37" s="11">
        <v>121.31264556209716</v>
      </c>
      <c r="E37" s="11">
        <v>0.10990321571657327</v>
      </c>
      <c r="F37" s="11">
        <v>5.4438060503451166E-2</v>
      </c>
    </row>
    <row r="38" spans="1:6" ht="20.399999999999999" customHeight="1">
      <c r="A38" s="1" t="s">
        <v>31</v>
      </c>
      <c r="B38" s="10">
        <v>42728.218812276042</v>
      </c>
      <c r="C38" s="10">
        <v>42223.441617791286</v>
      </c>
      <c r="D38" s="11">
        <v>1.1954904080392792</v>
      </c>
      <c r="E38" s="11">
        <v>1.5770671455356797</v>
      </c>
      <c r="F38" s="11">
        <v>1.7083918808353118</v>
      </c>
    </row>
    <row r="39" spans="1:6" ht="20.399999999999999" customHeight="1">
      <c r="A39" s="1" t="s">
        <v>32</v>
      </c>
      <c r="B39" s="10">
        <v>42437.469493566779</v>
      </c>
      <c r="C39" s="10">
        <v>43344.915677357334</v>
      </c>
      <c r="D39" s="11">
        <v>-2.0935470045558069</v>
      </c>
      <c r="E39" s="11">
        <v>1.5663358019208711</v>
      </c>
      <c r="F39" s="11">
        <v>1.7537675561597683</v>
      </c>
    </row>
    <row r="40" spans="1:6" ht="30" customHeight="1">
      <c r="A40" s="8" t="s">
        <v>33</v>
      </c>
      <c r="B40" s="12">
        <v>1892968.4325749101</v>
      </c>
      <c r="C40" s="12">
        <v>1699916.1618429469</v>
      </c>
      <c r="D40" s="13">
        <v>11.356575992704698</v>
      </c>
      <c r="E40" s="13">
        <v>69.868073267129958</v>
      </c>
      <c r="F40" s="13">
        <v>68.779873400218847</v>
      </c>
    </row>
    <row r="41" spans="1:6" ht="30" customHeight="1">
      <c r="A41" s="20" t="s">
        <v>34</v>
      </c>
      <c r="B41" s="15">
        <v>685011.89693907194</v>
      </c>
      <c r="C41" s="15">
        <v>650287.69799005601</v>
      </c>
      <c r="D41" s="16">
        <v>5.3398209832883792</v>
      </c>
      <c r="E41" s="16">
        <v>25.28328554274546</v>
      </c>
      <c r="F41" s="17">
        <v>26.31112436332495</v>
      </c>
    </row>
    <row r="42" spans="1:6" ht="30" customHeight="1">
      <c r="A42" s="18" t="s">
        <v>35</v>
      </c>
      <c r="B42" s="12">
        <v>2577980.3295139819</v>
      </c>
      <c r="C42" s="12">
        <v>2350203.859833003</v>
      </c>
      <c r="D42" s="13">
        <v>9.6917749806250342</v>
      </c>
      <c r="E42" s="13">
        <v>95.151358809875404</v>
      </c>
      <c r="F42" s="13">
        <v>95.090997763543811</v>
      </c>
    </row>
    <row r="43" spans="1:6" ht="30" customHeight="1">
      <c r="A43" s="20" t="s">
        <v>36</v>
      </c>
      <c r="B43" s="15">
        <v>131366.5066831937</v>
      </c>
      <c r="C43" s="15">
        <v>121327.53126365189</v>
      </c>
      <c r="D43" s="16">
        <v>8.2742765100251923</v>
      </c>
      <c r="E43" s="16">
        <v>4.8486411901245923</v>
      </c>
      <c r="F43" s="17">
        <v>4.9090022364562031</v>
      </c>
    </row>
    <row r="44" spans="1:6" ht="30" customHeight="1">
      <c r="A44" s="8" t="s">
        <v>37</v>
      </c>
      <c r="B44" s="12">
        <v>2709346.8361971756</v>
      </c>
      <c r="C44" s="12">
        <v>2471531.3910966548</v>
      </c>
      <c r="D44" s="13">
        <v>9.6221899490015694</v>
      </c>
      <c r="E44" s="13">
        <v>100</v>
      </c>
      <c r="F44" s="13">
        <v>100</v>
      </c>
    </row>
  </sheetData>
  <mergeCells count="4">
    <mergeCell ref="A7:A8"/>
    <mergeCell ref="B7:B8"/>
    <mergeCell ref="C7:C8"/>
    <mergeCell ref="D7:D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06AB6-3C63-4C41-A9E4-F10846624E76}">
  <sheetPr>
    <pageSetUpPr fitToPage="1"/>
  </sheetPr>
  <dimension ref="A1:J86"/>
  <sheetViews>
    <sheetView showGridLines="0" workbookViewId="0"/>
  </sheetViews>
  <sheetFormatPr defaultColWidth="12.6640625" defaultRowHeight="15.6"/>
  <cols>
    <col min="1" max="1" width="11.6640625" style="1" customWidth="1"/>
    <col min="2" max="10" width="15.6640625" style="1" customWidth="1"/>
    <col min="11" max="16384" width="12.6640625" style="1"/>
  </cols>
  <sheetData>
    <row r="1" spans="1:10" ht="60" customHeight="1"/>
    <row r="2" spans="1:10">
      <c r="A2" s="2" t="s">
        <v>43</v>
      </c>
      <c r="B2" s="2"/>
      <c r="C2" s="2"/>
      <c r="D2" s="2"/>
      <c r="E2" s="2"/>
      <c r="F2" s="2"/>
      <c r="G2" s="2"/>
      <c r="H2" s="2"/>
      <c r="I2" s="2"/>
      <c r="J2" s="2"/>
    </row>
    <row r="3" spans="1:10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>
      <c r="A4" s="21" t="s">
        <v>143</v>
      </c>
      <c r="B4" s="3"/>
      <c r="C4" s="3"/>
      <c r="D4" s="3"/>
      <c r="E4" s="3"/>
      <c r="F4" s="3"/>
      <c r="G4" s="3"/>
      <c r="H4" s="3"/>
      <c r="I4" s="3"/>
      <c r="J4" s="3"/>
    </row>
    <row r="5" spans="1:10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</row>
    <row r="6" spans="1:10">
      <c r="A6" s="1" t="s">
        <v>3</v>
      </c>
    </row>
    <row r="7" spans="1:10" ht="62.4">
      <c r="A7" s="8" t="s">
        <v>44</v>
      </c>
      <c r="B7" s="18" t="s">
        <v>45</v>
      </c>
      <c r="C7" s="18" t="s">
        <v>46</v>
      </c>
      <c r="D7" s="18" t="s">
        <v>47</v>
      </c>
      <c r="E7" s="18" t="s">
        <v>48</v>
      </c>
      <c r="F7" s="18" t="s">
        <v>49</v>
      </c>
      <c r="G7" s="18" t="s">
        <v>50</v>
      </c>
      <c r="H7" s="18" t="s">
        <v>51</v>
      </c>
      <c r="I7" s="18" t="s">
        <v>52</v>
      </c>
      <c r="J7" s="18" t="s">
        <v>53</v>
      </c>
    </row>
    <row r="8" spans="1:10">
      <c r="A8" s="22" t="s">
        <v>54</v>
      </c>
      <c r="B8" s="23">
        <v>53384.6534044</v>
      </c>
      <c r="C8" s="23">
        <v>3373.9232698500009</v>
      </c>
      <c r="D8" s="23">
        <v>5263.5245560999992</v>
      </c>
      <c r="E8" s="23">
        <v>48113.263406229991</v>
      </c>
      <c r="F8" s="23">
        <v>35141.546399009996</v>
      </c>
      <c r="G8" s="23">
        <v>5020.6952318299736</v>
      </c>
      <c r="H8" s="23">
        <v>150297.60626741996</v>
      </c>
      <c r="I8" s="23">
        <v>10127.914456040002</v>
      </c>
      <c r="J8" s="23">
        <v>160425.52072345995</v>
      </c>
    </row>
    <row r="9" spans="1:10">
      <c r="A9" s="22" t="s">
        <v>55</v>
      </c>
      <c r="B9" s="23">
        <v>31439.729307770001</v>
      </c>
      <c r="C9" s="23">
        <v>2885.6145632300013</v>
      </c>
      <c r="D9" s="23">
        <v>4533.1260101500002</v>
      </c>
      <c r="E9" s="23">
        <v>35280.967928050013</v>
      </c>
      <c r="F9" s="23">
        <v>33729.091823029994</v>
      </c>
      <c r="G9" s="23">
        <v>5088.4197823699797</v>
      </c>
      <c r="H9" s="23">
        <v>112956.94941460001</v>
      </c>
      <c r="I9" s="23">
        <v>2104.6308234199992</v>
      </c>
      <c r="J9" s="23">
        <v>115061.58023802</v>
      </c>
    </row>
    <row r="10" spans="1:10">
      <c r="A10" s="22" t="s">
        <v>56</v>
      </c>
      <c r="B10" s="23">
        <v>28802.108204040007</v>
      </c>
      <c r="C10" s="23">
        <v>3217.6365599999999</v>
      </c>
      <c r="D10" s="23">
        <v>4720.3726727200019</v>
      </c>
      <c r="E10" s="23">
        <v>33446.923761469996</v>
      </c>
      <c r="F10" s="23">
        <v>33131.338768839996</v>
      </c>
      <c r="G10" s="23">
        <v>4593.2985667800094</v>
      </c>
      <c r="H10" s="23">
        <v>107911.67853385</v>
      </c>
      <c r="I10" s="23">
        <v>1942.3868953300007</v>
      </c>
      <c r="J10" s="23">
        <v>109854.06542918</v>
      </c>
    </row>
    <row r="11" spans="1:10">
      <c r="A11" s="22" t="s">
        <v>57</v>
      </c>
      <c r="B11" s="23">
        <v>43315.525083680004</v>
      </c>
      <c r="C11" s="23">
        <v>3183.8279297600002</v>
      </c>
      <c r="D11" s="23">
        <v>5024.918832639999</v>
      </c>
      <c r="E11" s="23">
        <v>37163.086109159987</v>
      </c>
      <c r="F11" s="23">
        <v>33986.861593760004</v>
      </c>
      <c r="G11" s="23">
        <v>5324.9942248499719</v>
      </c>
      <c r="H11" s="23">
        <v>127999.21377384997</v>
      </c>
      <c r="I11" s="23">
        <v>11030.432149259996</v>
      </c>
      <c r="J11" s="23">
        <v>139029.64592310996</v>
      </c>
    </row>
    <row r="12" spans="1:10">
      <c r="A12" s="22" t="s">
        <v>58</v>
      </c>
      <c r="B12" s="23">
        <v>28883.291611019999</v>
      </c>
      <c r="C12" s="23">
        <v>2991.1917155599995</v>
      </c>
      <c r="D12" s="23">
        <v>5269.4602195499992</v>
      </c>
      <c r="E12" s="23">
        <v>33871.563632039986</v>
      </c>
      <c r="F12" s="23">
        <v>34472.566018320002</v>
      </c>
      <c r="G12" s="23">
        <v>5264.5780357800249</v>
      </c>
      <c r="H12" s="23">
        <v>110752.65123227</v>
      </c>
      <c r="I12" s="23">
        <v>2525.3583377300001</v>
      </c>
      <c r="J12" s="23">
        <v>113278.00956999999</v>
      </c>
    </row>
    <row r="13" spans="1:10">
      <c r="A13" s="22" t="s">
        <v>59</v>
      </c>
      <c r="B13" s="23">
        <v>34172.806533419993</v>
      </c>
      <c r="C13" s="23">
        <v>3176.5603527599997</v>
      </c>
      <c r="D13" s="23">
        <v>4642.8050485800004</v>
      </c>
      <c r="E13" s="23">
        <v>34055.787856580006</v>
      </c>
      <c r="F13" s="23">
        <v>35666.855406870003</v>
      </c>
      <c r="G13" s="23">
        <v>5014.5558458200394</v>
      </c>
      <c r="H13" s="23">
        <v>116729.37104403003</v>
      </c>
      <c r="I13" s="23">
        <v>3217.0267199300001</v>
      </c>
      <c r="J13" s="23">
        <v>119946.39776396003</v>
      </c>
    </row>
    <row r="14" spans="1:10">
      <c r="A14" s="22" t="s">
        <v>60</v>
      </c>
      <c r="B14" s="23">
        <v>40229.098478779997</v>
      </c>
      <c r="C14" s="23">
        <v>2939.9465528800001</v>
      </c>
      <c r="D14" s="23">
        <v>5332.63945883</v>
      </c>
      <c r="E14" s="23">
        <v>39845.294735190007</v>
      </c>
      <c r="F14" s="23">
        <v>33801.211195759999</v>
      </c>
      <c r="G14" s="23">
        <v>5488.8731240200141</v>
      </c>
      <c r="H14" s="23">
        <v>127637.06354546001</v>
      </c>
      <c r="I14" s="23">
        <v>10097.482367519995</v>
      </c>
      <c r="J14" s="23">
        <v>137734.54591298001</v>
      </c>
    </row>
    <row r="15" spans="1:10">
      <c r="A15" s="22" t="s">
        <v>61</v>
      </c>
      <c r="B15" s="23">
        <v>32745.182122150007</v>
      </c>
      <c r="C15" s="23">
        <v>2975.4065823099991</v>
      </c>
      <c r="D15" s="23">
        <v>5437.3143148400013</v>
      </c>
      <c r="E15" s="23">
        <v>36543.657567049973</v>
      </c>
      <c r="F15" s="23">
        <v>34338.540484910001</v>
      </c>
      <c r="G15" s="23">
        <v>5492.7806935000117</v>
      </c>
      <c r="H15" s="23">
        <v>117532.88176475999</v>
      </c>
      <c r="I15" s="23">
        <v>2418.46693018</v>
      </c>
      <c r="J15" s="23">
        <v>119951.34869494</v>
      </c>
    </row>
    <row r="16" spans="1:10">
      <c r="A16" s="22" t="s">
        <v>62</v>
      </c>
      <c r="B16" s="23">
        <v>28340.893984099999</v>
      </c>
      <c r="C16" s="23">
        <v>3167.3404649000004</v>
      </c>
      <c r="D16" s="23">
        <v>5550.9802257200008</v>
      </c>
      <c r="E16" s="23">
        <v>33976.642450120009</v>
      </c>
      <c r="F16" s="23">
        <v>34009.37821373</v>
      </c>
      <c r="G16" s="23">
        <v>6477.3134870299837</v>
      </c>
      <c r="H16" s="23">
        <v>111522.5488256</v>
      </c>
      <c r="I16" s="23">
        <v>2410.9232175199995</v>
      </c>
      <c r="J16" s="23">
        <v>113933.47204312</v>
      </c>
    </row>
    <row r="17" spans="1:10">
      <c r="A17" s="22" t="s">
        <v>63</v>
      </c>
      <c r="B17" s="23">
        <v>36948.317554830006</v>
      </c>
      <c r="C17" s="23">
        <v>3173.5261199000006</v>
      </c>
      <c r="D17" s="23">
        <v>6129.3005966299988</v>
      </c>
      <c r="E17" s="23">
        <v>38403.242826940019</v>
      </c>
      <c r="F17" s="23">
        <v>35158.641406129995</v>
      </c>
      <c r="G17" s="23">
        <v>5356.4621276700054</v>
      </c>
      <c r="H17" s="23">
        <v>125169.49063210003</v>
      </c>
      <c r="I17" s="23">
        <v>10032.903053659997</v>
      </c>
      <c r="J17" s="23">
        <v>135202.39368576003</v>
      </c>
    </row>
    <row r="18" spans="1:10">
      <c r="A18" s="22" t="s">
        <v>64</v>
      </c>
      <c r="B18" s="23">
        <v>35498.604731610008</v>
      </c>
      <c r="C18" s="23">
        <v>3336.5709758000021</v>
      </c>
      <c r="D18" s="23">
        <v>5273.54989647</v>
      </c>
      <c r="E18" s="23">
        <v>37936.637749910005</v>
      </c>
      <c r="F18" s="23">
        <v>34845.665828679994</v>
      </c>
      <c r="G18" s="23">
        <v>5850.090310849977</v>
      </c>
      <c r="H18" s="23">
        <v>122741.11949331999</v>
      </c>
      <c r="I18" s="23">
        <v>2419.8726468800005</v>
      </c>
      <c r="J18" s="23">
        <v>125160.99214019999</v>
      </c>
    </row>
    <row r="19" spans="1:10">
      <c r="A19" s="22" t="s">
        <v>65</v>
      </c>
      <c r="B19" s="23">
        <v>40036.857465200002</v>
      </c>
      <c r="C19" s="23">
        <v>3291.7201689099984</v>
      </c>
      <c r="D19" s="23">
        <v>4904.36441681</v>
      </c>
      <c r="E19" s="23">
        <v>34804.103303320007</v>
      </c>
      <c r="F19" s="23">
        <v>56002.490257730002</v>
      </c>
      <c r="G19" s="23">
        <v>5777.7837422500015</v>
      </c>
      <c r="H19" s="23">
        <v>144817.31935422</v>
      </c>
      <c r="I19" s="23">
        <v>2683.4020645499986</v>
      </c>
      <c r="J19" s="23">
        <v>147500.72141877</v>
      </c>
    </row>
    <row r="20" spans="1:10" ht="30" customHeight="1">
      <c r="A20" s="18" t="s">
        <v>66</v>
      </c>
      <c r="B20" s="12">
        <v>433797.06848100002</v>
      </c>
      <c r="C20" s="12">
        <v>37713.265255860002</v>
      </c>
      <c r="D20" s="12">
        <v>62082.356249039993</v>
      </c>
      <c r="E20" s="12">
        <v>443441.17132605996</v>
      </c>
      <c r="F20" s="12">
        <v>434284.18739676999</v>
      </c>
      <c r="G20" s="12">
        <v>64749.845172749992</v>
      </c>
      <c r="H20" s="12">
        <v>1476067.89388148</v>
      </c>
      <c r="I20" s="12">
        <v>61010.799662019992</v>
      </c>
      <c r="J20" s="12">
        <v>1537078.6935435</v>
      </c>
    </row>
    <row r="21" spans="1:10">
      <c r="A21" s="22" t="s">
        <v>54</v>
      </c>
      <c r="B21" s="23">
        <v>61716.558015500013</v>
      </c>
      <c r="C21" s="23">
        <v>3036.5226483199999</v>
      </c>
      <c r="D21" s="23">
        <v>5838.293885000001</v>
      </c>
      <c r="E21" s="23">
        <v>51000.449481549978</v>
      </c>
      <c r="F21" s="23">
        <v>36848.84877841</v>
      </c>
      <c r="G21" s="23">
        <v>5507.1031123700086</v>
      </c>
      <c r="H21" s="23">
        <v>163947.77592114999</v>
      </c>
      <c r="I21" s="23">
        <v>11042.789444650009</v>
      </c>
      <c r="J21" s="23">
        <v>174990.56536579999</v>
      </c>
    </row>
    <row r="22" spans="1:10">
      <c r="A22" s="22" t="s">
        <v>55</v>
      </c>
      <c r="B22" s="23">
        <v>29835.399790490006</v>
      </c>
      <c r="C22" s="23">
        <v>2827.9539348299995</v>
      </c>
      <c r="D22" s="23">
        <v>4768.4082278600008</v>
      </c>
      <c r="E22" s="23">
        <v>33416.95967483001</v>
      </c>
      <c r="F22" s="23">
        <v>35353.023922379994</v>
      </c>
      <c r="G22" s="23">
        <v>5939.3303979600023</v>
      </c>
      <c r="H22" s="23">
        <v>112141.07594835002</v>
      </c>
      <c r="I22" s="23">
        <v>4289.2837913400035</v>
      </c>
      <c r="J22" s="23">
        <v>116430.35973969001</v>
      </c>
    </row>
    <row r="23" spans="1:10">
      <c r="A23" s="22" t="s">
        <v>56</v>
      </c>
      <c r="B23" s="23">
        <v>30881.359088180001</v>
      </c>
      <c r="C23" s="23">
        <v>2523.9459575500005</v>
      </c>
      <c r="D23" s="23">
        <v>5682.1052729100011</v>
      </c>
      <c r="E23" s="23">
        <v>30586.733939609992</v>
      </c>
      <c r="F23" s="23">
        <v>32702.338870210002</v>
      </c>
      <c r="G23" s="23">
        <v>5013.4356140099844</v>
      </c>
      <c r="H23" s="23">
        <v>107389.91874246998</v>
      </c>
      <c r="I23" s="23">
        <v>2327.5902173700006</v>
      </c>
      <c r="J23" s="23">
        <v>109717.50895983998</v>
      </c>
    </row>
    <row r="24" spans="1:10">
      <c r="A24" s="22" t="s">
        <v>57</v>
      </c>
      <c r="B24" s="23">
        <v>35702.388109380016</v>
      </c>
      <c r="C24" s="23">
        <v>2154.47660838</v>
      </c>
      <c r="D24" s="23">
        <v>4719.1298673300007</v>
      </c>
      <c r="E24" s="23">
        <v>23992.249772120002</v>
      </c>
      <c r="F24" s="23">
        <v>23282.723972329997</v>
      </c>
      <c r="G24" s="23">
        <v>3481.2088233300019</v>
      </c>
      <c r="H24" s="23">
        <v>93332.177152870019</v>
      </c>
      <c r="I24" s="23">
        <v>7822.0306206000032</v>
      </c>
      <c r="J24" s="23">
        <v>101154.20777347003</v>
      </c>
    </row>
    <row r="25" spans="1:10">
      <c r="A25" s="22" t="s">
        <v>58</v>
      </c>
      <c r="B25" s="23">
        <v>25216.790374540004</v>
      </c>
      <c r="C25" s="23">
        <v>1742.1720861100002</v>
      </c>
      <c r="D25" s="23">
        <v>4701.9963167800015</v>
      </c>
      <c r="E25" s="23">
        <v>19550.891948500008</v>
      </c>
      <c r="F25" s="23">
        <v>21431.398465139999</v>
      </c>
      <c r="G25" s="23">
        <v>3495.5580892800208</v>
      </c>
      <c r="H25" s="23">
        <v>76138.807280350025</v>
      </c>
      <c r="I25" s="23">
        <v>1276.5442818099989</v>
      </c>
      <c r="J25" s="23">
        <v>77415.351562160024</v>
      </c>
    </row>
    <row r="26" spans="1:10">
      <c r="A26" s="22" t="s">
        <v>59</v>
      </c>
      <c r="B26" s="23">
        <v>34449.552064660005</v>
      </c>
      <c r="C26" s="23">
        <v>2159.0374778999994</v>
      </c>
      <c r="D26" s="23">
        <v>4337.5879575599993</v>
      </c>
      <c r="E26" s="23">
        <v>18807.336116850012</v>
      </c>
      <c r="F26" s="23">
        <v>22201.295036179999</v>
      </c>
      <c r="G26" s="23">
        <v>2312.6907052799943</v>
      </c>
      <c r="H26" s="23">
        <v>84267.49935843001</v>
      </c>
      <c r="I26" s="23">
        <v>1990.6955385999995</v>
      </c>
      <c r="J26" s="23">
        <v>86258.194897030015</v>
      </c>
    </row>
    <row r="27" spans="1:10">
      <c r="A27" s="22" t="s">
        <v>60</v>
      </c>
      <c r="B27" s="23">
        <v>36255.681667840006</v>
      </c>
      <c r="C27" s="23">
        <v>2624.2989106299997</v>
      </c>
      <c r="D27" s="23">
        <v>5184.5957726699999</v>
      </c>
      <c r="E27" s="23">
        <v>33298.782774989995</v>
      </c>
      <c r="F27" s="23">
        <v>30643.776823210002</v>
      </c>
      <c r="G27" s="23">
        <v>2532.7886716400099</v>
      </c>
      <c r="H27" s="23">
        <v>110539.92462098002</v>
      </c>
      <c r="I27" s="23">
        <v>5450.2993355299968</v>
      </c>
      <c r="J27" s="23">
        <v>115990.22395651002</v>
      </c>
    </row>
    <row r="28" spans="1:10">
      <c r="A28" s="22" t="s">
        <v>61</v>
      </c>
      <c r="B28" s="23">
        <v>30195.715435829999</v>
      </c>
      <c r="C28" s="23">
        <v>3279.4235252099975</v>
      </c>
      <c r="D28" s="23">
        <v>5325.285271830001</v>
      </c>
      <c r="E28" s="23">
        <v>40876.572999969998</v>
      </c>
      <c r="F28" s="23">
        <v>40009.985892840006</v>
      </c>
      <c r="G28" s="23">
        <v>2305.6404517600167</v>
      </c>
      <c r="H28" s="23">
        <v>121992.62357744001</v>
      </c>
      <c r="I28" s="23">
        <v>2511.9640266600013</v>
      </c>
      <c r="J28" s="23">
        <v>124504.58760410002</v>
      </c>
    </row>
    <row r="29" spans="1:10">
      <c r="A29" s="22" t="s">
        <v>62</v>
      </c>
      <c r="B29" s="23">
        <v>32144.410497069999</v>
      </c>
      <c r="C29" s="23">
        <v>3625.0545247700002</v>
      </c>
      <c r="D29" s="23">
        <v>6051.173153220001</v>
      </c>
      <c r="E29" s="23">
        <v>37048.151803700013</v>
      </c>
      <c r="F29" s="23">
        <v>34250.467284639992</v>
      </c>
      <c r="G29" s="23">
        <v>3902.8702684899908</v>
      </c>
      <c r="H29" s="23">
        <v>117022.12753188999</v>
      </c>
      <c r="I29" s="23">
        <v>2803.0273013900019</v>
      </c>
      <c r="J29" s="23">
        <v>119825.15483327999</v>
      </c>
    </row>
    <row r="30" spans="1:10">
      <c r="A30" s="22" t="s">
        <v>63</v>
      </c>
      <c r="B30" s="23">
        <v>42923.51206768</v>
      </c>
      <c r="C30" s="23">
        <v>3774.7136477699983</v>
      </c>
      <c r="D30" s="23">
        <v>6699.0232165199996</v>
      </c>
      <c r="E30" s="23">
        <v>47669.289285260013</v>
      </c>
      <c r="F30" s="23">
        <v>42018.822549899996</v>
      </c>
      <c r="G30" s="23">
        <v>2995.8331191700418</v>
      </c>
      <c r="H30" s="23">
        <v>146081.19388630003</v>
      </c>
      <c r="I30" s="23">
        <v>7856.8846719299981</v>
      </c>
      <c r="J30" s="23">
        <v>153938.07855823002</v>
      </c>
    </row>
    <row r="31" spans="1:10">
      <c r="A31" s="22" t="s">
        <v>64</v>
      </c>
      <c r="B31" s="23">
        <v>36159.560177359992</v>
      </c>
      <c r="C31" s="23">
        <v>4412.4975247300008</v>
      </c>
      <c r="D31" s="23">
        <v>7662.2556946099985</v>
      </c>
      <c r="E31" s="23">
        <v>45898.024627610008</v>
      </c>
      <c r="F31" s="23">
        <v>40192.486189509997</v>
      </c>
      <c r="G31" s="23">
        <v>2854.8594092299754</v>
      </c>
      <c r="H31" s="23">
        <v>137179.68362304999</v>
      </c>
      <c r="I31" s="23">
        <v>2921.5312047800003</v>
      </c>
      <c r="J31" s="23">
        <v>140101.21482783</v>
      </c>
    </row>
    <row r="32" spans="1:10">
      <c r="A32" s="22" t="s">
        <v>65</v>
      </c>
      <c r="B32" s="23">
        <v>43048.012171229988</v>
      </c>
      <c r="C32" s="23">
        <v>4140.6914836700007</v>
      </c>
      <c r="D32" s="23">
        <v>6938.232021329999</v>
      </c>
      <c r="E32" s="23">
        <v>39574.853770490001</v>
      </c>
      <c r="F32" s="23">
        <v>58058.032247240029</v>
      </c>
      <c r="G32" s="23">
        <v>4608.9800770300208</v>
      </c>
      <c r="H32" s="23">
        <v>156368.80177099002</v>
      </c>
      <c r="I32" s="23">
        <v>2695.7769366999692</v>
      </c>
      <c r="J32" s="23">
        <v>159064.57870768997</v>
      </c>
    </row>
    <row r="33" spans="1:10" ht="30" customHeight="1">
      <c r="A33" s="18" t="s">
        <v>67</v>
      </c>
      <c r="B33" s="12">
        <v>438528.93945976003</v>
      </c>
      <c r="C33" s="12">
        <v>36300.788329869996</v>
      </c>
      <c r="D33" s="12">
        <v>67908.086657620006</v>
      </c>
      <c r="E33" s="12">
        <v>421720.29619547998</v>
      </c>
      <c r="F33" s="12">
        <v>416993.20003199001</v>
      </c>
      <c r="G33" s="12">
        <v>44950.298739550068</v>
      </c>
      <c r="H33" s="12">
        <v>1426401.6094142699</v>
      </c>
      <c r="I33" s="12">
        <v>52988.417371359988</v>
      </c>
      <c r="J33" s="12">
        <v>1479390.02678563</v>
      </c>
    </row>
    <row r="34" spans="1:10">
      <c r="A34" s="22" t="s">
        <v>54</v>
      </c>
      <c r="B34" s="23">
        <v>66599.118175999989</v>
      </c>
      <c r="C34" s="23">
        <v>3592.9395307399986</v>
      </c>
      <c r="D34" s="23">
        <v>7341.3917586200005</v>
      </c>
      <c r="E34" s="23">
        <v>53296.459898609988</v>
      </c>
      <c r="F34" s="23">
        <v>36280.791748939992</v>
      </c>
      <c r="G34" s="23">
        <v>4687.3918273799645</v>
      </c>
      <c r="H34" s="23">
        <v>171798.09294028993</v>
      </c>
      <c r="I34" s="23">
        <v>8423.1501346199984</v>
      </c>
      <c r="J34" s="23">
        <v>180221.24307490993</v>
      </c>
    </row>
    <row r="35" spans="1:10">
      <c r="A35" s="22" t="s">
        <v>55</v>
      </c>
      <c r="B35" s="23">
        <v>35475.984004130005</v>
      </c>
      <c r="C35" s="23">
        <v>3455.6533034199988</v>
      </c>
      <c r="D35" s="23">
        <v>7114.1482463899993</v>
      </c>
      <c r="E35" s="23">
        <v>37558.579860849983</v>
      </c>
      <c r="F35" s="23">
        <v>35924.826432169997</v>
      </c>
      <c r="G35" s="23">
        <v>5163.53322278001</v>
      </c>
      <c r="H35" s="23">
        <v>124692.72506974</v>
      </c>
      <c r="I35" s="23">
        <v>3054.4328620899987</v>
      </c>
      <c r="J35" s="23">
        <v>127747.15793183001</v>
      </c>
    </row>
    <row r="36" spans="1:10">
      <c r="A36" s="22" t="s">
        <v>56</v>
      </c>
      <c r="B36" s="23">
        <v>38911.250902040003</v>
      </c>
      <c r="C36" s="23">
        <v>3400.5542921099996</v>
      </c>
      <c r="D36" s="23">
        <v>9098.5051395700011</v>
      </c>
      <c r="E36" s="23">
        <v>40865.923489329987</v>
      </c>
      <c r="F36" s="23">
        <v>36647.442782819999</v>
      </c>
      <c r="G36" s="23">
        <v>5693.5083488399978</v>
      </c>
      <c r="H36" s="23">
        <v>134617.18495470998</v>
      </c>
      <c r="I36" s="23">
        <v>3314.3703914600005</v>
      </c>
      <c r="J36" s="23">
        <v>137931.55534616997</v>
      </c>
    </row>
    <row r="37" spans="1:10">
      <c r="A37" s="22" t="s">
        <v>57</v>
      </c>
      <c r="B37" s="23">
        <v>48100.89833775998</v>
      </c>
      <c r="C37" s="23">
        <v>3282.6625061099985</v>
      </c>
      <c r="D37" s="23">
        <v>7582.0307144600019</v>
      </c>
      <c r="E37" s="23">
        <v>43015.749728969997</v>
      </c>
      <c r="F37" s="23">
        <v>35289.344613270005</v>
      </c>
      <c r="G37" s="23">
        <v>5621.2220525099838</v>
      </c>
      <c r="H37" s="23">
        <v>142891.90795307996</v>
      </c>
      <c r="I37" s="23">
        <v>13929.902381800001</v>
      </c>
      <c r="J37" s="23">
        <v>156821.81033487996</v>
      </c>
    </row>
    <row r="38" spans="1:10">
      <c r="A38" s="22" t="s">
        <v>58</v>
      </c>
      <c r="B38" s="23">
        <v>46637.272938550006</v>
      </c>
      <c r="C38" s="23">
        <v>2988.9873513099992</v>
      </c>
      <c r="D38" s="23">
        <v>7803.0009896200027</v>
      </c>
      <c r="E38" s="23">
        <v>38353.612303449998</v>
      </c>
      <c r="F38" s="23">
        <v>35598.062199229993</v>
      </c>
      <c r="G38" s="23">
        <v>6546.3435202900146</v>
      </c>
      <c r="H38" s="23">
        <v>137927.27930245001</v>
      </c>
      <c r="I38" s="23">
        <v>4178.48841438</v>
      </c>
      <c r="J38" s="23">
        <v>142105.76771683001</v>
      </c>
    </row>
    <row r="39" spans="1:10">
      <c r="A39" s="22" t="s">
        <v>59</v>
      </c>
      <c r="B39" s="23">
        <v>42582.647329310006</v>
      </c>
      <c r="C39" s="23">
        <v>3386.7030937400004</v>
      </c>
      <c r="D39" s="23">
        <v>6885.0273728800012</v>
      </c>
      <c r="E39" s="23">
        <v>37812.378918549999</v>
      </c>
      <c r="F39" s="23">
        <v>35908.654776850053</v>
      </c>
      <c r="G39" s="23">
        <v>6432.3062828200054</v>
      </c>
      <c r="H39" s="23">
        <v>133007.71777415005</v>
      </c>
      <c r="I39" s="23">
        <v>4161.1878894799502</v>
      </c>
      <c r="J39" s="23">
        <v>137168.90566362999</v>
      </c>
    </row>
    <row r="40" spans="1:10">
      <c r="A40" s="22" t="s">
        <v>60</v>
      </c>
      <c r="B40" s="23">
        <v>51599.498402230005</v>
      </c>
      <c r="C40" s="23">
        <v>3362.7352044399995</v>
      </c>
      <c r="D40" s="23">
        <v>7253.8028995000032</v>
      </c>
      <c r="E40" s="23">
        <v>48740.09292932001</v>
      </c>
      <c r="F40" s="23">
        <v>38956.795933239999</v>
      </c>
      <c r="G40" s="23">
        <v>6615.2226887499855</v>
      </c>
      <c r="H40" s="23">
        <v>156528.14805748002</v>
      </c>
      <c r="I40" s="23">
        <v>14741.490705729999</v>
      </c>
      <c r="J40" s="23">
        <v>171269.63876321001</v>
      </c>
    </row>
    <row r="41" spans="1:10">
      <c r="A41" s="22" t="s">
        <v>61</v>
      </c>
      <c r="B41" s="23">
        <v>40611.756459960001</v>
      </c>
      <c r="C41" s="23">
        <v>3484.0409797700004</v>
      </c>
      <c r="D41" s="23">
        <v>7573.8190734500004</v>
      </c>
      <c r="E41" s="23">
        <v>44722.459667550007</v>
      </c>
      <c r="F41" s="23">
        <v>38936.596651660009</v>
      </c>
      <c r="G41" s="23">
        <v>6567.2557706200168</v>
      </c>
      <c r="H41" s="23">
        <v>141895.92860301005</v>
      </c>
      <c r="I41" s="23">
        <v>4566.7442157300011</v>
      </c>
      <c r="J41" s="23">
        <v>146462.67281874004</v>
      </c>
    </row>
    <row r="42" spans="1:10">
      <c r="A42" s="22" t="s">
        <v>62</v>
      </c>
      <c r="B42" s="23">
        <v>40156.364073860001</v>
      </c>
      <c r="C42" s="23">
        <v>4003.4848249300007</v>
      </c>
      <c r="D42" s="23">
        <v>8045.8229366699989</v>
      </c>
      <c r="E42" s="23">
        <v>43957.782068289976</v>
      </c>
      <c r="F42" s="23">
        <v>40738.285881169999</v>
      </c>
      <c r="G42" s="23">
        <v>8175.9351675600628</v>
      </c>
      <c r="H42" s="23">
        <v>145077.67495248001</v>
      </c>
      <c r="I42" s="23">
        <v>4024.3298701100011</v>
      </c>
      <c r="J42" s="23">
        <v>149102.00482259001</v>
      </c>
    </row>
    <row r="43" spans="1:10">
      <c r="A43" s="22" t="s">
        <v>63</v>
      </c>
      <c r="B43" s="23">
        <v>53979.607876900016</v>
      </c>
      <c r="C43" s="23">
        <v>3787.7220806599985</v>
      </c>
      <c r="D43" s="23">
        <v>8063.0781596399993</v>
      </c>
      <c r="E43" s="23">
        <v>49132.745273819994</v>
      </c>
      <c r="F43" s="23">
        <v>39734.512142830004</v>
      </c>
      <c r="G43" s="23">
        <v>7350.4816383099824</v>
      </c>
      <c r="H43" s="23">
        <v>162048.14717216001</v>
      </c>
      <c r="I43" s="23">
        <v>16694.24261266</v>
      </c>
      <c r="J43" s="23">
        <v>178742.38978482</v>
      </c>
    </row>
    <row r="44" spans="1:10">
      <c r="A44" s="22" t="s">
        <v>64</v>
      </c>
      <c r="B44" s="23">
        <v>43039.968754810005</v>
      </c>
      <c r="C44" s="23">
        <v>4232.4211439400005</v>
      </c>
      <c r="D44" s="23">
        <v>8605.5693104299971</v>
      </c>
      <c r="E44" s="23">
        <v>47222.830074089994</v>
      </c>
      <c r="F44" s="23">
        <v>41649.151188379998</v>
      </c>
      <c r="G44" s="23">
        <v>7795.7126385099837</v>
      </c>
      <c r="H44" s="23">
        <v>152545.65311015997</v>
      </c>
      <c r="I44" s="23">
        <v>4794.5159251300056</v>
      </c>
      <c r="J44" s="23">
        <v>157340.16903528996</v>
      </c>
    </row>
    <row r="45" spans="1:10">
      <c r="A45" s="22" t="s">
        <v>65</v>
      </c>
      <c r="B45" s="23">
        <v>53574.504846440002</v>
      </c>
      <c r="C45" s="23">
        <v>4225.9688526599984</v>
      </c>
      <c r="D45" s="23">
        <v>8441.424168520005</v>
      </c>
      <c r="E45" s="23">
        <v>49259.862718589997</v>
      </c>
      <c r="F45" s="23">
        <v>65491.364596449996</v>
      </c>
      <c r="G45" s="23">
        <v>8003.3159513600112</v>
      </c>
      <c r="H45" s="23">
        <v>188996.44113402002</v>
      </c>
      <c r="I45" s="23">
        <v>4905.7683752699995</v>
      </c>
      <c r="J45" s="23">
        <v>193902.20950929003</v>
      </c>
    </row>
    <row r="46" spans="1:10" ht="30" customHeight="1">
      <c r="A46" s="18" t="s">
        <v>68</v>
      </c>
      <c r="B46" s="12">
        <v>561268.87210199004</v>
      </c>
      <c r="C46" s="12">
        <v>43203.873163830001</v>
      </c>
      <c r="D46" s="12">
        <v>93807.620769750021</v>
      </c>
      <c r="E46" s="12">
        <v>533938.47693141992</v>
      </c>
      <c r="F46" s="12">
        <v>481155.8289470101</v>
      </c>
      <c r="G46" s="12">
        <v>78652.229109730019</v>
      </c>
      <c r="H46" s="12">
        <v>1792026.9010237302</v>
      </c>
      <c r="I46" s="12">
        <v>86788.623778459951</v>
      </c>
      <c r="J46" s="12">
        <v>1878815.5248021898</v>
      </c>
    </row>
    <row r="47" spans="1:10">
      <c r="A47" s="22" t="s">
        <v>54</v>
      </c>
      <c r="B47" s="23">
        <v>84823.333516919985</v>
      </c>
      <c r="C47" s="23">
        <v>4092.1184592199997</v>
      </c>
      <c r="D47" s="23">
        <v>8032.19372733</v>
      </c>
      <c r="E47" s="23">
        <v>71665.305739000018</v>
      </c>
      <c r="F47" s="23">
        <v>41731.766740349995</v>
      </c>
      <c r="G47" s="23">
        <v>7075.9415790599596</v>
      </c>
      <c r="H47" s="23">
        <v>217420.65976187997</v>
      </c>
      <c r="I47" s="23">
        <v>17900.632907390001</v>
      </c>
      <c r="J47" s="23">
        <v>235321.29266926998</v>
      </c>
    </row>
    <row r="48" spans="1:10">
      <c r="A48" s="22" t="s">
        <v>55</v>
      </c>
      <c r="B48" s="23">
        <v>41349.512244430007</v>
      </c>
      <c r="C48" s="23">
        <v>3309.9548514799999</v>
      </c>
      <c r="D48" s="23">
        <v>6881.9912091500019</v>
      </c>
      <c r="E48" s="23">
        <v>43947.784446770005</v>
      </c>
      <c r="F48" s="23">
        <v>41022.771936760008</v>
      </c>
      <c r="G48" s="23">
        <v>6770.0977082700119</v>
      </c>
      <c r="H48" s="23">
        <v>143282.11239686003</v>
      </c>
      <c r="I48" s="23">
        <v>5382.0959974300004</v>
      </c>
      <c r="J48" s="23">
        <v>148664.20839429004</v>
      </c>
    </row>
    <row r="49" spans="1:10">
      <c r="A49" s="22" t="s">
        <v>56</v>
      </c>
      <c r="B49" s="23">
        <v>51108.28766396</v>
      </c>
      <c r="C49" s="23">
        <v>3553.3532076800002</v>
      </c>
      <c r="D49" s="23">
        <v>7181.3798710700012</v>
      </c>
      <c r="E49" s="23">
        <v>47669.521602849985</v>
      </c>
      <c r="F49" s="23">
        <v>42417.301743050004</v>
      </c>
      <c r="G49" s="23">
        <v>6719.7303922400461</v>
      </c>
      <c r="H49" s="23">
        <v>158649.57448085002</v>
      </c>
      <c r="I49" s="23">
        <v>5497.0824057500013</v>
      </c>
      <c r="J49" s="23">
        <v>164146.65688660002</v>
      </c>
    </row>
    <row r="50" spans="1:10">
      <c r="A50" s="22" t="s">
        <v>57</v>
      </c>
      <c r="B50" s="23">
        <v>61800.79520583</v>
      </c>
      <c r="C50" s="23">
        <v>3161.1753881300001</v>
      </c>
      <c r="D50" s="23">
        <v>5785.2732081500008</v>
      </c>
      <c r="E50" s="23">
        <v>51468.815925929986</v>
      </c>
      <c r="F50" s="23">
        <v>42612.683500769963</v>
      </c>
      <c r="G50" s="23">
        <v>7197.1657018800033</v>
      </c>
      <c r="H50" s="23">
        <v>172025.90893068997</v>
      </c>
      <c r="I50" s="23">
        <v>23059.151056880015</v>
      </c>
      <c r="J50" s="23">
        <v>195085.05998756998</v>
      </c>
    </row>
    <row r="51" spans="1:10">
      <c r="A51" s="22" t="s">
        <v>58</v>
      </c>
      <c r="B51" s="23">
        <v>54442.347514119996</v>
      </c>
      <c r="C51" s="23">
        <v>3103.2803730200008</v>
      </c>
      <c r="D51" s="23">
        <v>6385.9671283800008</v>
      </c>
      <c r="E51" s="23">
        <v>44404.509499920001</v>
      </c>
      <c r="F51" s="23">
        <v>43521.498974909984</v>
      </c>
      <c r="G51" s="23">
        <v>7446.5597613599966</v>
      </c>
      <c r="H51" s="23">
        <v>159304.16325170998</v>
      </c>
      <c r="I51" s="23">
        <v>6029.3284098700042</v>
      </c>
      <c r="J51" s="23">
        <v>165333.49166157999</v>
      </c>
    </row>
    <row r="52" spans="1:10">
      <c r="A52" s="22" t="s">
        <v>59</v>
      </c>
      <c r="B52" s="23">
        <v>64409.60259894999</v>
      </c>
      <c r="C52" s="23">
        <v>3297.5326885199993</v>
      </c>
      <c r="D52" s="23">
        <v>5944.1798216400002</v>
      </c>
      <c r="E52" s="23">
        <v>48812.463505369982</v>
      </c>
      <c r="F52" s="23">
        <v>44515.727462190051</v>
      </c>
      <c r="G52" s="23">
        <v>7322.3891786999593</v>
      </c>
      <c r="H52" s="23">
        <v>174301.89525537001</v>
      </c>
      <c r="I52" s="23">
        <v>6738.3249623799511</v>
      </c>
      <c r="J52" s="23">
        <v>181040.22021774997</v>
      </c>
    </row>
    <row r="53" spans="1:10">
      <c r="A53" s="22" t="s">
        <v>60</v>
      </c>
      <c r="B53" s="23">
        <v>64612.463108560012</v>
      </c>
      <c r="C53" s="23">
        <v>3480.2644275899984</v>
      </c>
      <c r="D53" s="23">
        <v>6735.910450379999</v>
      </c>
      <c r="E53" s="23">
        <v>54471.460043099978</v>
      </c>
      <c r="F53" s="23">
        <v>44443.605748509959</v>
      </c>
      <c r="G53" s="23">
        <v>7523.5988308099913</v>
      </c>
      <c r="H53" s="23">
        <v>181267.30260894995</v>
      </c>
      <c r="I53" s="23">
        <v>21320.904563970034</v>
      </c>
      <c r="J53" s="23">
        <v>202588.20717292</v>
      </c>
    </row>
    <row r="54" spans="1:10">
      <c r="A54" s="22" t="s">
        <v>61</v>
      </c>
      <c r="B54" s="23">
        <v>53070.831378459989</v>
      </c>
      <c r="C54" s="23">
        <v>2922.4319485699993</v>
      </c>
      <c r="D54" s="23">
        <v>7747.1755792599961</v>
      </c>
      <c r="E54" s="23">
        <v>47708.40296098002</v>
      </c>
      <c r="F54" s="23">
        <v>45846.469283809936</v>
      </c>
      <c r="G54" s="23">
        <v>7888.4564312399889</v>
      </c>
      <c r="H54" s="23">
        <v>165183.76758231994</v>
      </c>
      <c r="I54" s="23">
        <v>7130.4357613900647</v>
      </c>
      <c r="J54" s="23">
        <v>172314.20334370999</v>
      </c>
    </row>
    <row r="55" spans="1:10">
      <c r="A55" s="22" t="s">
        <v>62</v>
      </c>
      <c r="B55" s="23">
        <v>48189.55425026</v>
      </c>
      <c r="C55" s="23">
        <v>3405.8189043900002</v>
      </c>
      <c r="D55" s="23">
        <v>7462.6045170299985</v>
      </c>
      <c r="E55" s="23">
        <v>45329.252793839987</v>
      </c>
      <c r="F55" s="23">
        <v>45773.702518170008</v>
      </c>
      <c r="G55" s="23">
        <v>9441.8606950199755</v>
      </c>
      <c r="H55" s="23">
        <v>159602.79367870998</v>
      </c>
      <c r="I55" s="23">
        <v>6683.9090786699962</v>
      </c>
      <c r="J55" s="23">
        <v>166286.70275737997</v>
      </c>
    </row>
    <row r="56" spans="1:10">
      <c r="A56" s="22" t="s">
        <v>63</v>
      </c>
      <c r="B56" s="23">
        <v>67642.163538959998</v>
      </c>
      <c r="C56" s="23">
        <v>3414.7019070999995</v>
      </c>
      <c r="D56" s="23">
        <v>7584.5178487999974</v>
      </c>
      <c r="E56" s="23">
        <v>54347.052139479994</v>
      </c>
      <c r="F56" s="23">
        <v>44983.396857179941</v>
      </c>
      <c r="G56" s="23">
        <v>7312.1741073500307</v>
      </c>
      <c r="H56" s="23">
        <v>185284.00639886994</v>
      </c>
      <c r="I56" s="23">
        <v>20191.233547020078</v>
      </c>
      <c r="J56" s="23">
        <v>205475.23994589003</v>
      </c>
    </row>
    <row r="57" spans="1:10">
      <c r="A57" s="22" t="s">
        <v>64</v>
      </c>
      <c r="B57" s="23">
        <v>52089.397797169993</v>
      </c>
      <c r="C57" s="23">
        <v>3235.9789899199995</v>
      </c>
      <c r="D57" s="23">
        <v>7359.2068027500027</v>
      </c>
      <c r="E57" s="23">
        <v>49663.978090010001</v>
      </c>
      <c r="F57" s="23">
        <v>45813.781454540011</v>
      </c>
      <c r="G57" s="23">
        <v>7478.3093359099876</v>
      </c>
      <c r="H57" s="23">
        <v>165640.6524703</v>
      </c>
      <c r="I57" s="23">
        <v>6396.8957172599985</v>
      </c>
      <c r="J57" s="23">
        <v>172037.54818755999</v>
      </c>
    </row>
    <row r="58" spans="1:10">
      <c r="A58" s="22" t="s">
        <v>65</v>
      </c>
      <c r="B58" s="23">
        <v>66588.116357969993</v>
      </c>
      <c r="C58" s="23">
        <v>3364.0376128799985</v>
      </c>
      <c r="D58" s="23">
        <v>6643.9615760399993</v>
      </c>
      <c r="E58" s="23">
        <v>46458.817522569996</v>
      </c>
      <c r="F58" s="23">
        <v>73386.476207190019</v>
      </c>
      <c r="G58" s="23">
        <v>7574.309237760026</v>
      </c>
      <c r="H58" s="23">
        <v>204015.71851441002</v>
      </c>
      <c r="I58" s="23">
        <v>6175.2888752399758</v>
      </c>
      <c r="J58" s="23">
        <v>210191.00738965001</v>
      </c>
    </row>
    <row r="59" spans="1:10" ht="30" customHeight="1">
      <c r="A59" s="18" t="s">
        <v>69</v>
      </c>
      <c r="B59" s="12">
        <v>710126.40517558996</v>
      </c>
      <c r="C59" s="12">
        <v>40340.648758499985</v>
      </c>
      <c r="D59" s="12">
        <v>83744.361739979999</v>
      </c>
      <c r="E59" s="12">
        <v>605947.36426982004</v>
      </c>
      <c r="F59" s="12">
        <v>556069.18242742983</v>
      </c>
      <c r="G59" s="12">
        <v>89750.592959599977</v>
      </c>
      <c r="H59" s="12">
        <v>2085978.5553309196</v>
      </c>
      <c r="I59" s="12">
        <v>132505.28328325012</v>
      </c>
      <c r="J59" s="12">
        <v>2218483.83861417</v>
      </c>
    </row>
    <row r="60" spans="1:10">
      <c r="A60" s="22" t="s">
        <v>54</v>
      </c>
      <c r="B60" s="23">
        <v>100062.89176167999</v>
      </c>
      <c r="C60" s="23">
        <v>3545.2518278599991</v>
      </c>
      <c r="D60" s="23">
        <v>6875.5377153399995</v>
      </c>
      <c r="E60" s="23">
        <v>68416.269369090005</v>
      </c>
      <c r="F60" s="23">
        <v>47950.884332820002</v>
      </c>
      <c r="G60" s="23">
        <v>8080.783911890001</v>
      </c>
      <c r="H60" s="23">
        <v>234931.61891868</v>
      </c>
      <c r="I60" s="23">
        <v>16812.883892909995</v>
      </c>
      <c r="J60" s="23">
        <v>251744.50281159001</v>
      </c>
    </row>
    <row r="61" spans="1:10">
      <c r="A61" s="22" t="s">
        <v>55</v>
      </c>
      <c r="B61" s="23">
        <v>48098.714660370009</v>
      </c>
      <c r="C61" s="23">
        <v>2603.0491048000004</v>
      </c>
      <c r="D61" s="23">
        <v>5605.0808058299999</v>
      </c>
      <c r="E61" s="23">
        <v>44003.37795852001</v>
      </c>
      <c r="F61" s="23">
        <v>46041.053211720005</v>
      </c>
      <c r="G61" s="23">
        <v>6681.3685019100085</v>
      </c>
      <c r="H61" s="23">
        <v>153032.64424315002</v>
      </c>
      <c r="I61" s="23">
        <v>5961.8892262199979</v>
      </c>
      <c r="J61" s="23">
        <v>158994.53346937001</v>
      </c>
    </row>
    <row r="62" spans="1:10">
      <c r="A62" s="22" t="s">
        <v>56</v>
      </c>
      <c r="B62" s="23">
        <v>53709.627517110013</v>
      </c>
      <c r="C62" s="23">
        <v>2996.1487086100001</v>
      </c>
      <c r="D62" s="23">
        <v>6564.2565804400001</v>
      </c>
      <c r="E62" s="23">
        <v>47298.558818010009</v>
      </c>
      <c r="F62" s="23">
        <v>47066.58143155001</v>
      </c>
      <c r="G62" s="23">
        <v>8283.9714690200053</v>
      </c>
      <c r="H62" s="23">
        <v>165919.14452474003</v>
      </c>
      <c r="I62" s="23">
        <v>5137.2175926499986</v>
      </c>
      <c r="J62" s="23">
        <v>171056.36211739003</v>
      </c>
    </row>
    <row r="63" spans="1:10">
      <c r="A63" s="22" t="s">
        <v>57</v>
      </c>
      <c r="B63" s="23">
        <v>68779.553027410017</v>
      </c>
      <c r="C63" s="23">
        <v>3213.490212849998</v>
      </c>
      <c r="D63" s="23">
        <v>6106.5964160100011</v>
      </c>
      <c r="E63" s="23">
        <v>54397.83435479999</v>
      </c>
      <c r="F63" s="23">
        <v>47961.389856789989</v>
      </c>
      <c r="G63" s="23">
        <v>8125.0697299900057</v>
      </c>
      <c r="H63" s="23">
        <v>188583.93359785</v>
      </c>
      <c r="I63" s="23">
        <v>15304.606885360003</v>
      </c>
      <c r="J63" s="23">
        <v>203888.54048321</v>
      </c>
    </row>
    <row r="64" spans="1:10">
      <c r="A64" s="22" t="s">
        <v>58</v>
      </c>
      <c r="B64" s="23">
        <v>58618.85808060001</v>
      </c>
      <c r="C64" s="23">
        <v>2939.4199713099974</v>
      </c>
      <c r="D64" s="23">
        <v>6551.0999987299974</v>
      </c>
      <c r="E64" s="23">
        <v>46664.854593320008</v>
      </c>
      <c r="F64" s="23">
        <v>48393.885593630002</v>
      </c>
      <c r="G64" s="23">
        <v>8260.3816530200129</v>
      </c>
      <c r="H64" s="23">
        <v>171428.49989061002</v>
      </c>
      <c r="I64" s="23">
        <v>5383.5995750100001</v>
      </c>
      <c r="J64" s="23">
        <v>176812.09946562003</v>
      </c>
    </row>
    <row r="65" spans="1:10">
      <c r="A65" s="22" t="s">
        <v>59</v>
      </c>
      <c r="B65" s="23">
        <v>59681.010833259999</v>
      </c>
      <c r="C65" s="23">
        <v>3216.4167632799981</v>
      </c>
      <c r="D65" s="23">
        <v>6115.626169879999</v>
      </c>
      <c r="E65" s="23">
        <v>47716.612604980015</v>
      </c>
      <c r="F65" s="23">
        <v>48981.302247309999</v>
      </c>
      <c r="G65" s="23">
        <v>9244.8904577600188</v>
      </c>
      <c r="H65" s="23">
        <v>174955.85907647002</v>
      </c>
      <c r="I65" s="23">
        <v>5519.3838953300001</v>
      </c>
      <c r="J65" s="23">
        <v>180475.24297180003</v>
      </c>
    </row>
    <row r="66" spans="1:10">
      <c r="A66" s="22" t="s">
        <v>60</v>
      </c>
      <c r="B66" s="23">
        <v>64838.334680439984</v>
      </c>
      <c r="C66" s="23">
        <v>3119.5233668800001</v>
      </c>
      <c r="D66" s="23">
        <v>6176.3310521000012</v>
      </c>
      <c r="E66" s="23">
        <v>55067.929259730001</v>
      </c>
      <c r="F66" s="23">
        <v>48380.826894669997</v>
      </c>
      <c r="G66" s="23">
        <v>9533.6728106100054</v>
      </c>
      <c r="H66" s="23">
        <v>187116.61806442999</v>
      </c>
      <c r="I66" s="23">
        <v>14712.161673770001</v>
      </c>
      <c r="J66" s="23">
        <v>201828.77973819998</v>
      </c>
    </row>
    <row r="67" spans="1:10">
      <c r="A67" s="22" t="s">
        <v>61</v>
      </c>
      <c r="B67" s="23">
        <v>48918.771890439995</v>
      </c>
      <c r="C67" s="23">
        <v>3013.6961543899997</v>
      </c>
      <c r="D67" s="23">
        <v>6755.9914892099978</v>
      </c>
      <c r="E67" s="23">
        <v>49746.023584749986</v>
      </c>
      <c r="F67" s="23">
        <v>49046.975848000009</v>
      </c>
      <c r="G67" s="23">
        <v>9554.2133931000426</v>
      </c>
      <c r="H67" s="23">
        <v>167035.67235989001</v>
      </c>
      <c r="I67" s="23">
        <v>5749.2834667499992</v>
      </c>
      <c r="J67" s="23">
        <v>172784.95582664001</v>
      </c>
    </row>
    <row r="68" spans="1:10">
      <c r="A68" s="22" t="s">
        <v>62</v>
      </c>
      <c r="B68" s="23">
        <v>49510.208668189996</v>
      </c>
      <c r="C68" s="23">
        <v>3377.2522432999995</v>
      </c>
      <c r="D68" s="23">
        <v>6586.3788204500015</v>
      </c>
      <c r="E68" s="23">
        <v>48972.221135160013</v>
      </c>
      <c r="F68" s="23">
        <v>49095.787170859992</v>
      </c>
      <c r="G68" s="23">
        <v>10663.531033779989</v>
      </c>
      <c r="H68" s="23">
        <v>168205.37907174</v>
      </c>
      <c r="I68" s="23">
        <v>6110.2645594600017</v>
      </c>
      <c r="J68" s="23">
        <v>174315.64363119999</v>
      </c>
    </row>
    <row r="69" spans="1:10">
      <c r="A69" s="22" t="s">
        <v>63</v>
      </c>
      <c r="B69" s="23">
        <v>68479.258966400012</v>
      </c>
      <c r="C69" s="23">
        <v>3389.301795280001</v>
      </c>
      <c r="D69" s="23">
        <v>6713.4371969000003</v>
      </c>
      <c r="E69" s="23">
        <v>58502.465156289996</v>
      </c>
      <c r="F69" s="23">
        <v>48699.552283440004</v>
      </c>
      <c r="G69" s="23">
        <v>9799.721055580012</v>
      </c>
      <c r="H69" s="23">
        <v>195583.73645389004</v>
      </c>
      <c r="I69" s="23">
        <v>20018.086514299994</v>
      </c>
      <c r="J69" s="23">
        <v>215601.82296819004</v>
      </c>
    </row>
    <row r="70" spans="1:10">
      <c r="A70" s="22" t="s">
        <v>64</v>
      </c>
      <c r="B70" s="23">
        <v>51852.342544099993</v>
      </c>
      <c r="C70" s="23">
        <v>3583.4775579799989</v>
      </c>
      <c r="D70" s="23">
        <v>6401.6389881100022</v>
      </c>
      <c r="E70" s="23">
        <v>53012.256377819998</v>
      </c>
      <c r="F70" s="23">
        <v>49939.297968949992</v>
      </c>
      <c r="G70" s="23">
        <v>7713.8633590699756</v>
      </c>
      <c r="H70" s="23">
        <v>172502.87679602997</v>
      </c>
      <c r="I70" s="23">
        <v>6889.50021277</v>
      </c>
      <c r="J70" s="23">
        <v>179392.37700879999</v>
      </c>
    </row>
    <row r="71" spans="1:10">
      <c r="A71" s="22" t="s">
        <v>65</v>
      </c>
      <c r="B71" s="23">
        <v>73820.915125089989</v>
      </c>
      <c r="C71" s="23">
        <v>4105.9625244599983</v>
      </c>
      <c r="D71" s="23">
        <v>6420.8143548399967</v>
      </c>
      <c r="E71" s="23">
        <v>52593.147229449998</v>
      </c>
      <c r="F71" s="23">
        <v>79017.500058470003</v>
      </c>
      <c r="G71" s="23">
        <v>9180.1174623099505</v>
      </c>
      <c r="H71" s="23">
        <v>225138.45675461995</v>
      </c>
      <c r="I71" s="23">
        <v>6086.9409625600019</v>
      </c>
      <c r="J71" s="23">
        <v>231225.39771717996</v>
      </c>
    </row>
    <row r="72" spans="1:10" ht="30" customHeight="1">
      <c r="A72" s="18" t="s">
        <v>70</v>
      </c>
      <c r="B72" s="12">
        <v>746370.48775509</v>
      </c>
      <c r="C72" s="12">
        <v>39102.990230999982</v>
      </c>
      <c r="D72" s="12">
        <v>76872.789587840001</v>
      </c>
      <c r="E72" s="12">
        <v>626391.55044192006</v>
      </c>
      <c r="F72" s="12">
        <v>610575.03689820995</v>
      </c>
      <c r="G72" s="12">
        <v>105121.58483804003</v>
      </c>
      <c r="H72" s="12">
        <v>2204434.4397521</v>
      </c>
      <c r="I72" s="12">
        <v>113685.81845709</v>
      </c>
      <c r="J72" s="12">
        <v>2318120.2582091899</v>
      </c>
    </row>
    <row r="73" spans="1:10">
      <c r="A73" s="22" t="s">
        <v>54</v>
      </c>
      <c r="B73" s="23">
        <v>108493.90915948</v>
      </c>
      <c r="C73" s="23">
        <v>4405.1543482899988</v>
      </c>
      <c r="D73" s="23">
        <v>7494.9060317800031</v>
      </c>
      <c r="E73" s="23">
        <v>80258.454983599993</v>
      </c>
      <c r="F73" s="23">
        <v>53908.014998399995</v>
      </c>
      <c r="G73" s="23">
        <v>8314.5127450599975</v>
      </c>
      <c r="H73" s="23">
        <v>262874.95226660999</v>
      </c>
      <c r="I73" s="23">
        <v>17761.040281589998</v>
      </c>
      <c r="J73" s="23">
        <v>280635.99254820001</v>
      </c>
    </row>
    <row r="74" spans="1:10">
      <c r="A74" s="22" t="s">
        <v>55</v>
      </c>
      <c r="B74" s="23">
        <v>56452.27679636002</v>
      </c>
      <c r="C74" s="23">
        <v>3729.4803072699992</v>
      </c>
      <c r="D74" s="23">
        <v>6609.6027551900024</v>
      </c>
      <c r="E74" s="23">
        <v>53838.60940488999</v>
      </c>
      <c r="F74" s="23">
        <v>50389.297300830003</v>
      </c>
      <c r="G74" s="23">
        <v>8001.5969209600007</v>
      </c>
      <c r="H74" s="23">
        <v>179020.86348550004</v>
      </c>
      <c r="I74" s="23">
        <v>7501.599652769999</v>
      </c>
      <c r="J74" s="23">
        <v>186522.46313827005</v>
      </c>
    </row>
    <row r="75" spans="1:10">
      <c r="A75" s="22" t="s">
        <v>56</v>
      </c>
      <c r="B75" s="23">
        <v>56429.390696020004</v>
      </c>
      <c r="C75" s="23">
        <v>3854.358224669998</v>
      </c>
      <c r="D75" s="23">
        <v>7096.595327680001</v>
      </c>
      <c r="E75" s="23">
        <v>54660.667055899983</v>
      </c>
      <c r="F75" s="23">
        <v>53024.416973069994</v>
      </c>
      <c r="G75" s="23">
        <v>7810.8123672200018</v>
      </c>
      <c r="H75" s="23">
        <v>182876.24064455996</v>
      </c>
      <c r="I75" s="23">
        <v>7734.4846056299984</v>
      </c>
      <c r="J75" s="23">
        <v>190610.72525018995</v>
      </c>
    </row>
    <row r="76" spans="1:10">
      <c r="A76" s="22" t="s">
        <v>57</v>
      </c>
      <c r="B76" s="23">
        <v>73726.087316940015</v>
      </c>
      <c r="C76" s="23">
        <v>4250.4414887900002</v>
      </c>
      <c r="D76" s="23">
        <v>8070.5072025299978</v>
      </c>
      <c r="E76" s="23">
        <v>65920.11398323001</v>
      </c>
      <c r="F76" s="23">
        <v>52790.002901510015</v>
      </c>
      <c r="G76" s="23">
        <v>8544.2250262499729</v>
      </c>
      <c r="H76" s="23">
        <v>213301.37791925002</v>
      </c>
      <c r="I76" s="23">
        <v>15571.245398499996</v>
      </c>
      <c r="J76" s="23">
        <v>228872.62331775003</v>
      </c>
    </row>
    <row r="77" spans="1:10">
      <c r="A77" s="22" t="s">
        <v>58</v>
      </c>
      <c r="B77" s="23">
        <v>71695.276419609989</v>
      </c>
      <c r="C77" s="23">
        <v>3976.9735492900004</v>
      </c>
      <c r="D77" s="23">
        <v>7769.9494180600004</v>
      </c>
      <c r="E77" s="23">
        <v>53044.015657530006</v>
      </c>
      <c r="F77" s="23">
        <v>51670.269081570004</v>
      </c>
      <c r="G77" s="23">
        <v>8522.5478432500095</v>
      </c>
      <c r="H77" s="23">
        <v>196679.03196931002</v>
      </c>
      <c r="I77" s="23">
        <v>6299.9407573800072</v>
      </c>
      <c r="J77" s="23">
        <v>202978.97272669003</v>
      </c>
    </row>
    <row r="78" spans="1:10">
      <c r="A78" s="22" t="s">
        <v>59</v>
      </c>
      <c r="B78" s="23">
        <v>67108.46888238001</v>
      </c>
      <c r="C78" s="23">
        <v>4029.7095270700001</v>
      </c>
      <c r="D78" s="23">
        <v>9288.1019771899973</v>
      </c>
      <c r="E78" s="23">
        <v>58144.624629470003</v>
      </c>
      <c r="F78" s="23">
        <v>52411.317790199995</v>
      </c>
      <c r="G78" s="23">
        <v>9550.8045486899791</v>
      </c>
      <c r="H78" s="23">
        <v>200533.027355</v>
      </c>
      <c r="I78" s="23">
        <v>8310.5798521899997</v>
      </c>
      <c r="J78" s="23">
        <v>208843.60720719001</v>
      </c>
    </row>
    <row r="79" spans="1:10">
      <c r="A79" s="22" t="s">
        <v>60</v>
      </c>
      <c r="B79" s="23">
        <v>71900.954392479995</v>
      </c>
      <c r="C79" s="23">
        <v>4225.2089481199991</v>
      </c>
      <c r="D79" s="23">
        <v>9195.8604643099989</v>
      </c>
      <c r="E79" s="23">
        <v>66692.057818710018</v>
      </c>
      <c r="F79" s="23">
        <v>53558.68406788999</v>
      </c>
      <c r="G79" s="23">
        <v>9218.8085539700114</v>
      </c>
      <c r="H79" s="23">
        <v>214791.57424548001</v>
      </c>
      <c r="I79" s="23">
        <v>16252.151240480005</v>
      </c>
      <c r="J79" s="23">
        <v>231043.72548596002</v>
      </c>
    </row>
    <row r="80" spans="1:10">
      <c r="A80" s="22" t="s">
        <v>61</v>
      </c>
      <c r="B80" s="23">
        <v>57891.191921299986</v>
      </c>
      <c r="C80" s="23">
        <v>4080.6752389000003</v>
      </c>
      <c r="D80" s="23">
        <v>9670.0427517099997</v>
      </c>
      <c r="E80" s="23">
        <v>59914.588275920003</v>
      </c>
      <c r="F80" s="23">
        <v>54699.888710809995</v>
      </c>
      <c r="G80" s="23">
        <v>8863.500137360068</v>
      </c>
      <c r="H80" s="23">
        <v>195119.88703600003</v>
      </c>
      <c r="I80" s="23">
        <v>6502.2527562900004</v>
      </c>
      <c r="J80" s="23">
        <v>201622.13979229002</v>
      </c>
    </row>
    <row r="81" spans="1:10">
      <c r="A81" s="22" t="s">
        <v>62</v>
      </c>
      <c r="B81" s="23">
        <v>56252.203928290008</v>
      </c>
      <c r="C81" s="23">
        <v>4506.6752389999992</v>
      </c>
      <c r="D81" s="23">
        <v>9925.0071814500043</v>
      </c>
      <c r="E81" s="23">
        <v>58936.722365760004</v>
      </c>
      <c r="F81" s="23">
        <v>54493.126509590009</v>
      </c>
      <c r="G81" s="23">
        <v>12532.216906400019</v>
      </c>
      <c r="H81" s="23">
        <v>196645.95213049004</v>
      </c>
      <c r="I81" s="23">
        <v>6522.7251312000026</v>
      </c>
      <c r="J81" s="23">
        <v>203168.67726169006</v>
      </c>
    </row>
    <row r="82" spans="1:10">
      <c r="A82" s="22" t="s">
        <v>63</v>
      </c>
      <c r="B82" s="23">
        <v>75627.259109400009</v>
      </c>
      <c r="C82" s="23">
        <v>4413.0290873800022</v>
      </c>
      <c r="D82" s="23">
        <v>11120.113140739995</v>
      </c>
      <c r="E82" s="23">
        <v>70071.079013259994</v>
      </c>
      <c r="F82" s="23">
        <v>54203.495814140006</v>
      </c>
      <c r="G82" s="23">
        <v>9797.9855850099993</v>
      </c>
      <c r="H82" s="23">
        <v>225232.96174993002</v>
      </c>
      <c r="I82" s="23">
        <v>22687.294064440011</v>
      </c>
      <c r="J82" s="23">
        <v>247920.25581437003</v>
      </c>
    </row>
    <row r="83" spans="1:10">
      <c r="A83" s="22" t="s">
        <v>64</v>
      </c>
      <c r="B83" s="23">
        <v>59697.941973299996</v>
      </c>
      <c r="C83" s="23">
        <v>5010.9036799599999</v>
      </c>
      <c r="D83" s="23">
        <v>10642.431801589999</v>
      </c>
      <c r="E83" s="23">
        <v>63423.705599479988</v>
      </c>
      <c r="F83" s="23">
        <v>54356.991633950005</v>
      </c>
      <c r="G83" s="23">
        <v>9960.7712630599854</v>
      </c>
      <c r="H83" s="23">
        <v>203092.74595133998</v>
      </c>
      <c r="I83" s="23">
        <v>6124.8794296900023</v>
      </c>
      <c r="J83" s="23">
        <v>209217.62538103</v>
      </c>
    </row>
    <row r="84" spans="1:10">
      <c r="A84" s="22" t="s">
        <v>65</v>
      </c>
      <c r="B84" s="23">
        <v>80518.290136840005</v>
      </c>
      <c r="C84" s="23">
        <v>4426.7682196300011</v>
      </c>
      <c r="D84" s="23">
        <v>10610.677060829999</v>
      </c>
      <c r="E84" s="23">
        <v>61218.564757779968</v>
      </c>
      <c r="F84" s="23">
        <v>85852.263642060017</v>
      </c>
      <c r="G84" s="23">
        <v>11427.097631879995</v>
      </c>
      <c r="H84" s="23">
        <v>254053.66144901997</v>
      </c>
      <c r="I84" s="23">
        <v>7211.3728448300044</v>
      </c>
      <c r="J84" s="23">
        <v>261265.03429384998</v>
      </c>
    </row>
    <row r="85" spans="1:10" ht="30" customHeight="1">
      <c r="A85" s="18" t="s">
        <v>144</v>
      </c>
      <c r="B85" s="12">
        <v>835793.25073239999</v>
      </c>
      <c r="C85" s="12">
        <v>50909.377858369997</v>
      </c>
      <c r="D85" s="12">
        <v>107493.79511305998</v>
      </c>
      <c r="E85" s="12">
        <v>746123.20354552986</v>
      </c>
      <c r="F85" s="12">
        <v>671357.76942401996</v>
      </c>
      <c r="G85" s="12">
        <v>112544.87952911004</v>
      </c>
      <c r="H85" s="12">
        <v>2524222.2762024896</v>
      </c>
      <c r="I85" s="12">
        <v>128479.56601499004</v>
      </c>
      <c r="J85" s="12">
        <v>2652701.8422174803</v>
      </c>
    </row>
    <row r="86" spans="1:10">
      <c r="A86" s="1" t="s">
        <v>71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scale="5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A4780-5090-4734-8358-BA76BF03B19D}">
  <sheetPr>
    <pageSetUpPr fitToPage="1"/>
  </sheetPr>
  <dimension ref="A1:J86"/>
  <sheetViews>
    <sheetView showGridLines="0" workbookViewId="0"/>
  </sheetViews>
  <sheetFormatPr defaultColWidth="12.6640625" defaultRowHeight="15.6"/>
  <cols>
    <col min="1" max="1" width="11.6640625" style="1" customWidth="1"/>
    <col min="2" max="10" width="15.6640625" style="1" customWidth="1"/>
    <col min="11" max="16384" width="12.6640625" style="1"/>
  </cols>
  <sheetData>
    <row r="1" spans="1:10" ht="60" customHeight="1"/>
    <row r="2" spans="1:10">
      <c r="A2" s="2" t="s">
        <v>72</v>
      </c>
      <c r="B2" s="2"/>
      <c r="C2" s="2"/>
      <c r="D2" s="2"/>
      <c r="E2" s="2"/>
      <c r="F2" s="2"/>
      <c r="G2" s="2"/>
      <c r="H2" s="2"/>
      <c r="I2" s="2"/>
      <c r="J2" s="2"/>
    </row>
    <row r="3" spans="1:10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>
      <c r="A4" s="21" t="s">
        <v>143</v>
      </c>
      <c r="B4" s="21"/>
      <c r="C4" s="21"/>
      <c r="D4" s="21"/>
      <c r="E4" s="21"/>
      <c r="F4" s="21"/>
      <c r="G4" s="21"/>
      <c r="H4" s="21"/>
      <c r="I4" s="21"/>
      <c r="J4" s="21"/>
    </row>
    <row r="5" spans="1:10">
      <c r="A5" s="3" t="s">
        <v>140</v>
      </c>
      <c r="B5" s="3"/>
      <c r="C5" s="3"/>
      <c r="D5" s="3"/>
      <c r="E5" s="3"/>
      <c r="F5" s="3"/>
      <c r="G5" s="3"/>
      <c r="H5" s="3"/>
      <c r="I5" s="3"/>
      <c r="J5" s="3"/>
    </row>
    <row r="6" spans="1:10">
      <c r="A6" s="1" t="s">
        <v>3</v>
      </c>
    </row>
    <row r="7" spans="1:10" ht="62.4">
      <c r="A7" s="8" t="s">
        <v>44</v>
      </c>
      <c r="B7" s="18" t="s">
        <v>45</v>
      </c>
      <c r="C7" s="18" t="s">
        <v>46</v>
      </c>
      <c r="D7" s="18" t="s">
        <v>47</v>
      </c>
      <c r="E7" s="18" t="s">
        <v>48</v>
      </c>
      <c r="F7" s="18" t="s">
        <v>49</v>
      </c>
      <c r="G7" s="18" t="s">
        <v>50</v>
      </c>
      <c r="H7" s="18" t="s">
        <v>51</v>
      </c>
      <c r="I7" s="18" t="s">
        <v>52</v>
      </c>
      <c r="J7" s="18" t="s">
        <v>53</v>
      </c>
    </row>
    <row r="8" spans="1:10">
      <c r="A8" s="22" t="s">
        <v>54</v>
      </c>
      <c r="B8" s="23">
        <v>74079.131725066036</v>
      </c>
      <c r="C8" s="23">
        <v>4681.81940686504</v>
      </c>
      <c r="D8" s="23">
        <v>7303.9217090302282</v>
      </c>
      <c r="E8" s="23">
        <v>66764.295547513073</v>
      </c>
      <c r="F8" s="23">
        <v>48764.112506164922</v>
      </c>
      <c r="G8" s="23">
        <v>6966.959972797893</v>
      </c>
      <c r="H8" s="23">
        <v>208560.24086743718</v>
      </c>
      <c r="I8" s="23">
        <v>14053.984829792869</v>
      </c>
      <c r="J8" s="23">
        <v>222614.22569723005</v>
      </c>
    </row>
    <row r="9" spans="1:10">
      <c r="A9" s="22" t="s">
        <v>55</v>
      </c>
      <c r="B9" s="23">
        <v>43440.521266065283</v>
      </c>
      <c r="C9" s="23">
        <v>3987.0763381121405</v>
      </c>
      <c r="D9" s="23">
        <v>6263.4558624207912</v>
      </c>
      <c r="E9" s="23">
        <v>48747.99088003127</v>
      </c>
      <c r="F9" s="23">
        <v>46603.75145982227</v>
      </c>
      <c r="G9" s="23">
        <v>7030.7096350248084</v>
      </c>
      <c r="H9" s="23">
        <v>156073.50544147659</v>
      </c>
      <c r="I9" s="23">
        <v>2907.9849621796175</v>
      </c>
      <c r="J9" s="23">
        <v>158981.49040365621</v>
      </c>
    </row>
    <row r="10" spans="1:10">
      <c r="A10" s="22" t="s">
        <v>56</v>
      </c>
      <c r="B10" s="23">
        <v>39499.8656298899</v>
      </c>
      <c r="C10" s="23">
        <v>4412.7398892277497</v>
      </c>
      <c r="D10" s="23">
        <v>6473.6263392445289</v>
      </c>
      <c r="E10" s="23">
        <v>45869.871224423841</v>
      </c>
      <c r="F10" s="23">
        <v>45437.070794837702</v>
      </c>
      <c r="G10" s="23">
        <v>6299.3540229922055</v>
      </c>
      <c r="H10" s="23">
        <v>147992.52790061594</v>
      </c>
      <c r="I10" s="23">
        <v>2663.8335229930194</v>
      </c>
      <c r="J10" s="23">
        <v>150656.36142360896</v>
      </c>
    </row>
    <row r="11" spans="1:10">
      <c r="A11" s="22" t="s">
        <v>57</v>
      </c>
      <c r="B11" s="23">
        <v>59067.23011355332</v>
      </c>
      <c r="C11" s="23">
        <v>4341.6280099521955</v>
      </c>
      <c r="D11" s="23">
        <v>6852.2322288851346</v>
      </c>
      <c r="E11" s="23">
        <v>50677.454670094856</v>
      </c>
      <c r="F11" s="23">
        <v>46346.195058650686</v>
      </c>
      <c r="G11" s="23">
        <v>7261.4301367678054</v>
      </c>
      <c r="H11" s="23">
        <v>174546.17021790403</v>
      </c>
      <c r="I11" s="23">
        <v>15041.65245033025</v>
      </c>
      <c r="J11" s="23">
        <v>189587.82266823429</v>
      </c>
    </row>
    <row r="12" spans="1:10">
      <c r="A12" s="22" t="s">
        <v>58</v>
      </c>
      <c r="B12" s="23">
        <v>39335.56693052937</v>
      </c>
      <c r="C12" s="23">
        <v>4073.6431122193767</v>
      </c>
      <c r="D12" s="23">
        <v>7176.3706140330405</v>
      </c>
      <c r="E12" s="23">
        <v>46128.99306052264</v>
      </c>
      <c r="F12" s="23">
        <v>46947.485977095406</v>
      </c>
      <c r="G12" s="23">
        <v>7169.7216673327393</v>
      </c>
      <c r="H12" s="23">
        <v>150831.78136173257</v>
      </c>
      <c r="I12" s="23">
        <v>3439.2341169123697</v>
      </c>
      <c r="J12" s="23">
        <v>154271.01547864496</v>
      </c>
    </row>
    <row r="13" spans="1:10">
      <c r="A13" s="22" t="s">
        <v>59</v>
      </c>
      <c r="B13" s="23">
        <v>46534.608447692321</v>
      </c>
      <c r="C13" s="23">
        <v>4325.6614607169131</v>
      </c>
      <c r="D13" s="23">
        <v>6322.3111283923326</v>
      </c>
      <c r="E13" s="23">
        <v>46375.258986520901</v>
      </c>
      <c r="F13" s="23">
        <v>48569.120282701209</v>
      </c>
      <c r="G13" s="23">
        <v>6828.5404827991624</v>
      </c>
      <c r="H13" s="23">
        <v>158955.50078882283</v>
      </c>
      <c r="I13" s="23">
        <v>4380.7662865296516</v>
      </c>
      <c r="J13" s="23">
        <v>163336.26707535249</v>
      </c>
    </row>
    <row r="14" spans="1:10">
      <c r="A14" s="22" t="s">
        <v>60</v>
      </c>
      <c r="B14" s="23">
        <v>54677.808526616114</v>
      </c>
      <c r="C14" s="23">
        <v>3995.8597327665666</v>
      </c>
      <c r="D14" s="23">
        <v>7247.9138309595792</v>
      </c>
      <c r="E14" s="23">
        <v>54156.157572521748</v>
      </c>
      <c r="F14" s="23">
        <v>45941.276926808394</v>
      </c>
      <c r="G14" s="23">
        <v>7460.2604843447398</v>
      </c>
      <c r="H14" s="23">
        <v>173479.27707401713</v>
      </c>
      <c r="I14" s="23">
        <v>13724.100921211697</v>
      </c>
      <c r="J14" s="23">
        <v>187203.37799522883</v>
      </c>
    </row>
    <row r="15" spans="1:10">
      <c r="A15" s="22" t="s">
        <v>61</v>
      </c>
      <c r="B15" s="23">
        <v>44457.032055558317</v>
      </c>
      <c r="C15" s="23">
        <v>4039.6094092448934</v>
      </c>
      <c r="D15" s="23">
        <v>7382.0587068127925</v>
      </c>
      <c r="E15" s="23">
        <v>49614.09436738892</v>
      </c>
      <c r="F15" s="23">
        <v>46620.281096133876</v>
      </c>
      <c r="G15" s="23">
        <v>7457.3635429531232</v>
      </c>
      <c r="H15" s="23">
        <v>159570.43917809191</v>
      </c>
      <c r="I15" s="23">
        <v>3283.471181783138</v>
      </c>
      <c r="J15" s="23">
        <v>162853.91035987504</v>
      </c>
    </row>
    <row r="16" spans="1:10">
      <c r="A16" s="22" t="s">
        <v>62</v>
      </c>
      <c r="B16" s="23">
        <v>38492.860863014561</v>
      </c>
      <c r="C16" s="23">
        <v>4301.9107262315702</v>
      </c>
      <c r="D16" s="23">
        <v>7539.3920037194839</v>
      </c>
      <c r="E16" s="23">
        <v>46147.385864348777</v>
      </c>
      <c r="F16" s="23">
        <v>46191.847877247557</v>
      </c>
      <c r="G16" s="23">
        <v>8797.5462934321622</v>
      </c>
      <c r="H16" s="23">
        <v>151470.9436279941</v>
      </c>
      <c r="I16" s="23">
        <v>3274.5379173809365</v>
      </c>
      <c r="J16" s="23">
        <v>154745.48154537505</v>
      </c>
    </row>
    <row r="17" spans="1:10">
      <c r="A17" s="22" t="s">
        <v>63</v>
      </c>
      <c r="B17" s="23">
        <v>50133.388010875162</v>
      </c>
      <c r="C17" s="23">
        <v>4306.004355827451</v>
      </c>
      <c r="D17" s="23">
        <v>8316.5520213510063</v>
      </c>
      <c r="E17" s="23">
        <v>52107.50586036258</v>
      </c>
      <c r="F17" s="23">
        <v>47705.062860658472</v>
      </c>
      <c r="G17" s="23">
        <v>7267.9248199471576</v>
      </c>
      <c r="H17" s="23">
        <v>169836.43792902183</v>
      </c>
      <c r="I17" s="23">
        <v>13613.16170670616</v>
      </c>
      <c r="J17" s="23">
        <v>183449.59963572799</v>
      </c>
    </row>
    <row r="18" spans="1:10">
      <c r="A18" s="22" t="s">
        <v>64</v>
      </c>
      <c r="B18" s="23">
        <v>47921.928547461641</v>
      </c>
      <c r="C18" s="23">
        <v>4504.2591703172602</v>
      </c>
      <c r="D18" s="23">
        <v>7119.1158988024617</v>
      </c>
      <c r="E18" s="23">
        <v>51213.191541674139</v>
      </c>
      <c r="F18" s="23">
        <v>47040.482876888353</v>
      </c>
      <c r="G18" s="23">
        <v>7897.4261662490799</v>
      </c>
      <c r="H18" s="23">
        <v>165696.40420139293</v>
      </c>
      <c r="I18" s="23">
        <v>3266.7471004706381</v>
      </c>
      <c r="J18" s="23">
        <v>168963.15130186357</v>
      </c>
    </row>
    <row r="19" spans="1:10">
      <c r="A19" s="22" t="s">
        <v>65</v>
      </c>
      <c r="B19" s="23">
        <v>53433.899991852377</v>
      </c>
      <c r="C19" s="23">
        <v>4393.1881132175076</v>
      </c>
      <c r="D19" s="23">
        <v>6545.4517253060294</v>
      </c>
      <c r="E19" s="23">
        <v>46450.173489069821</v>
      </c>
      <c r="F19" s="23">
        <v>74741.916653354987</v>
      </c>
      <c r="G19" s="23">
        <v>7711.1326463692749</v>
      </c>
      <c r="H19" s="23">
        <v>193275.76261917001</v>
      </c>
      <c r="I19" s="23">
        <v>3581.3159831468947</v>
      </c>
      <c r="J19" s="23">
        <v>196857.07860231691</v>
      </c>
    </row>
    <row r="20" spans="1:10" ht="30" customHeight="1">
      <c r="A20" s="18" t="s">
        <v>66</v>
      </c>
      <c r="B20" s="12">
        <v>591073.84210817446</v>
      </c>
      <c r="C20" s="12">
        <v>51363.399724698655</v>
      </c>
      <c r="D20" s="12">
        <v>84542.40206895741</v>
      </c>
      <c r="E20" s="12">
        <v>604252.37306447257</v>
      </c>
      <c r="F20" s="12">
        <v>590908.60437036376</v>
      </c>
      <c r="G20" s="12">
        <v>88148.369871010131</v>
      </c>
      <c r="H20" s="12">
        <v>2010288.9912076769</v>
      </c>
      <c r="I20" s="12">
        <v>83230.790979437239</v>
      </c>
      <c r="J20" s="12">
        <v>2093519.782187114</v>
      </c>
    </row>
    <row r="21" spans="1:10">
      <c r="A21" s="22" t="s">
        <v>54</v>
      </c>
      <c r="B21" s="23">
        <v>82195.441400050622</v>
      </c>
      <c r="C21" s="23">
        <v>4044.1062726996106</v>
      </c>
      <c r="D21" s="23">
        <v>7775.5655586021176</v>
      </c>
      <c r="E21" s="23">
        <v>67923.49721907964</v>
      </c>
      <c r="F21" s="23">
        <v>49076.090563320882</v>
      </c>
      <c r="G21" s="23">
        <v>7334.4785534404045</v>
      </c>
      <c r="H21" s="23">
        <v>218349.17956719326</v>
      </c>
      <c r="I21" s="23">
        <v>14707.024854867443</v>
      </c>
      <c r="J21" s="23">
        <v>233056.20442206069</v>
      </c>
    </row>
    <row r="22" spans="1:10">
      <c r="A22" s="22" t="s">
        <v>55</v>
      </c>
      <c r="B22" s="23">
        <v>39636.326528345438</v>
      </c>
      <c r="C22" s="23">
        <v>3756.9366040058767</v>
      </c>
      <c r="D22" s="23">
        <v>6334.8299961494804</v>
      </c>
      <c r="E22" s="23">
        <v>44394.428583400622</v>
      </c>
      <c r="F22" s="23">
        <v>46966.489800432042</v>
      </c>
      <c r="G22" s="23">
        <v>7890.4000169727287</v>
      </c>
      <c r="H22" s="23">
        <v>148979.41152930618</v>
      </c>
      <c r="I22" s="23">
        <v>5698.3132158491408</v>
      </c>
      <c r="J22" s="23">
        <v>154677.72474515531</v>
      </c>
    </row>
    <row r="23" spans="1:10">
      <c r="A23" s="22" t="s">
        <v>56</v>
      </c>
      <c r="B23" s="23">
        <v>40997.195508568235</v>
      </c>
      <c r="C23" s="23">
        <v>3350.7173560357746</v>
      </c>
      <c r="D23" s="23">
        <v>7543.3979478876208</v>
      </c>
      <c r="E23" s="23">
        <v>40606.059717453107</v>
      </c>
      <c r="F23" s="23">
        <v>43414.675384627459</v>
      </c>
      <c r="G23" s="23">
        <v>6655.6915273802315</v>
      </c>
      <c r="H23" s="23">
        <v>142567.73744195243</v>
      </c>
      <c r="I23" s="23">
        <v>3090.0411776848587</v>
      </c>
      <c r="J23" s="23">
        <v>145657.77861963728</v>
      </c>
    </row>
    <row r="24" spans="1:10">
      <c r="A24" s="22" t="s">
        <v>57</v>
      </c>
      <c r="B24" s="23">
        <v>47544.839798618661</v>
      </c>
      <c r="C24" s="23">
        <v>2869.1146620633485</v>
      </c>
      <c r="D24" s="23">
        <v>6284.4612198961859</v>
      </c>
      <c r="E24" s="23">
        <v>31950.458561179406</v>
      </c>
      <c r="F24" s="23">
        <v>31005.583658675627</v>
      </c>
      <c r="G24" s="23">
        <v>4635.9228212881835</v>
      </c>
      <c r="H24" s="23">
        <v>124290.38072172141</v>
      </c>
      <c r="I24" s="23">
        <v>10416.591506902842</v>
      </c>
      <c r="J24" s="23">
        <v>134706.97222862425</v>
      </c>
    </row>
    <row r="25" spans="1:10">
      <c r="A25" s="22" t="s">
        <v>58</v>
      </c>
      <c r="B25" s="23">
        <v>33709.26549272285</v>
      </c>
      <c r="C25" s="23">
        <v>2328.8983456033543</v>
      </c>
      <c r="D25" s="23">
        <v>6285.5280086783587</v>
      </c>
      <c r="E25" s="23">
        <v>26135.213781089551</v>
      </c>
      <c r="F25" s="23">
        <v>28649.034631748436</v>
      </c>
      <c r="G25" s="23">
        <v>4672.7872154477027</v>
      </c>
      <c r="H25" s="23">
        <v>101780.72747529023</v>
      </c>
      <c r="I25" s="23">
        <v>1706.4570656936917</v>
      </c>
      <c r="J25" s="23">
        <v>103487.18454098392</v>
      </c>
    </row>
    <row r="26" spans="1:10">
      <c r="A26" s="22" t="s">
        <v>59</v>
      </c>
      <c r="B26" s="23">
        <v>45932.002950941016</v>
      </c>
      <c r="C26" s="23">
        <v>2878.6706898237799</v>
      </c>
      <c r="D26" s="23">
        <v>5783.3583000632379</v>
      </c>
      <c r="E26" s="23">
        <v>25076.047909043256</v>
      </c>
      <c r="F26" s="23">
        <v>29601.254239895912</v>
      </c>
      <c r="G26" s="23">
        <v>3083.5383897054148</v>
      </c>
      <c r="H26" s="23">
        <v>112354.87247947263</v>
      </c>
      <c r="I26" s="23">
        <v>2654.2183533120701</v>
      </c>
      <c r="J26" s="23">
        <v>115009.0908327847</v>
      </c>
    </row>
    <row r="27" spans="1:10">
      <c r="A27" s="22" t="s">
        <v>60</v>
      </c>
      <c r="B27" s="23">
        <v>48166.751988911848</v>
      </c>
      <c r="C27" s="23">
        <v>3486.4591964136548</v>
      </c>
      <c r="D27" s="23">
        <v>6887.8897667085148</v>
      </c>
      <c r="E27" s="23">
        <v>44238.423818639727</v>
      </c>
      <c r="F27" s="23">
        <v>40711.169404281049</v>
      </c>
      <c r="G27" s="23">
        <v>3364.8851207623147</v>
      </c>
      <c r="H27" s="23">
        <v>146855.57929571712</v>
      </c>
      <c r="I27" s="23">
        <v>7240.8848567498098</v>
      </c>
      <c r="J27" s="23">
        <v>154096.46415246694</v>
      </c>
    </row>
    <row r="28" spans="1:10">
      <c r="A28" s="22" t="s">
        <v>61</v>
      </c>
      <c r="B28" s="23">
        <v>40019.83728336019</v>
      </c>
      <c r="C28" s="23">
        <v>4346.3780860246434</v>
      </c>
      <c r="D28" s="23">
        <v>7057.8572817396534</v>
      </c>
      <c r="E28" s="23">
        <v>54175.692695099351</v>
      </c>
      <c r="F28" s="23">
        <v>53027.163027276074</v>
      </c>
      <c r="G28" s="23">
        <v>3055.776436543063</v>
      </c>
      <c r="H28" s="23">
        <v>161682.70481004295</v>
      </c>
      <c r="I28" s="23">
        <v>3329.2270164031725</v>
      </c>
      <c r="J28" s="23">
        <v>165011.93182644612</v>
      </c>
    </row>
    <row r="29" spans="1:10">
      <c r="A29" s="22" t="s">
        <v>62</v>
      </c>
      <c r="B29" s="23">
        <v>42331.596742142261</v>
      </c>
      <c r="C29" s="23">
        <v>4773.9045121026356</v>
      </c>
      <c r="D29" s="23">
        <v>7968.9071218878125</v>
      </c>
      <c r="E29" s="23">
        <v>48789.428642309445</v>
      </c>
      <c r="F29" s="23">
        <v>45105.103714858124</v>
      </c>
      <c r="G29" s="23">
        <v>5139.7654456184318</v>
      </c>
      <c r="H29" s="23">
        <v>154108.70617891868</v>
      </c>
      <c r="I29" s="23">
        <v>3691.3609409782925</v>
      </c>
      <c r="J29" s="23">
        <v>157800.06711989696</v>
      </c>
    </row>
    <row r="30" spans="1:10">
      <c r="A30" s="22" t="s">
        <v>63</v>
      </c>
      <c r="B30" s="23">
        <v>56044.809131935639</v>
      </c>
      <c r="C30" s="23">
        <v>4928.606624346442</v>
      </c>
      <c r="D30" s="23">
        <v>8746.8489751789693</v>
      </c>
      <c r="E30" s="23">
        <v>62241.323944669974</v>
      </c>
      <c r="F30" s="23">
        <v>54863.56489293449</v>
      </c>
      <c r="G30" s="23">
        <v>3911.6299498111257</v>
      </c>
      <c r="H30" s="23">
        <v>190736.78351887662</v>
      </c>
      <c r="I30" s="23">
        <v>10258.657332504423</v>
      </c>
      <c r="J30" s="23">
        <v>200995.44085138105</v>
      </c>
    </row>
    <row r="31" spans="1:10">
      <c r="A31" s="22" t="s">
        <v>64</v>
      </c>
      <c r="B31" s="23">
        <v>46796.686613617487</v>
      </c>
      <c r="C31" s="23">
        <v>5710.5302950404575</v>
      </c>
      <c r="D31" s="23">
        <v>9916.2759927200295</v>
      </c>
      <c r="E31" s="23">
        <v>59399.933631581553</v>
      </c>
      <c r="F31" s="23">
        <v>52015.986123921124</v>
      </c>
      <c r="G31" s="23">
        <v>3694.6788192219187</v>
      </c>
      <c r="H31" s="23">
        <v>177534.09147610259</v>
      </c>
      <c r="I31" s="23">
        <v>3780.9635833899065</v>
      </c>
      <c r="J31" s="23">
        <v>181315.0550594925</v>
      </c>
    </row>
    <row r="32" spans="1:10">
      <c r="A32" s="22" t="s">
        <v>65</v>
      </c>
      <c r="B32" s="23">
        <v>54969.4205869914</v>
      </c>
      <c r="C32" s="23">
        <v>5287.3849501219911</v>
      </c>
      <c r="D32" s="23">
        <v>8859.6563435631215</v>
      </c>
      <c r="E32" s="23">
        <v>50534.430554557024</v>
      </c>
      <c r="F32" s="23">
        <v>74136.208203001443</v>
      </c>
      <c r="G32" s="23">
        <v>5885.3580351998007</v>
      </c>
      <c r="H32" s="23">
        <v>199672.45867343474</v>
      </c>
      <c r="I32" s="23">
        <v>3442.3261091067911</v>
      </c>
      <c r="J32" s="23">
        <v>203114.78478254154</v>
      </c>
    </row>
    <row r="33" spans="1:10" ht="30" customHeight="1">
      <c r="A33" s="18" t="s">
        <v>67</v>
      </c>
      <c r="B33" s="12">
        <v>578344.17402620567</v>
      </c>
      <c r="C33" s="12">
        <v>47761.707594281572</v>
      </c>
      <c r="D33" s="12">
        <v>89444.57651307511</v>
      </c>
      <c r="E33" s="12">
        <v>555464.93905810267</v>
      </c>
      <c r="F33" s="12">
        <v>548572.32364497264</v>
      </c>
      <c r="G33" s="12">
        <v>59324.912331391322</v>
      </c>
      <c r="H33" s="12">
        <v>1878912.6331680289</v>
      </c>
      <c r="I33" s="12">
        <v>70016.066013442454</v>
      </c>
      <c r="J33" s="12">
        <v>1948928.6991814713</v>
      </c>
    </row>
    <row r="34" spans="1:10">
      <c r="A34" s="22" t="s">
        <v>54</v>
      </c>
      <c r="B34" s="23">
        <v>84830.5474776505</v>
      </c>
      <c r="C34" s="23">
        <v>4576.5024491961349</v>
      </c>
      <c r="D34" s="23">
        <v>9351.0890112066409</v>
      </c>
      <c r="E34" s="23">
        <v>67886.302336192224</v>
      </c>
      <c r="F34" s="23">
        <v>46212.615290968039</v>
      </c>
      <c r="G34" s="23">
        <v>5970.5597588858245</v>
      </c>
      <c r="H34" s="23">
        <v>218827.61632409939</v>
      </c>
      <c r="I34" s="23">
        <v>10728.977454595721</v>
      </c>
      <c r="J34" s="23">
        <v>229556.59377869513</v>
      </c>
    </row>
    <row r="35" spans="1:10">
      <c r="A35" s="22" t="s">
        <v>55</v>
      </c>
      <c r="B35" s="23">
        <v>44802.198412665894</v>
      </c>
      <c r="C35" s="23">
        <v>4364.1034714409434</v>
      </c>
      <c r="D35" s="23">
        <v>8984.373237815711</v>
      </c>
      <c r="E35" s="23">
        <v>47432.283959420623</v>
      </c>
      <c r="F35" s="23">
        <v>45369.036178595918</v>
      </c>
      <c r="G35" s="23">
        <v>6520.9647160301611</v>
      </c>
      <c r="H35" s="23">
        <v>157472.95997596928</v>
      </c>
      <c r="I35" s="23">
        <v>3857.4069463328196</v>
      </c>
      <c r="J35" s="23">
        <v>161330.36692230211</v>
      </c>
    </row>
    <row r="36" spans="1:10">
      <c r="A36" s="22" t="s">
        <v>56</v>
      </c>
      <c r="B36" s="23">
        <v>48687.747947023825</v>
      </c>
      <c r="C36" s="23">
        <v>4254.9475130274359</v>
      </c>
      <c r="D36" s="23">
        <v>11384.515137930468</v>
      </c>
      <c r="E36" s="23">
        <v>51133.534295258192</v>
      </c>
      <c r="F36" s="23">
        <v>45855.155404921017</v>
      </c>
      <c r="G36" s="23">
        <v>7124.0089433378917</v>
      </c>
      <c r="H36" s="23">
        <v>168439.9092414988</v>
      </c>
      <c r="I36" s="23">
        <v>4147.1098071026818</v>
      </c>
      <c r="J36" s="23">
        <v>172587.01904860148</v>
      </c>
    </row>
    <row r="37" spans="1:10">
      <c r="A37" s="22" t="s">
        <v>57</v>
      </c>
      <c r="B37" s="23">
        <v>60000.321248713568</v>
      </c>
      <c r="C37" s="23">
        <v>4094.7427537562153</v>
      </c>
      <c r="D37" s="23">
        <v>9457.7085731492552</v>
      </c>
      <c r="E37" s="23">
        <v>53657.185035697534</v>
      </c>
      <c r="F37" s="23">
        <v>44019.3860535571</v>
      </c>
      <c r="G37" s="23">
        <v>7011.8259869626108</v>
      </c>
      <c r="H37" s="23">
        <v>178241.16965183627</v>
      </c>
      <c r="I37" s="23">
        <v>17375.946120638353</v>
      </c>
      <c r="J37" s="23">
        <v>195617.11577247462</v>
      </c>
    </row>
    <row r="38" spans="1:10">
      <c r="A38" s="22" t="s">
        <v>58</v>
      </c>
      <c r="B38" s="23">
        <v>57695.704287467037</v>
      </c>
      <c r="C38" s="23">
        <v>3697.7232902829915</v>
      </c>
      <c r="D38" s="23">
        <v>9653.2153208254331</v>
      </c>
      <c r="E38" s="23">
        <v>47447.857355031869</v>
      </c>
      <c r="F38" s="23">
        <v>44038.922956748</v>
      </c>
      <c r="G38" s="23">
        <v>8098.5845893795422</v>
      </c>
      <c r="H38" s="23">
        <v>170632.00779973489</v>
      </c>
      <c r="I38" s="23">
        <v>5169.2737746979192</v>
      </c>
      <c r="J38" s="23">
        <v>175801.2815744328</v>
      </c>
    </row>
    <row r="39" spans="1:10">
      <c r="A39" s="22" t="s">
        <v>59</v>
      </c>
      <c r="B39" s="23">
        <v>52401.92987874581</v>
      </c>
      <c r="C39" s="23">
        <v>4167.6548821834522</v>
      </c>
      <c r="D39" s="23">
        <v>8472.6700718433094</v>
      </c>
      <c r="E39" s="23">
        <v>46531.668482588204</v>
      </c>
      <c r="F39" s="23">
        <v>44188.957889459547</v>
      </c>
      <c r="G39" s="23">
        <v>7915.554431932771</v>
      </c>
      <c r="H39" s="23">
        <v>163678.43563675307</v>
      </c>
      <c r="I39" s="23">
        <v>5120.7308533569249</v>
      </c>
      <c r="J39" s="23">
        <v>168799.16649010999</v>
      </c>
    </row>
    <row r="40" spans="1:10">
      <c r="A40" s="22" t="s">
        <v>60</v>
      </c>
      <c r="B40" s="23">
        <v>62894.243353646925</v>
      </c>
      <c r="C40" s="23">
        <v>4098.8128340562425</v>
      </c>
      <c r="D40" s="23">
        <v>8841.606196327406</v>
      </c>
      <c r="E40" s="23">
        <v>59408.93537142477</v>
      </c>
      <c r="F40" s="23">
        <v>47484.147706320909</v>
      </c>
      <c r="G40" s="23">
        <v>8063.2455451703963</v>
      </c>
      <c r="H40" s="23">
        <v>190790.99100694669</v>
      </c>
      <c r="I40" s="23">
        <v>17968.292959251663</v>
      </c>
      <c r="J40" s="23">
        <v>208759.28396619836</v>
      </c>
    </row>
    <row r="41" spans="1:10">
      <c r="A41" s="22" t="s">
        <v>61</v>
      </c>
      <c r="B41" s="23">
        <v>49074.425293172448</v>
      </c>
      <c r="C41" s="23">
        <v>4210.0446689284272</v>
      </c>
      <c r="D41" s="23">
        <v>9152.04981765501</v>
      </c>
      <c r="E41" s="23">
        <v>54041.715926419762</v>
      </c>
      <c r="F41" s="23">
        <v>47050.19605434125</v>
      </c>
      <c r="G41" s="23">
        <v>7935.7390762991163</v>
      </c>
      <c r="H41" s="23">
        <v>171464.17083681602</v>
      </c>
      <c r="I41" s="23">
        <v>5518.3613658479544</v>
      </c>
      <c r="J41" s="23">
        <v>176982.53220266398</v>
      </c>
    </row>
    <row r="42" spans="1:10">
      <c r="A42" s="22" t="s">
        <v>62</v>
      </c>
      <c r="B42" s="23">
        <v>47967.730464846114</v>
      </c>
      <c r="C42" s="23">
        <v>4782.2576926816964</v>
      </c>
      <c r="D42" s="23">
        <v>9610.9265590928535</v>
      </c>
      <c r="E42" s="23">
        <v>52508.614530087762</v>
      </c>
      <c r="F42" s="23">
        <v>48662.849882364113</v>
      </c>
      <c r="G42" s="23">
        <v>9766.3487086190125</v>
      </c>
      <c r="H42" s="23">
        <v>173298.72783769152</v>
      </c>
      <c r="I42" s="23">
        <v>4807.1575941489391</v>
      </c>
      <c r="J42" s="23">
        <v>178105.88543184046</v>
      </c>
    </row>
    <row r="43" spans="1:10">
      <c r="A43" s="22" t="s">
        <v>63</v>
      </c>
      <c r="B43" s="23">
        <v>63683.902781573604</v>
      </c>
      <c r="C43" s="23">
        <v>4468.6675994102052</v>
      </c>
      <c r="D43" s="23">
        <v>9512.6346010098532</v>
      </c>
      <c r="E43" s="23">
        <v>57965.68549637017</v>
      </c>
      <c r="F43" s="23">
        <v>46877.865696021843</v>
      </c>
      <c r="G43" s="23">
        <v>8671.9295760611894</v>
      </c>
      <c r="H43" s="23">
        <v>191180.68575044689</v>
      </c>
      <c r="I43" s="23">
        <v>19695.484375899076</v>
      </c>
      <c r="J43" s="23">
        <v>210876.17012634597</v>
      </c>
    </row>
    <row r="44" spans="1:10">
      <c r="A44" s="22" t="s">
        <v>64</v>
      </c>
      <c r="B44" s="23">
        <v>50299.685820627521</v>
      </c>
      <c r="C44" s="23">
        <v>4946.3198965954443</v>
      </c>
      <c r="D44" s="23">
        <v>10057.103783884331</v>
      </c>
      <c r="E44" s="23">
        <v>55188.086446325608</v>
      </c>
      <c r="F44" s="23">
        <v>48674.273706046915</v>
      </c>
      <c r="G44" s="23">
        <v>9110.6454723233328</v>
      </c>
      <c r="H44" s="23">
        <v>178276.11512580316</v>
      </c>
      <c r="I44" s="23">
        <v>5603.2253664004593</v>
      </c>
      <c r="J44" s="23">
        <v>183879.34049220363</v>
      </c>
    </row>
    <row r="45" spans="1:10">
      <c r="A45" s="22" t="s">
        <v>65</v>
      </c>
      <c r="B45" s="23">
        <v>62157.399569634712</v>
      </c>
      <c r="C45" s="23">
        <v>4902.9894965249114</v>
      </c>
      <c r="D45" s="23">
        <v>9793.7811368187613</v>
      </c>
      <c r="E45" s="23">
        <v>57151.530910475798</v>
      </c>
      <c r="F45" s="23">
        <v>75983.397872741552</v>
      </c>
      <c r="G45" s="23">
        <v>9285.4858649014968</v>
      </c>
      <c r="H45" s="23">
        <v>219274.58485109726</v>
      </c>
      <c r="I45" s="23">
        <v>5691.6961896661842</v>
      </c>
      <c r="J45" s="23">
        <v>224966.28104076345</v>
      </c>
    </row>
    <row r="46" spans="1:10" ht="30" customHeight="1">
      <c r="A46" s="18" t="s">
        <v>68</v>
      </c>
      <c r="B46" s="12">
        <v>684495.83653576788</v>
      </c>
      <c r="C46" s="12">
        <v>52564.766548084102</v>
      </c>
      <c r="D46" s="12">
        <v>114271.67344755903</v>
      </c>
      <c r="E46" s="12">
        <v>650353.40014529251</v>
      </c>
      <c r="F46" s="12">
        <v>584416.80469208618</v>
      </c>
      <c r="G46" s="12">
        <v>95474.892669903347</v>
      </c>
      <c r="H46" s="12">
        <v>2181577.3740386935</v>
      </c>
      <c r="I46" s="12">
        <v>105683.66280793869</v>
      </c>
      <c r="J46" s="12">
        <v>2287261.0368466317</v>
      </c>
    </row>
    <row r="47" spans="1:10">
      <c r="A47" s="22" t="s">
        <v>54</v>
      </c>
      <c r="B47" s="23">
        <v>97883.840417886036</v>
      </c>
      <c r="C47" s="23">
        <v>4722.1943965863666</v>
      </c>
      <c r="D47" s="23">
        <v>9268.9350490414836</v>
      </c>
      <c r="E47" s="23">
        <v>82699.831044202117</v>
      </c>
      <c r="F47" s="23">
        <v>48157.333915131276</v>
      </c>
      <c r="G47" s="23">
        <v>8165.4458462520852</v>
      </c>
      <c r="H47" s="23">
        <v>250897.58066909941</v>
      </c>
      <c r="I47" s="23">
        <v>20656.847853504936</v>
      </c>
      <c r="J47" s="23">
        <v>271554.42852260434</v>
      </c>
    </row>
    <row r="48" spans="1:10">
      <c r="A48" s="22" t="s">
        <v>55</v>
      </c>
      <c r="B48" s="23">
        <v>47239.078730921938</v>
      </c>
      <c r="C48" s="23">
        <v>3781.4041650738732</v>
      </c>
      <c r="D48" s="23">
        <v>7862.219090585334</v>
      </c>
      <c r="E48" s="23">
        <v>50207.432611498582</v>
      </c>
      <c r="F48" s="23">
        <v>46865.799572818498</v>
      </c>
      <c r="G48" s="23">
        <v>7734.3881777004945</v>
      </c>
      <c r="H48" s="23">
        <v>163690.32234859874</v>
      </c>
      <c r="I48" s="23">
        <v>6148.6881648579492</v>
      </c>
      <c r="J48" s="23">
        <v>169839.01051345668</v>
      </c>
    </row>
    <row r="49" spans="1:10">
      <c r="A49" s="22" t="s">
        <v>56</v>
      </c>
      <c r="B49" s="23">
        <v>57457.001036735368</v>
      </c>
      <c r="C49" s="23">
        <v>3994.7536548270546</v>
      </c>
      <c r="D49" s="23">
        <v>8073.4567632213384</v>
      </c>
      <c r="E49" s="23">
        <v>53591.068637720222</v>
      </c>
      <c r="F49" s="23">
        <v>47686.413723161364</v>
      </c>
      <c r="G49" s="23">
        <v>7554.4608078462616</v>
      </c>
      <c r="H49" s="23">
        <v>178357.1546235116</v>
      </c>
      <c r="I49" s="23">
        <v>6179.9344866120873</v>
      </c>
      <c r="J49" s="23">
        <v>184537.08911012369</v>
      </c>
    </row>
    <row r="50" spans="1:10">
      <c r="A50" s="22" t="s">
        <v>57</v>
      </c>
      <c r="B50" s="23">
        <v>68748.988913937894</v>
      </c>
      <c r="C50" s="23">
        <v>3516.5827719488798</v>
      </c>
      <c r="D50" s="23">
        <v>6435.7049505033901</v>
      </c>
      <c r="E50" s="23">
        <v>57255.396855661689</v>
      </c>
      <c r="F50" s="23">
        <v>47403.579449592835</v>
      </c>
      <c r="G50" s="23">
        <v>8006.3349250180108</v>
      </c>
      <c r="H50" s="23">
        <v>191366.58786666271</v>
      </c>
      <c r="I50" s="23">
        <v>25651.665404860589</v>
      </c>
      <c r="J50" s="23">
        <v>217018.25327152331</v>
      </c>
    </row>
    <row r="51" spans="1:10">
      <c r="A51" s="22" t="s">
        <v>58</v>
      </c>
      <c r="B51" s="23">
        <v>60279.919244397061</v>
      </c>
      <c r="C51" s="23">
        <v>3436.0290990363947</v>
      </c>
      <c r="D51" s="23">
        <v>7070.7014001606449</v>
      </c>
      <c r="E51" s="23">
        <v>49165.775705171771</v>
      </c>
      <c r="F51" s="23">
        <v>48188.084522297053</v>
      </c>
      <c r="G51" s="23">
        <v>8245.015903234842</v>
      </c>
      <c r="H51" s="23">
        <v>176385.52587429777</v>
      </c>
      <c r="I51" s="23">
        <v>6675.8221538968392</v>
      </c>
      <c r="J51" s="23">
        <v>183061.34802819462</v>
      </c>
    </row>
    <row r="52" spans="1:10">
      <c r="A52" s="22" t="s">
        <v>59</v>
      </c>
      <c r="B52" s="23">
        <v>70841.234423638147</v>
      </c>
      <c r="C52" s="23">
        <v>3626.808376098616</v>
      </c>
      <c r="D52" s="23">
        <v>6537.7369089360536</v>
      </c>
      <c r="E52" s="23">
        <v>53686.640352529801</v>
      </c>
      <c r="F52" s="23">
        <v>48960.853000810188</v>
      </c>
      <c r="G52" s="23">
        <v>8053.5675958021102</v>
      </c>
      <c r="H52" s="23">
        <v>191706.84065781493</v>
      </c>
      <c r="I52" s="23">
        <v>7411.1815478022008</v>
      </c>
      <c r="J52" s="23">
        <v>199118.02220561713</v>
      </c>
    </row>
    <row r="53" spans="1:10">
      <c r="A53" s="22" t="s">
        <v>60</v>
      </c>
      <c r="B53" s="23">
        <v>71550.900163340382</v>
      </c>
      <c r="C53" s="23">
        <v>3853.9941153787518</v>
      </c>
      <c r="D53" s="23">
        <v>7459.249082248487</v>
      </c>
      <c r="E53" s="23">
        <v>60320.901135540887</v>
      </c>
      <c r="F53" s="23">
        <v>49216.201407886052</v>
      </c>
      <c r="G53" s="23">
        <v>8331.5237171478784</v>
      </c>
      <c r="H53" s="23">
        <v>200732.76962154245</v>
      </c>
      <c r="I53" s="23">
        <v>23610.459042330218</v>
      </c>
      <c r="J53" s="23">
        <v>224343.22866387267</v>
      </c>
    </row>
    <row r="54" spans="1:10">
      <c r="A54" s="22" t="s">
        <v>61</v>
      </c>
      <c r="B54" s="23">
        <v>58982.173405117836</v>
      </c>
      <c r="C54" s="23">
        <v>3247.949645370978</v>
      </c>
      <c r="D54" s="23">
        <v>8610.1016612539624</v>
      </c>
      <c r="E54" s="23">
        <v>53022.446101491907</v>
      </c>
      <c r="F54" s="23">
        <v>50953.119276130594</v>
      </c>
      <c r="G54" s="23">
        <v>8767.1192073120183</v>
      </c>
      <c r="H54" s="23">
        <v>183582.9092966773</v>
      </c>
      <c r="I54" s="23">
        <v>7924.6657270769556</v>
      </c>
      <c r="J54" s="23">
        <v>191507.57502375427</v>
      </c>
    </row>
    <row r="55" spans="1:10">
      <c r="A55" s="22" t="s">
        <v>62</v>
      </c>
      <c r="B55" s="23">
        <v>53712.977636040014</v>
      </c>
      <c r="C55" s="23">
        <v>3796.1893918725209</v>
      </c>
      <c r="D55" s="23">
        <v>8317.9584407066977</v>
      </c>
      <c r="E55" s="23">
        <v>50524.832185199033</v>
      </c>
      <c r="F55" s="23">
        <v>51020.224152912735</v>
      </c>
      <c r="G55" s="23">
        <v>10524.074361021441</v>
      </c>
      <c r="H55" s="23">
        <v>177896.25616775246</v>
      </c>
      <c r="I55" s="23">
        <v>7450.0099544288541</v>
      </c>
      <c r="J55" s="23">
        <v>185346.26612218132</v>
      </c>
    </row>
    <row r="56" spans="1:10">
      <c r="A56" s="22" t="s">
        <v>63</v>
      </c>
      <c r="B56" s="23">
        <v>74952.93834489226</v>
      </c>
      <c r="C56" s="23">
        <v>3783.7633824594755</v>
      </c>
      <c r="D56" s="23">
        <v>8404.2536334517354</v>
      </c>
      <c r="E56" s="23">
        <v>60220.889384930502</v>
      </c>
      <c r="F56" s="23">
        <v>49845.208887176697</v>
      </c>
      <c r="G56" s="23">
        <v>8102.4749410868862</v>
      </c>
      <c r="H56" s="23">
        <v>205309.52857399752</v>
      </c>
      <c r="I56" s="23">
        <v>22373.50498532538</v>
      </c>
      <c r="J56" s="23">
        <v>227683.03355932291</v>
      </c>
    </row>
    <row r="57" spans="1:10">
      <c r="A57" s="22" t="s">
        <v>64</v>
      </c>
      <c r="B57" s="23">
        <v>57483.567352398983</v>
      </c>
      <c r="C57" s="23">
        <v>3571.0840225555557</v>
      </c>
      <c r="D57" s="23">
        <v>8121.2968050303689</v>
      </c>
      <c r="E57" s="23">
        <v>54806.980887774087</v>
      </c>
      <c r="F57" s="23">
        <v>50558.073298616975</v>
      </c>
      <c r="G57" s="23">
        <v>8252.7331198329048</v>
      </c>
      <c r="H57" s="23">
        <v>182793.73548620887</v>
      </c>
      <c r="I57" s="23">
        <v>7059.3326350447014</v>
      </c>
      <c r="J57" s="23">
        <v>189853.06812125357</v>
      </c>
    </row>
    <row r="58" spans="1:10">
      <c r="A58" s="22" t="s">
        <v>65</v>
      </c>
      <c r="B58" s="23">
        <v>73030.946465026893</v>
      </c>
      <c r="C58" s="23">
        <v>3689.5299679575705</v>
      </c>
      <c r="D58" s="23">
        <v>7286.8077476019052</v>
      </c>
      <c r="E58" s="23">
        <v>50954.008025685194</v>
      </c>
      <c r="F58" s="23">
        <v>80487.09151543348</v>
      </c>
      <c r="G58" s="23">
        <v>8307.1725513106958</v>
      </c>
      <c r="H58" s="23">
        <v>223755.55627301571</v>
      </c>
      <c r="I58" s="23">
        <v>6772.7879375543816</v>
      </c>
      <c r="J58" s="23">
        <v>230528.3442105701</v>
      </c>
    </row>
    <row r="59" spans="1:10" ht="30" customHeight="1">
      <c r="A59" s="18" t="s">
        <v>69</v>
      </c>
      <c r="B59" s="12">
        <v>792163.56613433291</v>
      </c>
      <c r="C59" s="12">
        <v>45020.282989166029</v>
      </c>
      <c r="D59" s="12">
        <v>93448.421532741413</v>
      </c>
      <c r="E59" s="12">
        <v>676456.20292740583</v>
      </c>
      <c r="F59" s="12">
        <v>619341.98272196774</v>
      </c>
      <c r="G59" s="12">
        <v>100044.31115356562</v>
      </c>
      <c r="H59" s="12">
        <v>2326474.7674591793</v>
      </c>
      <c r="I59" s="12">
        <v>147914.89989329508</v>
      </c>
      <c r="J59" s="12">
        <v>2474389.6673524748</v>
      </c>
    </row>
    <row r="60" spans="1:10">
      <c r="A60" s="22" t="s">
        <v>54</v>
      </c>
      <c r="B60" s="23">
        <v>109166.08735692472</v>
      </c>
      <c r="C60" s="23">
        <v>3867.7801923237548</v>
      </c>
      <c r="D60" s="23">
        <v>7501.0379736604491</v>
      </c>
      <c r="E60" s="23">
        <v>74640.421709671122</v>
      </c>
      <c r="F60" s="23">
        <v>52313.203583859082</v>
      </c>
      <c r="G60" s="23">
        <v>8815.9311299820165</v>
      </c>
      <c r="H60" s="23">
        <v>256304.46194642113</v>
      </c>
      <c r="I60" s="23">
        <v>18342.431639359507</v>
      </c>
      <c r="J60" s="23">
        <v>274646.89358578064</v>
      </c>
    </row>
    <row r="61" spans="1:10">
      <c r="A61" s="22" t="s">
        <v>55</v>
      </c>
      <c r="B61" s="23">
        <v>52037.373278962019</v>
      </c>
      <c r="C61" s="23">
        <v>2816.2049419909285</v>
      </c>
      <c r="D61" s="23">
        <v>6064.063961194367</v>
      </c>
      <c r="E61" s="23">
        <v>47606.681811175462</v>
      </c>
      <c r="F61" s="23">
        <v>49811.216142722522</v>
      </c>
      <c r="G61" s="23">
        <v>7228.4856092974815</v>
      </c>
      <c r="H61" s="23">
        <v>165564.02574534275</v>
      </c>
      <c r="I61" s="23">
        <v>6450.0903465565798</v>
      </c>
      <c r="J61" s="23">
        <v>172014.11609189934</v>
      </c>
    </row>
    <row r="62" spans="1:10">
      <c r="A62" s="22" t="s">
        <v>56</v>
      </c>
      <c r="B62" s="23">
        <v>57698.071187402653</v>
      </c>
      <c r="C62" s="23">
        <v>3218.6408558196258</v>
      </c>
      <c r="D62" s="23">
        <v>7051.714208033718</v>
      </c>
      <c r="E62" s="23">
        <v>50810.920497888706</v>
      </c>
      <c r="F62" s="23">
        <v>50561.716614402962</v>
      </c>
      <c r="G62" s="23">
        <v>8899.1340590039363</v>
      </c>
      <c r="H62" s="23">
        <v>178240.1974225516</v>
      </c>
      <c r="I62" s="23">
        <v>5518.7041889551692</v>
      </c>
      <c r="J62" s="23">
        <v>183758.90161150676</v>
      </c>
    </row>
    <row r="63" spans="1:10">
      <c r="A63" s="22" t="s">
        <v>57</v>
      </c>
      <c r="B63" s="23">
        <v>73439.090325117009</v>
      </c>
      <c r="C63" s="23">
        <v>3431.1912132712096</v>
      </c>
      <c r="D63" s="23">
        <v>6520.2936924535243</v>
      </c>
      <c r="E63" s="23">
        <v>58083.068220592417</v>
      </c>
      <c r="F63" s="23">
        <v>51210.580569013982</v>
      </c>
      <c r="G63" s="23">
        <v>8675.5104320147911</v>
      </c>
      <c r="H63" s="23">
        <v>201359.73445246293</v>
      </c>
      <c r="I63" s="23">
        <v>16341.432271251342</v>
      </c>
      <c r="J63" s="23">
        <v>217701.16672371427</v>
      </c>
    </row>
    <row r="64" spans="1:10">
      <c r="A64" s="22" t="s">
        <v>58</v>
      </c>
      <c r="B64" s="23">
        <v>62446.469135775296</v>
      </c>
      <c r="C64" s="23">
        <v>3131.3540475848931</v>
      </c>
      <c r="D64" s="23">
        <v>6978.8644349498218</v>
      </c>
      <c r="E64" s="23">
        <v>49711.910083277631</v>
      </c>
      <c r="F64" s="23">
        <v>51553.84089754217</v>
      </c>
      <c r="G64" s="23">
        <v>8799.7563384086789</v>
      </c>
      <c r="H64" s="23">
        <v>182622.1949375385</v>
      </c>
      <c r="I64" s="23">
        <v>5735.1302244404596</v>
      </c>
      <c r="J64" s="23">
        <v>188357.32516197895</v>
      </c>
    </row>
    <row r="65" spans="1:10">
      <c r="A65" s="22" t="s">
        <v>59</v>
      </c>
      <c r="B65" s="23">
        <v>63628.858688362918</v>
      </c>
      <c r="C65" s="23">
        <v>3429.1799829832999</v>
      </c>
      <c r="D65" s="23">
        <v>6520.1696137708141</v>
      </c>
      <c r="E65" s="23">
        <v>50873.025743685859</v>
      </c>
      <c r="F65" s="23">
        <v>52221.373524880015</v>
      </c>
      <c r="G65" s="23">
        <v>9856.4320595987974</v>
      </c>
      <c r="H65" s="23">
        <v>186529.0396132817</v>
      </c>
      <c r="I65" s="23">
        <v>5884.4864223891573</v>
      </c>
      <c r="J65" s="23">
        <v>192413.52603567086</v>
      </c>
    </row>
    <row r="66" spans="1:10">
      <c r="A66" s="22" t="s">
        <v>60</v>
      </c>
      <c r="B66" s="23">
        <v>69044.501809923924</v>
      </c>
      <c r="C66" s="23">
        <v>3321.8918686328075</v>
      </c>
      <c r="D66" s="23">
        <v>6576.9995883940264</v>
      </c>
      <c r="E66" s="23">
        <v>58640.274463884336</v>
      </c>
      <c r="F66" s="23">
        <v>51519.369005360626</v>
      </c>
      <c r="G66" s="23">
        <v>10152.137510495948</v>
      </c>
      <c r="H66" s="23">
        <v>199255.17424669166</v>
      </c>
      <c r="I66" s="23">
        <v>15666.563281103892</v>
      </c>
      <c r="J66" s="23">
        <v>214921.73752779554</v>
      </c>
    </row>
    <row r="67" spans="1:10">
      <c r="A67" s="22" t="s">
        <v>61</v>
      </c>
      <c r="B67" s="23">
        <v>51972.64513952269</v>
      </c>
      <c r="C67" s="23">
        <v>3201.8334626480105</v>
      </c>
      <c r="D67" s="23">
        <v>7177.7506806740994</v>
      </c>
      <c r="E67" s="23">
        <v>52851.540031768425</v>
      </c>
      <c r="F67" s="23">
        <v>52108.852540776999</v>
      </c>
      <c r="G67" s="23">
        <v>10150.658388950764</v>
      </c>
      <c r="H67" s="23">
        <v>177463.28024434097</v>
      </c>
      <c r="I67" s="23">
        <v>6108.1964627635489</v>
      </c>
      <c r="J67" s="23">
        <v>183571.47670710454</v>
      </c>
    </row>
    <row r="68" spans="1:10">
      <c r="A68" s="22" t="s">
        <v>62</v>
      </c>
      <c r="B68" s="23">
        <v>52464.568661666628</v>
      </c>
      <c r="C68" s="23">
        <v>3578.7787402362824</v>
      </c>
      <c r="D68" s="23">
        <v>6979.3994643222059</v>
      </c>
      <c r="E68" s="23">
        <v>51894.478479762241</v>
      </c>
      <c r="F68" s="23">
        <v>52025.417915054844</v>
      </c>
      <c r="G68" s="23">
        <v>11299.842419307175</v>
      </c>
      <c r="H68" s="23">
        <v>178242.48568034937</v>
      </c>
      <c r="I68" s="23">
        <v>6474.8746398781232</v>
      </c>
      <c r="J68" s="23">
        <v>184717.36032022751</v>
      </c>
    </row>
    <row r="69" spans="1:10">
      <c r="A69" s="22" t="s">
        <v>63</v>
      </c>
      <c r="B69" s="23">
        <v>72391.811844871656</v>
      </c>
      <c r="C69" s="23">
        <v>3582.949079074916</v>
      </c>
      <c r="D69" s="23">
        <v>7097.0084917070562</v>
      </c>
      <c r="E69" s="23">
        <v>61844.995316513247</v>
      </c>
      <c r="F69" s="23">
        <v>51481.994388433341</v>
      </c>
      <c r="G69" s="23">
        <v>10359.626746776841</v>
      </c>
      <c r="H69" s="23">
        <v>206758.38586737707</v>
      </c>
      <c r="I69" s="23">
        <v>21161.817086084484</v>
      </c>
      <c r="J69" s="23">
        <v>227920.20295346156</v>
      </c>
    </row>
    <row r="70" spans="1:10">
      <c r="A70" s="22" t="s">
        <v>64</v>
      </c>
      <c r="B70" s="23">
        <v>54661.840270561719</v>
      </c>
      <c r="C70" s="23">
        <v>3777.6398958417617</v>
      </c>
      <c r="D70" s="23">
        <v>6748.4968020540373</v>
      </c>
      <c r="E70" s="23">
        <v>55884.601318483401</v>
      </c>
      <c r="F70" s="23">
        <v>52645.141856051756</v>
      </c>
      <c r="G70" s="23">
        <v>8131.8209769174546</v>
      </c>
      <c r="H70" s="23">
        <v>181849.54111991014</v>
      </c>
      <c r="I70" s="23">
        <v>7262.7916444497305</v>
      </c>
      <c r="J70" s="23">
        <v>189112.33276435986</v>
      </c>
    </row>
    <row r="71" spans="1:10">
      <c r="A71" s="22" t="s">
        <v>65</v>
      </c>
      <c r="B71" s="23">
        <v>77387.348776248618</v>
      </c>
      <c r="C71" s="23">
        <v>4304.3296524320185</v>
      </c>
      <c r="D71" s="23">
        <v>6731.0165291714929</v>
      </c>
      <c r="E71" s="23">
        <v>55134.025648277668</v>
      </c>
      <c r="F71" s="23">
        <v>82834.990951957647</v>
      </c>
      <c r="G71" s="23">
        <v>9623.6269986478892</v>
      </c>
      <c r="H71" s="23">
        <v>236015.33855673537</v>
      </c>
      <c r="I71" s="23">
        <v>6381.0130564199117</v>
      </c>
      <c r="J71" s="23">
        <v>242396.35161315528</v>
      </c>
    </row>
    <row r="72" spans="1:10" ht="30" customHeight="1">
      <c r="A72" s="18" t="s">
        <v>70</v>
      </c>
      <c r="B72" s="12">
        <v>796338.66647533979</v>
      </c>
      <c r="C72" s="12">
        <v>41661.773932839504</v>
      </c>
      <c r="D72" s="12">
        <v>81946.815440385617</v>
      </c>
      <c r="E72" s="12">
        <v>667975.94332498056</v>
      </c>
      <c r="F72" s="12">
        <v>650287.69799005601</v>
      </c>
      <c r="G72" s="12">
        <v>111992.96266940176</v>
      </c>
      <c r="H72" s="12">
        <v>2350203.859833003</v>
      </c>
      <c r="I72" s="12">
        <v>121327.53126365189</v>
      </c>
      <c r="J72" s="12">
        <v>2471531.3910966548</v>
      </c>
    </row>
    <row r="73" spans="1:10">
      <c r="A73" s="22" t="s">
        <v>54</v>
      </c>
      <c r="B73" s="23">
        <v>113259.73459461542</v>
      </c>
      <c r="C73" s="23">
        <v>4598.6601109768017</v>
      </c>
      <c r="D73" s="23">
        <v>7824.1357007718507</v>
      </c>
      <c r="E73" s="23">
        <v>83783.978113043719</v>
      </c>
      <c r="F73" s="23">
        <v>56276.039074842709</v>
      </c>
      <c r="G73" s="23">
        <v>8679.7453800360072</v>
      </c>
      <c r="H73" s="23">
        <v>274422.29297428654</v>
      </c>
      <c r="I73" s="23">
        <v>18541.231706014034</v>
      </c>
      <c r="J73" s="23">
        <v>292963.52468030056</v>
      </c>
    </row>
    <row r="74" spans="1:10">
      <c r="A74" s="22" t="s">
        <v>55</v>
      </c>
      <c r="B74" s="23">
        <v>58446.98970608112</v>
      </c>
      <c r="C74" s="23">
        <v>3861.2596249102353</v>
      </c>
      <c r="D74" s="23">
        <v>6843.1497561633223</v>
      </c>
      <c r="E74" s="23">
        <v>55740.969687164565</v>
      </c>
      <c r="F74" s="23">
        <v>52169.777868519363</v>
      </c>
      <c r="G74" s="23">
        <v>8284.3293381873718</v>
      </c>
      <c r="H74" s="23">
        <v>185346.47598102601</v>
      </c>
      <c r="I74" s="23">
        <v>7766.6649170979108</v>
      </c>
      <c r="J74" s="23">
        <v>193113.14089812394</v>
      </c>
    </row>
    <row r="75" spans="1:10">
      <c r="A75" s="22" t="s">
        <v>56</v>
      </c>
      <c r="B75" s="23">
        <v>58329.993075856662</v>
      </c>
      <c r="C75" s="23">
        <v>3984.1771421559788</v>
      </c>
      <c r="D75" s="23">
        <v>7335.6162669841988</v>
      </c>
      <c r="E75" s="23">
        <v>56501.696927187069</v>
      </c>
      <c r="F75" s="23">
        <v>54810.336187249559</v>
      </c>
      <c r="G75" s="23">
        <v>8073.8889021690666</v>
      </c>
      <c r="H75" s="23">
        <v>189035.70850160252</v>
      </c>
      <c r="I75" s="23">
        <v>7994.9903397333301</v>
      </c>
      <c r="J75" s="23">
        <v>197030.69884133586</v>
      </c>
    </row>
    <row r="76" spans="1:10">
      <c r="A76" s="22" t="s">
        <v>57</v>
      </c>
      <c r="B76" s="23">
        <v>75920.792168790736</v>
      </c>
      <c r="C76" s="23">
        <v>4376.9701694434707</v>
      </c>
      <c r="D76" s="23">
        <v>8310.7529819939919</v>
      </c>
      <c r="E76" s="23">
        <v>67882.447795569809</v>
      </c>
      <c r="F76" s="23">
        <v>54361.474814824702</v>
      </c>
      <c r="G76" s="23">
        <v>8798.5726093490484</v>
      </c>
      <c r="H76" s="23">
        <v>219651.01053997176</v>
      </c>
      <c r="I76" s="23">
        <v>16034.775867417122</v>
      </c>
      <c r="J76" s="23">
        <v>235685.78640738889</v>
      </c>
    </row>
    <row r="77" spans="1:10">
      <c r="A77" s="22" t="s">
        <v>58</v>
      </c>
      <c r="B77" s="23">
        <v>73491.446495640324</v>
      </c>
      <c r="C77" s="23">
        <v>4076.6080194968131</v>
      </c>
      <c r="D77" s="23">
        <v>7964.6086945694842</v>
      </c>
      <c r="E77" s="23">
        <v>54372.918737265958</v>
      </c>
      <c r="F77" s="23">
        <v>52964.755912216584</v>
      </c>
      <c r="G77" s="23">
        <v>8736.061845455537</v>
      </c>
      <c r="H77" s="23">
        <v>201606.39970464472</v>
      </c>
      <c r="I77" s="23">
        <v>6457.7721464793703</v>
      </c>
      <c r="J77" s="23">
        <v>208064.17185112409</v>
      </c>
    </row>
    <row r="78" spans="1:10">
      <c r="A78" s="22" t="s">
        <v>59</v>
      </c>
      <c r="B78" s="23">
        <v>68645.53725332662</v>
      </c>
      <c r="C78" s="23">
        <v>4122.0069548211459</v>
      </c>
      <c r="D78" s="23">
        <v>9500.8388792982478</v>
      </c>
      <c r="E78" s="23">
        <v>59476.382974533168</v>
      </c>
      <c r="F78" s="23">
        <v>53611.759108510261</v>
      </c>
      <c r="G78" s="23">
        <v>9769.5584531280929</v>
      </c>
      <c r="H78" s="23">
        <v>205126.08362361754</v>
      </c>
      <c r="I78" s="23">
        <v>8500.9273544913267</v>
      </c>
      <c r="J78" s="23">
        <v>213627.01097810885</v>
      </c>
    </row>
    <row r="79" spans="1:10">
      <c r="A79" s="22" t="s">
        <v>60</v>
      </c>
      <c r="B79" s="23">
        <v>73269.34361245716</v>
      </c>
      <c r="C79" s="23">
        <v>4305.6213769342012</v>
      </c>
      <c r="D79" s="23">
        <v>9370.8722765188813</v>
      </c>
      <c r="E79" s="23">
        <v>67961.313473913964</v>
      </c>
      <c r="F79" s="23">
        <v>54577.990786888549</v>
      </c>
      <c r="G79" s="23">
        <v>9394.2571047281253</v>
      </c>
      <c r="H79" s="23">
        <v>218879.39863144088</v>
      </c>
      <c r="I79" s="23">
        <v>16561.455459691279</v>
      </c>
      <c r="J79" s="23">
        <v>235440.85409113218</v>
      </c>
    </row>
    <row r="80" spans="1:10">
      <c r="A80" s="22" t="s">
        <v>61</v>
      </c>
      <c r="B80" s="23">
        <v>59004.723783419307</v>
      </c>
      <c r="C80" s="23">
        <v>4159.1666595578054</v>
      </c>
      <c r="D80" s="23">
        <v>9856.0451530204355</v>
      </c>
      <c r="E80" s="23">
        <v>61067.039984665178</v>
      </c>
      <c r="F80" s="23">
        <v>55752.036143128746</v>
      </c>
      <c r="G80" s="23">
        <v>9033.9887641319401</v>
      </c>
      <c r="H80" s="23">
        <v>198873.00048792339</v>
      </c>
      <c r="I80" s="23">
        <v>6627.3230023738097</v>
      </c>
      <c r="J80" s="23">
        <v>205500.32349029719</v>
      </c>
    </row>
    <row r="81" spans="1:10">
      <c r="A81" s="22" t="s">
        <v>62</v>
      </c>
      <c r="B81" s="23">
        <v>57083.065818629468</v>
      </c>
      <c r="C81" s="23">
        <v>4573.240181290882</v>
      </c>
      <c r="D81" s="23">
        <v>10071.602508433542</v>
      </c>
      <c r="E81" s="23">
        <v>59807.235396994343</v>
      </c>
      <c r="F81" s="23">
        <v>55298.006299899796</v>
      </c>
      <c r="G81" s="23">
        <v>12717.321501453212</v>
      </c>
      <c r="H81" s="23">
        <v>199550.47170670124</v>
      </c>
      <c r="I81" s="23">
        <v>6619.0677338753094</v>
      </c>
      <c r="J81" s="23">
        <v>206169.53944057654</v>
      </c>
    </row>
    <row r="82" spans="1:10">
      <c r="A82" s="22" t="s">
        <v>63</v>
      </c>
      <c r="B82" s="23">
        <v>76316.965421788744</v>
      </c>
      <c r="C82" s="23">
        <v>4453.2750787614714</v>
      </c>
      <c r="D82" s="23">
        <v>11221.526471303128</v>
      </c>
      <c r="E82" s="23">
        <v>70710.114013079641</v>
      </c>
      <c r="F82" s="23">
        <v>54697.8214535562</v>
      </c>
      <c r="G82" s="23">
        <v>9887.3413620969313</v>
      </c>
      <c r="H82" s="23">
        <v>227287.04380058611</v>
      </c>
      <c r="I82" s="23">
        <v>22894.197899267983</v>
      </c>
      <c r="J82" s="23">
        <v>250181.24169985409</v>
      </c>
    </row>
    <row r="83" spans="1:10">
      <c r="A83" s="22" t="s">
        <v>64</v>
      </c>
      <c r="B83" s="23">
        <v>60008.357715698083</v>
      </c>
      <c r="C83" s="23">
        <v>5036.9592412487909</v>
      </c>
      <c r="D83" s="23">
        <v>10697.770030336462</v>
      </c>
      <c r="E83" s="23">
        <v>63753.494466709366</v>
      </c>
      <c r="F83" s="23">
        <v>54639.635647375544</v>
      </c>
      <c r="G83" s="23">
        <v>10012.56501179362</v>
      </c>
      <c r="H83" s="23">
        <v>204148.78211316187</v>
      </c>
      <c r="I83" s="23">
        <v>6156.7274119222257</v>
      </c>
      <c r="J83" s="23">
        <v>210305.50952508408</v>
      </c>
    </row>
    <row r="84" spans="1:10">
      <c r="A84" s="22" t="s">
        <v>65</v>
      </c>
      <c r="B84" s="23">
        <v>80518.290136840005</v>
      </c>
      <c r="C84" s="23">
        <v>4426.7682196300011</v>
      </c>
      <c r="D84" s="23">
        <v>10610.677060829999</v>
      </c>
      <c r="E84" s="23">
        <v>61218.564757779961</v>
      </c>
      <c r="F84" s="23">
        <v>85852.263642060017</v>
      </c>
      <c r="G84" s="23">
        <v>11427.097631879995</v>
      </c>
      <c r="H84" s="23">
        <v>254053.66144901994</v>
      </c>
      <c r="I84" s="23">
        <v>7211.3728448300053</v>
      </c>
      <c r="J84" s="23">
        <v>261265.03429384995</v>
      </c>
    </row>
    <row r="85" spans="1:10" ht="30" customHeight="1">
      <c r="A85" s="18" t="s">
        <v>144</v>
      </c>
      <c r="B85" s="12">
        <v>854295.23978314362</v>
      </c>
      <c r="C85" s="12">
        <v>51974.712779227593</v>
      </c>
      <c r="D85" s="12">
        <v>109607.59578022352</v>
      </c>
      <c r="E85" s="12">
        <v>762276.15632790676</v>
      </c>
      <c r="F85" s="12">
        <v>685011.89693907194</v>
      </c>
      <c r="G85" s="12">
        <v>114814.72790440895</v>
      </c>
      <c r="H85" s="12">
        <v>2577980.3295139824</v>
      </c>
      <c r="I85" s="12">
        <v>131366.5066831937</v>
      </c>
      <c r="J85" s="12">
        <v>2709346.836197176</v>
      </c>
    </row>
    <row r="86" spans="1:10">
      <c r="A86" s="1" t="s">
        <v>71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scale="52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2579E-D631-4C52-9952-4F0A9F0F47E3}">
  <sheetPr>
    <pageSetUpPr fitToPage="1"/>
  </sheetPr>
  <dimension ref="A1:AE45"/>
  <sheetViews>
    <sheetView showGridLines="0" workbookViewId="0"/>
  </sheetViews>
  <sheetFormatPr defaultColWidth="12.6640625" defaultRowHeight="15.6"/>
  <cols>
    <col min="1" max="1" width="56.88671875" style="1" customWidth="1"/>
    <col min="2" max="31" width="11.6640625" style="1" customWidth="1"/>
    <col min="32" max="16384" width="12.6640625" style="1"/>
  </cols>
  <sheetData>
    <row r="1" spans="1:31" ht="60" customHeight="1"/>
    <row r="2" spans="1:31">
      <c r="A2" s="2" t="s">
        <v>73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>
      <c r="A4" s="3" t="s">
        <v>148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>
      <c r="A6" s="1" t="s">
        <v>3</v>
      </c>
    </row>
    <row r="7" spans="1:31" ht="15" customHeight="1">
      <c r="A7" s="52" t="s">
        <v>4</v>
      </c>
      <c r="B7" s="24" t="s">
        <v>74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</row>
    <row r="8" spans="1:31" ht="15" customHeight="1">
      <c r="A8" s="52"/>
      <c r="B8" s="6" t="s">
        <v>75</v>
      </c>
      <c r="C8" s="6" t="s">
        <v>76</v>
      </c>
      <c r="D8" s="6" t="s">
        <v>77</v>
      </c>
      <c r="E8" s="6" t="s">
        <v>78</v>
      </c>
      <c r="F8" s="6" t="s">
        <v>79</v>
      </c>
      <c r="G8" s="6" t="s">
        <v>80</v>
      </c>
      <c r="H8" s="6" t="s">
        <v>81</v>
      </c>
      <c r="I8" s="6" t="s">
        <v>82</v>
      </c>
      <c r="J8" s="6" t="s">
        <v>83</v>
      </c>
      <c r="K8" s="6" t="s">
        <v>84</v>
      </c>
      <c r="L8" s="6" t="s">
        <v>85</v>
      </c>
      <c r="M8" s="6" t="s">
        <v>86</v>
      </c>
      <c r="N8" s="6" t="s">
        <v>87</v>
      </c>
      <c r="O8" s="6" t="s">
        <v>88</v>
      </c>
      <c r="P8" s="6" t="s">
        <v>89</v>
      </c>
      <c r="Q8" s="6" t="s">
        <v>90</v>
      </c>
      <c r="R8" s="6" t="s">
        <v>91</v>
      </c>
      <c r="S8" s="6" t="s">
        <v>92</v>
      </c>
      <c r="T8" s="6" t="s">
        <v>93</v>
      </c>
      <c r="U8" s="6" t="s">
        <v>94</v>
      </c>
      <c r="V8" s="6" t="s">
        <v>95</v>
      </c>
      <c r="W8" s="6" t="s">
        <v>96</v>
      </c>
      <c r="X8" s="6" t="s">
        <v>97</v>
      </c>
      <c r="Y8" s="6" t="s">
        <v>98</v>
      </c>
      <c r="Z8" s="6" t="s">
        <v>99</v>
      </c>
      <c r="AA8" s="6" t="s">
        <v>100</v>
      </c>
      <c r="AB8" s="6" t="s">
        <v>101</v>
      </c>
      <c r="AC8" s="6" t="s">
        <v>102</v>
      </c>
      <c r="AD8" s="6" t="s">
        <v>103</v>
      </c>
      <c r="AE8" s="6" t="s">
        <v>107</v>
      </c>
    </row>
    <row r="9" spans="1:31">
      <c r="A9" s="1" t="s">
        <v>6</v>
      </c>
      <c r="B9" s="10">
        <v>4910.9440189999996</v>
      </c>
      <c r="C9" s="10">
        <v>4220.6615769999999</v>
      </c>
      <c r="D9" s="10">
        <v>5138.4019849999986</v>
      </c>
      <c r="E9" s="10">
        <v>6544.1100260000003</v>
      </c>
      <c r="F9" s="10">
        <v>7916.3056140000008</v>
      </c>
      <c r="G9" s="10">
        <v>8493.3893127399988</v>
      </c>
      <c r="H9" s="10">
        <v>9078.3796537900016</v>
      </c>
      <c r="I9" s="10">
        <v>7968.6723207600007</v>
      </c>
      <c r="J9" s="10">
        <v>8083.3401448000004</v>
      </c>
      <c r="K9" s="10">
        <v>9200.5899456799998</v>
      </c>
      <c r="L9" s="10">
        <v>9079.6303108818756</v>
      </c>
      <c r="M9" s="10">
        <v>10035.550501</v>
      </c>
      <c r="N9" s="10">
        <v>12256.901622645797</v>
      </c>
      <c r="O9" s="10">
        <v>17234.84512428</v>
      </c>
      <c r="P9" s="10">
        <v>16091.94413704</v>
      </c>
      <c r="Q9" s="10">
        <v>21119.020306839997</v>
      </c>
      <c r="R9" s="10">
        <v>26734.272035320002</v>
      </c>
      <c r="S9" s="10">
        <v>31110.71400285</v>
      </c>
      <c r="T9" s="10">
        <v>37196.189599280005</v>
      </c>
      <c r="U9" s="10">
        <v>36839.070466509998</v>
      </c>
      <c r="V9" s="10">
        <v>39015.082000049995</v>
      </c>
      <c r="W9" s="10">
        <v>31464.775318939999</v>
      </c>
      <c r="X9" s="10">
        <v>32524.922164629992</v>
      </c>
      <c r="Y9" s="10">
        <v>40691.935528029993</v>
      </c>
      <c r="Z9" s="10">
        <v>43013.274246670007</v>
      </c>
      <c r="AA9" s="10">
        <v>45919.666445050003</v>
      </c>
      <c r="AB9" s="10">
        <v>62071.134783360001</v>
      </c>
      <c r="AC9" s="10">
        <v>59155.699374299998</v>
      </c>
      <c r="AD9" s="10">
        <v>54273.636205460003</v>
      </c>
      <c r="AE9" s="10">
        <v>77876.759441479997</v>
      </c>
    </row>
    <row r="10" spans="1:31" ht="20.399999999999999" customHeight="1">
      <c r="A10" s="1" t="s">
        <v>7</v>
      </c>
      <c r="B10" s="10">
        <v>13635.133358000003</v>
      </c>
      <c r="C10" s="10">
        <v>15511.612459999998</v>
      </c>
      <c r="D10" s="10">
        <v>16833.479027000001</v>
      </c>
      <c r="E10" s="10">
        <v>16305.95924</v>
      </c>
      <c r="F10" s="10">
        <v>16502.823098000001</v>
      </c>
      <c r="G10" s="10">
        <v>18696.501397710002</v>
      </c>
      <c r="H10" s="10">
        <v>19385.233558219999</v>
      </c>
      <c r="I10" s="10">
        <v>19628.524090610001</v>
      </c>
      <c r="J10" s="10">
        <v>19294.934807010002</v>
      </c>
      <c r="K10" s="10">
        <v>22621.062122450003</v>
      </c>
      <c r="L10" s="10">
        <v>26320.053894308872</v>
      </c>
      <c r="M10" s="10">
        <v>28159.012459000001</v>
      </c>
      <c r="N10" s="10">
        <v>33863.063283001604</v>
      </c>
      <c r="O10" s="10">
        <v>39466.081106109996</v>
      </c>
      <c r="P10" s="10">
        <v>30752.587524879993</v>
      </c>
      <c r="Q10" s="10">
        <v>39990.506654469995</v>
      </c>
      <c r="R10" s="10">
        <v>46917.867787869996</v>
      </c>
      <c r="S10" s="10">
        <v>45927.424890390001</v>
      </c>
      <c r="T10" s="10">
        <v>47107.977656620002</v>
      </c>
      <c r="U10" s="10">
        <v>50711.446279639997</v>
      </c>
      <c r="V10" s="10">
        <v>49266.434993930001</v>
      </c>
      <c r="W10" s="10">
        <v>44951.308256909993</v>
      </c>
      <c r="X10" s="10">
        <v>48474.355880750009</v>
      </c>
      <c r="Y10" s="10">
        <v>54605.881659319995</v>
      </c>
      <c r="Z10" s="10">
        <v>56782.347258230002</v>
      </c>
      <c r="AA10" s="10">
        <v>58289.208542439992</v>
      </c>
      <c r="AB10" s="10">
        <v>74940.359150219985</v>
      </c>
      <c r="AC10" s="10">
        <v>64929.311124179992</v>
      </c>
      <c r="AD10" s="10">
        <v>61702.143613379987</v>
      </c>
      <c r="AE10" s="10">
        <v>80526.413529950005</v>
      </c>
    </row>
    <row r="11" spans="1:31">
      <c r="A11" s="1" t="s">
        <v>8</v>
      </c>
      <c r="B11" s="10">
        <v>2488.3975850000006</v>
      </c>
      <c r="C11" s="10">
        <v>2874.0481279999999</v>
      </c>
      <c r="D11" s="10">
        <v>2840.2410569999993</v>
      </c>
      <c r="E11" s="10">
        <v>2537.4308270000001</v>
      </c>
      <c r="F11" s="10">
        <v>2282.4972539999999</v>
      </c>
      <c r="G11" s="10">
        <v>1997.8234370000002</v>
      </c>
      <c r="H11" s="10">
        <v>2006.8023550000003</v>
      </c>
      <c r="I11" s="10">
        <v>1923.3736079999999</v>
      </c>
      <c r="J11" s="10">
        <v>1990.2561201000001</v>
      </c>
      <c r="K11" s="10">
        <v>2291.7457740499999</v>
      </c>
      <c r="L11" s="10">
        <v>2301.7531833200001</v>
      </c>
      <c r="M11" s="10">
        <v>2396.2503459999998</v>
      </c>
      <c r="N11" s="10">
        <v>2803.3678617099999</v>
      </c>
      <c r="O11" s="10">
        <v>3210.8064445499995</v>
      </c>
      <c r="P11" s="10">
        <v>3314.0258274099997</v>
      </c>
      <c r="Q11" s="10">
        <v>3704.6258477099996</v>
      </c>
      <c r="R11" s="10">
        <v>3743.7095320400003</v>
      </c>
      <c r="S11" s="10">
        <v>4077.1647750299999</v>
      </c>
      <c r="T11" s="10">
        <v>5096.8922172000002</v>
      </c>
      <c r="U11" s="10">
        <v>5654.0201087000005</v>
      </c>
      <c r="V11" s="10">
        <v>5682.4716996999996</v>
      </c>
      <c r="W11" s="10">
        <v>5716.5913605900005</v>
      </c>
      <c r="X11" s="10">
        <v>5117.5754559900015</v>
      </c>
      <c r="Y11" s="10">
        <v>5141.0333308699992</v>
      </c>
      <c r="Z11" s="10">
        <v>5406.3889787599992</v>
      </c>
      <c r="AA11" s="10">
        <v>5962.2986584099981</v>
      </c>
      <c r="AB11" s="10">
        <v>5593.3607616199997</v>
      </c>
      <c r="AC11" s="10">
        <v>6729.41908822</v>
      </c>
      <c r="AD11" s="10">
        <v>2726.3549723100004</v>
      </c>
      <c r="AE11" s="10">
        <v>8164.8755471900004</v>
      </c>
    </row>
    <row r="12" spans="1:31">
      <c r="A12" s="1" t="s">
        <v>9</v>
      </c>
      <c r="B12" s="10">
        <v>1384.0226940000002</v>
      </c>
      <c r="C12" s="10">
        <v>1777.468466</v>
      </c>
      <c r="D12" s="10">
        <v>1994.9659520000002</v>
      </c>
      <c r="E12" s="10">
        <v>2268.3645110000002</v>
      </c>
      <c r="F12" s="10">
        <v>1906.1306530000002</v>
      </c>
      <c r="G12" s="10">
        <v>1935.0206096699999</v>
      </c>
      <c r="H12" s="10">
        <v>1973.26529003</v>
      </c>
      <c r="I12" s="10">
        <v>1760.0473663000002</v>
      </c>
      <c r="J12" s="10">
        <v>1781.6135297200001</v>
      </c>
      <c r="K12" s="10">
        <v>1987.70769204</v>
      </c>
      <c r="L12" s="10">
        <v>2303.6026764999997</v>
      </c>
      <c r="M12" s="10">
        <v>2611.8663319999996</v>
      </c>
      <c r="N12" s="10">
        <v>2582.4622094099996</v>
      </c>
      <c r="O12" s="10">
        <v>2437.7847345099999</v>
      </c>
      <c r="P12" s="10">
        <v>2291.0821279699999</v>
      </c>
      <c r="Q12" s="10">
        <v>2419.3840648199998</v>
      </c>
      <c r="R12" s="10">
        <v>2829.6442897299999</v>
      </c>
      <c r="S12" s="10">
        <v>3146.9152704300004</v>
      </c>
      <c r="T12" s="10">
        <v>3435.59023845</v>
      </c>
      <c r="U12" s="10">
        <v>3343.5085427300005</v>
      </c>
      <c r="V12" s="10">
        <v>2547.9949811000001</v>
      </c>
      <c r="W12" s="10">
        <v>2634.4969613999997</v>
      </c>
      <c r="X12" s="10">
        <v>2841.1080315099998</v>
      </c>
      <c r="Y12" s="10">
        <v>2510.4758515899998</v>
      </c>
      <c r="Z12" s="10">
        <v>3043.6317496300003</v>
      </c>
      <c r="AA12" s="10">
        <v>2748.6150065100001</v>
      </c>
      <c r="AB12" s="10">
        <v>2382.3861469900003</v>
      </c>
      <c r="AC12" s="10">
        <v>2046.4017431000002</v>
      </c>
      <c r="AD12" s="10">
        <v>2565.58668958</v>
      </c>
      <c r="AE12" s="10">
        <v>3111.7312889800005</v>
      </c>
    </row>
    <row r="13" spans="1:31">
      <c r="A13" s="1" t="s">
        <v>10</v>
      </c>
      <c r="B13" s="10">
        <v>600.69832499999995</v>
      </c>
      <c r="C13" s="10">
        <v>991.19096799999988</v>
      </c>
      <c r="D13" s="10">
        <v>1127.3295679999999</v>
      </c>
      <c r="E13" s="10">
        <v>875.30779299999995</v>
      </c>
      <c r="F13" s="10">
        <v>996.32350700000006</v>
      </c>
      <c r="G13" s="10">
        <v>2372.6133465200001</v>
      </c>
      <c r="H13" s="10">
        <v>2593.8022009699998</v>
      </c>
      <c r="I13" s="10">
        <v>2577.5001438999998</v>
      </c>
      <c r="J13" s="10">
        <v>2204.1141580200001</v>
      </c>
      <c r="K13" s="10">
        <v>2918.7065282799999</v>
      </c>
      <c r="L13" s="10">
        <v>3718.4479878199995</v>
      </c>
      <c r="M13" s="10">
        <v>4289.8826290000006</v>
      </c>
      <c r="N13" s="10">
        <v>5208.3269990100007</v>
      </c>
      <c r="O13" s="10">
        <v>5997.9573673300001</v>
      </c>
      <c r="P13" s="10">
        <v>2053.6869471499999</v>
      </c>
      <c r="Q13" s="10">
        <v>5672.0236005099996</v>
      </c>
      <c r="R13" s="10">
        <v>6977.9871293000015</v>
      </c>
      <c r="S13" s="10">
        <v>4125.7837644399997</v>
      </c>
      <c r="T13" s="10">
        <v>3504.4234888500005</v>
      </c>
      <c r="U13" s="10">
        <v>4558.8296449500003</v>
      </c>
      <c r="V13" s="10">
        <v>4049.6822264799998</v>
      </c>
      <c r="W13" s="10">
        <v>2884.6214028300001</v>
      </c>
      <c r="X13" s="10">
        <v>4280.97044843</v>
      </c>
      <c r="Y13" s="10">
        <v>4317.9355333000003</v>
      </c>
      <c r="Z13" s="10">
        <v>4437.9585987400005</v>
      </c>
      <c r="AA13" s="10">
        <v>2633.1073127</v>
      </c>
      <c r="AB13" s="10">
        <v>2190.5451780399999</v>
      </c>
      <c r="AC13" s="10">
        <v>2979.7805048299997</v>
      </c>
      <c r="AD13" s="10">
        <v>4328.0857185799996</v>
      </c>
      <c r="AE13" s="10">
        <v>5891.6027347400004</v>
      </c>
    </row>
    <row r="14" spans="1:31">
      <c r="A14" s="1" t="s">
        <v>11</v>
      </c>
      <c r="B14" s="10">
        <v>2986.5541480000002</v>
      </c>
      <c r="C14" s="10">
        <v>2897.187257</v>
      </c>
      <c r="D14" s="10">
        <v>3827.1174779999992</v>
      </c>
      <c r="E14" s="10">
        <v>4188.4816799999999</v>
      </c>
      <c r="F14" s="10">
        <v>4539.9449139999997</v>
      </c>
      <c r="G14" s="10">
        <v>4829.7306719299995</v>
      </c>
      <c r="H14" s="10">
        <v>4764.8261237899997</v>
      </c>
      <c r="I14" s="10">
        <v>4887.1306429099996</v>
      </c>
      <c r="J14" s="10">
        <v>4518.668932569999</v>
      </c>
      <c r="K14" s="10">
        <v>5174.7143017600001</v>
      </c>
      <c r="L14" s="10">
        <v>5287.5773752899995</v>
      </c>
      <c r="M14" s="10">
        <v>6158.337923000001</v>
      </c>
      <c r="N14" s="10">
        <v>7701.5166985299993</v>
      </c>
      <c r="O14" s="10">
        <v>10402.16994399</v>
      </c>
      <c r="P14" s="10">
        <v>8409.7108348700003</v>
      </c>
      <c r="Q14" s="10">
        <v>11320.991604350002</v>
      </c>
      <c r="R14" s="10">
        <v>13735.574401369999</v>
      </c>
      <c r="S14" s="10">
        <v>15965.474292669998</v>
      </c>
      <c r="T14" s="10">
        <v>15211.4660491</v>
      </c>
      <c r="U14" s="10">
        <v>15187.339424899999</v>
      </c>
      <c r="V14" s="10">
        <v>16820.81152286</v>
      </c>
      <c r="W14" s="10">
        <v>13465.22948235</v>
      </c>
      <c r="X14" s="10">
        <v>14042.860792220003</v>
      </c>
      <c r="Y14" s="10">
        <v>18014.46384226</v>
      </c>
      <c r="Z14" s="10">
        <v>19069.08200237</v>
      </c>
      <c r="AA14" s="10">
        <v>21988.420212569999</v>
      </c>
      <c r="AB14" s="10">
        <v>31736.485986390002</v>
      </c>
      <c r="AC14" s="10">
        <v>24588.66236568</v>
      </c>
      <c r="AD14" s="10">
        <v>22599.153382379998</v>
      </c>
      <c r="AE14" s="10">
        <v>29617.035671580001</v>
      </c>
    </row>
    <row r="15" spans="1:31">
      <c r="A15" s="1" t="s">
        <v>12</v>
      </c>
      <c r="B15" s="10">
        <v>6175.4606060000006</v>
      </c>
      <c r="C15" s="10">
        <v>6971.7176409999993</v>
      </c>
      <c r="D15" s="10">
        <v>7043.8249720000003</v>
      </c>
      <c r="E15" s="10">
        <v>6436.3744289999995</v>
      </c>
      <c r="F15" s="10">
        <v>6777.92677</v>
      </c>
      <c r="G15" s="10">
        <v>7561.3133325900008</v>
      </c>
      <c r="H15" s="10">
        <v>8046.5375884300001</v>
      </c>
      <c r="I15" s="10">
        <v>8480.4723295000022</v>
      </c>
      <c r="J15" s="10">
        <v>8800.2820666000007</v>
      </c>
      <c r="K15" s="10">
        <v>10248.187826320001</v>
      </c>
      <c r="L15" s="10">
        <v>12708.672671378874</v>
      </c>
      <c r="M15" s="10">
        <v>12702.675229</v>
      </c>
      <c r="N15" s="10">
        <v>15567.389514341607</v>
      </c>
      <c r="O15" s="10">
        <v>17417.362615729999</v>
      </c>
      <c r="P15" s="10">
        <v>14684.081787479994</v>
      </c>
      <c r="Q15" s="10">
        <v>16873.481537079999</v>
      </c>
      <c r="R15" s="10">
        <v>19630.952435429997</v>
      </c>
      <c r="S15" s="10">
        <v>18612.086787819997</v>
      </c>
      <c r="T15" s="10">
        <v>19859.605663019996</v>
      </c>
      <c r="U15" s="10">
        <v>21967.748558359999</v>
      </c>
      <c r="V15" s="10">
        <v>20165.474563789998</v>
      </c>
      <c r="W15" s="10">
        <v>20250.369049739998</v>
      </c>
      <c r="X15" s="10">
        <v>22191.841152600002</v>
      </c>
      <c r="Y15" s="10">
        <v>24621.973101299998</v>
      </c>
      <c r="Z15" s="10">
        <v>24825.285928730005</v>
      </c>
      <c r="AA15" s="10">
        <v>24956.767352249997</v>
      </c>
      <c r="AB15" s="10">
        <v>33037.581077179988</v>
      </c>
      <c r="AC15" s="10">
        <v>28585.047422349991</v>
      </c>
      <c r="AD15" s="10">
        <v>29482.962850529984</v>
      </c>
      <c r="AE15" s="10">
        <v>33741.168287460001</v>
      </c>
    </row>
    <row r="16" spans="1:31" ht="20.399999999999999" customHeight="1">
      <c r="A16" s="1" t="s">
        <v>13</v>
      </c>
      <c r="B16" s="10">
        <v>28968.918849000002</v>
      </c>
      <c r="C16" s="10">
        <v>33693.224539400006</v>
      </c>
      <c r="D16" s="10">
        <v>36523.836133999997</v>
      </c>
      <c r="E16" s="10">
        <v>45818.151662000004</v>
      </c>
      <c r="F16" s="10">
        <v>51516.207131999996</v>
      </c>
      <c r="G16" s="10">
        <v>56225.45502496</v>
      </c>
      <c r="H16" s="10">
        <v>64744.242590659996</v>
      </c>
      <c r="I16" s="10">
        <v>85381.949971430004</v>
      </c>
      <c r="J16" s="10">
        <v>91669.410147429997</v>
      </c>
      <c r="K16" s="10">
        <v>101143.96761095</v>
      </c>
      <c r="L16" s="10">
        <v>123985.34895136027</v>
      </c>
      <c r="M16" s="10">
        <v>136491.90367999999</v>
      </c>
      <c r="N16" s="10">
        <v>160315.82266329421</v>
      </c>
      <c r="O16" s="10">
        <v>191755.05892514999</v>
      </c>
      <c r="P16" s="10">
        <v>191596.50415210001</v>
      </c>
      <c r="Q16" s="10">
        <v>208201.29163940001</v>
      </c>
      <c r="R16" s="10">
        <v>249818.38770170999</v>
      </c>
      <c r="S16" s="10">
        <v>264146.03903658001</v>
      </c>
      <c r="T16" s="10">
        <v>287579.69705684</v>
      </c>
      <c r="U16" s="10">
        <v>304436.8793271</v>
      </c>
      <c r="V16" s="10">
        <v>322100.87027504999</v>
      </c>
      <c r="W16" s="10">
        <v>364447.99207627005</v>
      </c>
      <c r="X16" s="10">
        <v>359697.66595337004</v>
      </c>
      <c r="Y16" s="10">
        <v>390834.36678176001</v>
      </c>
      <c r="Z16" s="10">
        <v>433797.06848100002</v>
      </c>
      <c r="AA16" s="10">
        <v>438528.93945975997</v>
      </c>
      <c r="AB16" s="10">
        <v>561268.87210199004</v>
      </c>
      <c r="AC16" s="10">
        <v>710126.40517558996</v>
      </c>
      <c r="AD16" s="10">
        <v>746370.48775509</v>
      </c>
      <c r="AE16" s="10">
        <v>835793.25073239999</v>
      </c>
    </row>
    <row r="17" spans="1:31">
      <c r="A17" s="1" t="s">
        <v>14</v>
      </c>
      <c r="B17" s="10">
        <v>2165.4298669999998</v>
      </c>
      <c r="C17" s="10">
        <v>2493.9843274</v>
      </c>
      <c r="D17" s="10">
        <v>2848.7015619999997</v>
      </c>
      <c r="E17" s="10">
        <v>3029.8243379999999</v>
      </c>
      <c r="F17" s="10">
        <v>3256.6598280000003</v>
      </c>
      <c r="G17" s="10">
        <v>3648.5288754099993</v>
      </c>
      <c r="H17" s="10">
        <v>4056.5855574499997</v>
      </c>
      <c r="I17" s="10">
        <v>4459.7531793600001</v>
      </c>
      <c r="J17" s="10">
        <v>5102.57169024</v>
      </c>
      <c r="K17" s="10">
        <v>6134.4991914600014</v>
      </c>
      <c r="L17" s="10">
        <v>7367.4305541362337</v>
      </c>
      <c r="M17" s="10">
        <v>8534.7265380000008</v>
      </c>
      <c r="N17" s="10">
        <v>13654.812167881642</v>
      </c>
      <c r="O17" s="10">
        <v>14986.453492429999</v>
      </c>
      <c r="P17" s="10">
        <v>14840.322479469998</v>
      </c>
      <c r="Q17" s="10">
        <v>17253.591697520002</v>
      </c>
      <c r="R17" s="10">
        <v>21973.416662109998</v>
      </c>
      <c r="S17" s="10">
        <v>24309.73908055</v>
      </c>
      <c r="T17" s="10">
        <v>26439.590908089995</v>
      </c>
      <c r="U17" s="10">
        <v>27778.541843500003</v>
      </c>
      <c r="V17" s="10">
        <v>28449.686561719995</v>
      </c>
      <c r="W17" s="10">
        <v>30515.250577029998</v>
      </c>
      <c r="X17" s="10">
        <v>32204.593191249991</v>
      </c>
      <c r="Y17" s="10">
        <v>33988.763245210008</v>
      </c>
      <c r="Z17" s="10">
        <v>39263.435216630009</v>
      </c>
      <c r="AA17" s="10">
        <v>41403.309190920001</v>
      </c>
      <c r="AB17" s="10">
        <v>56158.076691359995</v>
      </c>
      <c r="AC17" s="10">
        <v>57864.879871289988</v>
      </c>
      <c r="AD17" s="10">
        <v>58582.332400299987</v>
      </c>
      <c r="AE17" s="10">
        <v>70539.385985209999</v>
      </c>
    </row>
    <row r="18" spans="1:31">
      <c r="A18" s="1" t="s">
        <v>15</v>
      </c>
      <c r="B18" s="10">
        <v>9341.5799549999992</v>
      </c>
      <c r="C18" s="10">
        <v>12905.631979000002</v>
      </c>
      <c r="D18" s="10">
        <v>12802.380043999998</v>
      </c>
      <c r="E18" s="10">
        <v>12502.707069999999</v>
      </c>
      <c r="F18" s="10">
        <v>13750.073065000002</v>
      </c>
      <c r="G18" s="10">
        <v>17538.076660180002</v>
      </c>
      <c r="H18" s="10">
        <v>16855.220759480002</v>
      </c>
      <c r="I18" s="10">
        <v>33672.635086039998</v>
      </c>
      <c r="J18" s="10">
        <v>32777.824992970003</v>
      </c>
      <c r="K18" s="10">
        <v>37534.719204950001</v>
      </c>
      <c r="L18" s="10">
        <v>50809.388335934389</v>
      </c>
      <c r="M18" s="10">
        <v>55848.539386000004</v>
      </c>
      <c r="N18" s="10">
        <v>70034.289299632554</v>
      </c>
      <c r="O18" s="10">
        <v>84726.295955299996</v>
      </c>
      <c r="P18" s="10">
        <v>84520.591703410013</v>
      </c>
      <c r="Q18" s="10">
        <v>89101.096784450012</v>
      </c>
      <c r="R18" s="10">
        <v>104054.43959736</v>
      </c>
      <c r="S18" s="10">
        <v>108839.57726978</v>
      </c>
      <c r="T18" s="10">
        <v>121140.27127512002</v>
      </c>
      <c r="U18" s="10">
        <v>121188.81303935</v>
      </c>
      <c r="V18" s="10">
        <v>113396.64039284</v>
      </c>
      <c r="W18" s="10">
        <v>140481.75152662004</v>
      </c>
      <c r="X18" s="10">
        <v>120219.71361859</v>
      </c>
      <c r="Y18" s="10">
        <v>141855.54225157003</v>
      </c>
      <c r="Z18" s="10">
        <v>165823.12667942003</v>
      </c>
      <c r="AA18" s="10">
        <v>173916.07691494</v>
      </c>
      <c r="AB18" s="10">
        <v>248270.51902838002</v>
      </c>
      <c r="AC18" s="10">
        <v>315236.08010960993</v>
      </c>
      <c r="AD18" s="10">
        <v>300333.63473286998</v>
      </c>
      <c r="AE18" s="10">
        <v>320259.28432093002</v>
      </c>
    </row>
    <row r="19" spans="1:31">
      <c r="A19" s="1" t="s">
        <v>16</v>
      </c>
      <c r="B19" s="10">
        <v>1162.715052</v>
      </c>
      <c r="C19" s="10">
        <v>1520.5698620000003</v>
      </c>
      <c r="D19" s="10">
        <v>1967.7861910000001</v>
      </c>
      <c r="E19" s="10">
        <v>1977.5815150000003</v>
      </c>
      <c r="F19" s="10">
        <v>2530.2427320000002</v>
      </c>
      <c r="G19" s="10">
        <v>3091.15575618</v>
      </c>
      <c r="H19" s="10">
        <v>2358.0168988199998</v>
      </c>
      <c r="I19" s="10">
        <v>5659.8927213299994</v>
      </c>
      <c r="J19" s="10">
        <v>5562.8344742999998</v>
      </c>
      <c r="K19" s="10">
        <v>5551.5016607899997</v>
      </c>
      <c r="L19" s="10">
        <v>7047.9160310900006</v>
      </c>
      <c r="M19" s="10">
        <v>9066.4052200000006</v>
      </c>
      <c r="N19" s="10">
        <v>13572.392168909999</v>
      </c>
      <c r="O19" s="10">
        <v>12635.39045094</v>
      </c>
      <c r="P19" s="10">
        <v>13611.66017426</v>
      </c>
      <c r="Q19" s="10">
        <v>13118.239905730001</v>
      </c>
      <c r="R19" s="10">
        <v>15070.744772179998</v>
      </c>
      <c r="S19" s="10">
        <v>20134.858696440002</v>
      </c>
      <c r="T19" s="10">
        <v>22337.054904899996</v>
      </c>
      <c r="U19" s="10">
        <v>19235.025625230002</v>
      </c>
      <c r="V19" s="10">
        <v>17712.992617259999</v>
      </c>
      <c r="W19" s="10">
        <v>23958.767378490003</v>
      </c>
      <c r="X19" s="10">
        <v>19724.097605329996</v>
      </c>
      <c r="Y19" s="10">
        <v>18163.077471500001</v>
      </c>
      <c r="Z19" s="10">
        <v>22687.13565539</v>
      </c>
      <c r="AA19" s="10">
        <v>21550.017690979999</v>
      </c>
      <c r="AB19" s="10">
        <v>20294.52121571</v>
      </c>
      <c r="AC19" s="10">
        <v>24576.007586999996</v>
      </c>
      <c r="AD19" s="10">
        <v>26731.972940269996</v>
      </c>
      <c r="AE19" s="10">
        <v>34186.239470840002</v>
      </c>
    </row>
    <row r="20" spans="1:31">
      <c r="A20" s="1" t="s">
        <v>17</v>
      </c>
      <c r="B20" s="10">
        <v>8178.8649029999997</v>
      </c>
      <c r="C20" s="10">
        <v>11385.062117000001</v>
      </c>
      <c r="D20" s="10">
        <v>10834.593852999998</v>
      </c>
      <c r="E20" s="10">
        <v>10525.125554999999</v>
      </c>
      <c r="F20" s="10">
        <v>11219.830333000002</v>
      </c>
      <c r="G20" s="10">
        <v>14446.920904000002</v>
      </c>
      <c r="H20" s="10">
        <v>14497.203860660002</v>
      </c>
      <c r="I20" s="10">
        <v>28012.74236471</v>
      </c>
      <c r="J20" s="10">
        <v>27214.990518670002</v>
      </c>
      <c r="K20" s="10">
        <v>31983.217544159997</v>
      </c>
      <c r="L20" s="10">
        <v>43761.472304844385</v>
      </c>
      <c r="M20" s="10">
        <v>46782.134166000003</v>
      </c>
      <c r="N20" s="10">
        <v>56461.897130722558</v>
      </c>
      <c r="O20" s="10">
        <v>72090.905504359995</v>
      </c>
      <c r="P20" s="10">
        <v>70908.93152915001</v>
      </c>
      <c r="Q20" s="10">
        <v>75982.856878720006</v>
      </c>
      <c r="R20" s="10">
        <v>88983.694825180006</v>
      </c>
      <c r="S20" s="10">
        <v>88704.718573339997</v>
      </c>
      <c r="T20" s="10">
        <v>98803.21637022002</v>
      </c>
      <c r="U20" s="10">
        <v>101953.78741412</v>
      </c>
      <c r="V20" s="10">
        <v>95683.647775580001</v>
      </c>
      <c r="W20" s="10">
        <v>116522.98414813002</v>
      </c>
      <c r="X20" s="10">
        <v>100495.61601326001</v>
      </c>
      <c r="Y20" s="10">
        <v>123692.46478007003</v>
      </c>
      <c r="Z20" s="10">
        <v>143135.99102403002</v>
      </c>
      <c r="AA20" s="10">
        <v>152366.05922396001</v>
      </c>
      <c r="AB20" s="10">
        <v>227975.99781267002</v>
      </c>
      <c r="AC20" s="10">
        <v>290660.07252260996</v>
      </c>
      <c r="AD20" s="10">
        <v>273601.6617926</v>
      </c>
      <c r="AE20" s="10">
        <v>286073.04485008999</v>
      </c>
    </row>
    <row r="21" spans="1:31">
      <c r="A21" s="1" t="s">
        <v>18</v>
      </c>
      <c r="B21" s="10">
        <v>17461.909027000002</v>
      </c>
      <c r="C21" s="10">
        <v>18293.608233000003</v>
      </c>
      <c r="D21" s="10">
        <v>20872.754527999998</v>
      </c>
      <c r="E21" s="10">
        <v>30285.620254000001</v>
      </c>
      <c r="F21" s="10">
        <v>34509.474238999996</v>
      </c>
      <c r="G21" s="10">
        <v>35038.849489369997</v>
      </c>
      <c r="H21" s="10">
        <v>43832.436273729996</v>
      </c>
      <c r="I21" s="10">
        <v>47249.561706030006</v>
      </c>
      <c r="J21" s="10">
        <v>53789.013464219999</v>
      </c>
      <c r="K21" s="10">
        <v>57474.749214540003</v>
      </c>
      <c r="L21" s="10">
        <v>65808.530061289639</v>
      </c>
      <c r="M21" s="10">
        <v>72108.637755999996</v>
      </c>
      <c r="N21" s="10">
        <v>76626.721195780003</v>
      </c>
      <c r="O21" s="10">
        <v>92042.30947742</v>
      </c>
      <c r="P21" s="10">
        <v>92235.589969220018</v>
      </c>
      <c r="Q21" s="10">
        <v>101846.60315743</v>
      </c>
      <c r="R21" s="10">
        <v>123790.53144224</v>
      </c>
      <c r="S21" s="10">
        <v>130996.72268625</v>
      </c>
      <c r="T21" s="10">
        <v>139999.83487363</v>
      </c>
      <c r="U21" s="10">
        <v>155469.52444425001</v>
      </c>
      <c r="V21" s="10">
        <v>180254.54332048999</v>
      </c>
      <c r="W21" s="10">
        <v>193450.98997262001</v>
      </c>
      <c r="X21" s="10">
        <v>207273.35914353002</v>
      </c>
      <c r="Y21" s="10">
        <v>214990.06128497998</v>
      </c>
      <c r="Z21" s="10">
        <v>228710.50658495</v>
      </c>
      <c r="AA21" s="10">
        <v>223209.5533539</v>
      </c>
      <c r="AB21" s="10">
        <v>256840.27638224998</v>
      </c>
      <c r="AC21" s="10">
        <v>337025.44519468996</v>
      </c>
      <c r="AD21" s="10">
        <v>387454.52062191995</v>
      </c>
      <c r="AE21" s="10">
        <v>444994.58042625996</v>
      </c>
    </row>
    <row r="22" spans="1:31">
      <c r="A22" s="1" t="s">
        <v>19</v>
      </c>
      <c r="B22" s="10">
        <v>10881.315629000001</v>
      </c>
      <c r="C22" s="10">
        <v>10871.184719000001</v>
      </c>
      <c r="D22" s="10">
        <v>12509.867942000001</v>
      </c>
      <c r="E22" s="10">
        <v>14648.599109999999</v>
      </c>
      <c r="F22" s="10">
        <v>15277.388654999997</v>
      </c>
      <c r="G22" s="10">
        <v>18246.294361019998</v>
      </c>
      <c r="H22" s="10">
        <v>21556.425041800001</v>
      </c>
      <c r="I22" s="10">
        <v>22428.711928000001</v>
      </c>
      <c r="J22" s="10">
        <v>26317.88962437</v>
      </c>
      <c r="K22" s="10">
        <v>31396.765868900002</v>
      </c>
      <c r="L22" s="10">
        <v>35581.704169869998</v>
      </c>
      <c r="M22" s="10">
        <v>39082.373301999993</v>
      </c>
      <c r="N22" s="10">
        <v>42347.35419399001</v>
      </c>
      <c r="O22" s="10">
        <v>51609.912834929994</v>
      </c>
      <c r="P22" s="10">
        <v>52176.571294470006</v>
      </c>
      <c r="Q22" s="10">
        <v>59823.643365610005</v>
      </c>
      <c r="R22" s="10">
        <v>68825.083375939997</v>
      </c>
      <c r="S22" s="10">
        <v>75106.024055629998</v>
      </c>
      <c r="T22" s="10">
        <v>78834.946396029991</v>
      </c>
      <c r="U22" s="10">
        <v>87021.147062590011</v>
      </c>
      <c r="V22" s="10">
        <v>93221.514426530004</v>
      </c>
      <c r="W22" s="10">
        <v>99734.631525150005</v>
      </c>
      <c r="X22" s="10">
        <v>111213.75991764001</v>
      </c>
      <c r="Y22" s="10">
        <v>118416.75172857998</v>
      </c>
      <c r="Z22" s="10">
        <v>128142.9079376</v>
      </c>
      <c r="AA22" s="10">
        <v>129244.17238405001</v>
      </c>
      <c r="AB22" s="10">
        <v>146566.21343067999</v>
      </c>
      <c r="AC22" s="10">
        <v>173572.30295837999</v>
      </c>
      <c r="AD22" s="10">
        <v>187594.40625082998</v>
      </c>
      <c r="AE22" s="10">
        <v>208837.69420467998</v>
      </c>
    </row>
    <row r="23" spans="1:31">
      <c r="A23" s="1" t="s">
        <v>20</v>
      </c>
      <c r="B23" s="10">
        <v>4175.3331859999998</v>
      </c>
      <c r="C23" s="10">
        <v>4902.0895479999999</v>
      </c>
      <c r="D23" s="10">
        <v>5029.1511639999999</v>
      </c>
      <c r="E23" s="10">
        <v>11956.401484000002</v>
      </c>
      <c r="F23" s="10">
        <v>13656.132607</v>
      </c>
      <c r="G23" s="10">
        <v>10705.62356039</v>
      </c>
      <c r="H23" s="10">
        <v>15206.474346329998</v>
      </c>
      <c r="I23" s="10">
        <v>16253.099409550001</v>
      </c>
      <c r="J23" s="10">
        <v>18936.468767219998</v>
      </c>
      <c r="K23" s="10">
        <v>17129.20422593</v>
      </c>
      <c r="L23" s="10">
        <v>19813.549269069998</v>
      </c>
      <c r="M23" s="10">
        <v>20891.278163000003</v>
      </c>
      <c r="N23" s="10">
        <v>21421.233923170003</v>
      </c>
      <c r="O23" s="10">
        <v>24854.387576759997</v>
      </c>
      <c r="P23" s="10">
        <v>22927.028934440001</v>
      </c>
      <c r="Q23" s="10">
        <v>24184.82268859</v>
      </c>
      <c r="R23" s="10">
        <v>34253.556318909999</v>
      </c>
      <c r="S23" s="10">
        <v>32979.847388299997</v>
      </c>
      <c r="T23" s="10">
        <v>34470.807316359998</v>
      </c>
      <c r="U23" s="10">
        <v>39815.641229290006</v>
      </c>
      <c r="V23" s="10">
        <v>52469.06754383001</v>
      </c>
      <c r="W23" s="10">
        <v>59141.755811489995</v>
      </c>
      <c r="X23" s="10">
        <v>58632.459256520007</v>
      </c>
      <c r="Y23" s="10">
        <v>51872.047691889995</v>
      </c>
      <c r="Z23" s="10">
        <v>53649.538615309997</v>
      </c>
      <c r="AA23" s="10">
        <v>46136.879303000002</v>
      </c>
      <c r="AB23" s="10">
        <v>52558.584762910003</v>
      </c>
      <c r="AC23" s="10">
        <v>95916.615089119994</v>
      </c>
      <c r="AD23" s="10">
        <v>121749.29235961998</v>
      </c>
      <c r="AE23" s="10">
        <v>143645.92785534996</v>
      </c>
    </row>
    <row r="24" spans="1:31">
      <c r="A24" s="1" t="s">
        <v>21</v>
      </c>
      <c r="B24" s="10">
        <v>1312.5220340000001</v>
      </c>
      <c r="C24" s="10">
        <v>1232.870531</v>
      </c>
      <c r="D24" s="10">
        <v>1683.1408929999998</v>
      </c>
      <c r="E24" s="10">
        <v>1945.7869319999998</v>
      </c>
      <c r="F24" s="10">
        <v>3454.9183249999996</v>
      </c>
      <c r="G24" s="10">
        <v>3271.1417828199997</v>
      </c>
      <c r="H24" s="10">
        <v>4504.5202858900002</v>
      </c>
      <c r="I24" s="10">
        <v>5370.4709860000003</v>
      </c>
      <c r="J24" s="10">
        <v>5582.0421501800001</v>
      </c>
      <c r="K24" s="10">
        <v>5555.7964800500004</v>
      </c>
      <c r="L24" s="10">
        <v>6147.9534023899996</v>
      </c>
      <c r="M24" s="10">
        <v>7389.4456840000012</v>
      </c>
      <c r="N24" s="10">
        <v>7801.3568612199997</v>
      </c>
      <c r="O24" s="10">
        <v>9562.1375256200008</v>
      </c>
      <c r="P24" s="10">
        <v>10656.547103090001</v>
      </c>
      <c r="Q24" s="10">
        <v>11298.617936259998</v>
      </c>
      <c r="R24" s="10">
        <v>13402.165391910003</v>
      </c>
      <c r="S24" s="10">
        <v>14742.926087960001</v>
      </c>
      <c r="T24" s="10">
        <v>16961.09036057</v>
      </c>
      <c r="U24" s="10">
        <v>18657.919410100003</v>
      </c>
      <c r="V24" s="10">
        <v>24203.937331339996</v>
      </c>
      <c r="W24" s="10">
        <v>24449.542272079994</v>
      </c>
      <c r="X24" s="10">
        <v>26466.433410400001</v>
      </c>
      <c r="Y24" s="10">
        <v>32615.885485850005</v>
      </c>
      <c r="Z24" s="10">
        <v>34143.284969979999</v>
      </c>
      <c r="AA24" s="10">
        <v>35529.514187679997</v>
      </c>
      <c r="AB24" s="10">
        <v>42246.569149169998</v>
      </c>
      <c r="AC24" s="10">
        <v>51481.297586930006</v>
      </c>
      <c r="AD24" s="10">
        <v>60512.591921209998</v>
      </c>
      <c r="AE24" s="10">
        <v>71811.935785880007</v>
      </c>
    </row>
    <row r="25" spans="1:31">
      <c r="A25" s="1" t="s">
        <v>22</v>
      </c>
      <c r="B25" s="10">
        <v>1092.7381779999998</v>
      </c>
      <c r="C25" s="10">
        <v>1287.4634349999999</v>
      </c>
      <c r="D25" s="10">
        <v>1650.594529</v>
      </c>
      <c r="E25" s="10">
        <v>1734.8327280000001</v>
      </c>
      <c r="F25" s="10">
        <v>2121.0346519999998</v>
      </c>
      <c r="G25" s="10">
        <v>2815.7897851400003</v>
      </c>
      <c r="H25" s="10">
        <v>2565.0165997100003</v>
      </c>
      <c r="I25" s="10">
        <v>3197.2793824800001</v>
      </c>
      <c r="J25" s="10">
        <v>2952.61292245</v>
      </c>
      <c r="K25" s="10">
        <v>3392.9826396600006</v>
      </c>
      <c r="L25" s="10">
        <v>4265.3232199596487</v>
      </c>
      <c r="M25" s="10">
        <v>4745.5406069999999</v>
      </c>
      <c r="N25" s="10">
        <v>5056.7762174</v>
      </c>
      <c r="O25" s="10">
        <v>6015.8715401099998</v>
      </c>
      <c r="P25" s="10">
        <v>6475.4426372200005</v>
      </c>
      <c r="Q25" s="10">
        <v>6539.5191669699998</v>
      </c>
      <c r="R25" s="10">
        <v>7309.7263554799983</v>
      </c>
      <c r="S25" s="10">
        <v>8167.9251543599994</v>
      </c>
      <c r="T25" s="10">
        <v>9732.9908006700007</v>
      </c>
      <c r="U25" s="10">
        <v>9974.8167422699989</v>
      </c>
      <c r="V25" s="10">
        <v>10360.02401879</v>
      </c>
      <c r="W25" s="10">
        <v>10125.0603639</v>
      </c>
      <c r="X25" s="10">
        <v>10960.70655897</v>
      </c>
      <c r="Y25" s="10">
        <v>12085.376378660001</v>
      </c>
      <c r="Z25" s="10">
        <v>12774.775062060002</v>
      </c>
      <c r="AA25" s="10">
        <v>12298.987479169999</v>
      </c>
      <c r="AB25" s="10">
        <v>15468.909039489999</v>
      </c>
      <c r="AC25" s="10">
        <v>16055.229560260002</v>
      </c>
      <c r="AD25" s="10">
        <v>17598.23009026</v>
      </c>
      <c r="AE25" s="10">
        <v>20699.022580350003</v>
      </c>
    </row>
    <row r="26" spans="1:31" ht="20.399999999999999" customHeight="1">
      <c r="A26" s="1" t="s">
        <v>23</v>
      </c>
      <c r="B26" s="10">
        <v>3223.4571470000001</v>
      </c>
      <c r="C26" s="10">
        <v>2854.6804780000002</v>
      </c>
      <c r="D26" s="10">
        <v>3784.9286069999998</v>
      </c>
      <c r="E26" s="10">
        <v>3540.7281079999998</v>
      </c>
      <c r="F26" s="10">
        <v>4877.2433269999992</v>
      </c>
      <c r="G26" s="10">
        <v>3123.0069468299998</v>
      </c>
      <c r="H26" s="10">
        <v>3584.1952814900001</v>
      </c>
      <c r="I26" s="10">
        <v>4021.5190238699993</v>
      </c>
      <c r="J26" s="10">
        <v>4446.0412859099997</v>
      </c>
      <c r="K26" s="10">
        <v>5218.8108309399995</v>
      </c>
      <c r="L26" s="10">
        <v>6099.5794261739074</v>
      </c>
      <c r="M26" s="10">
        <v>6773.4264540000004</v>
      </c>
      <c r="N26" s="10">
        <v>7833.5265769946864</v>
      </c>
      <c r="O26" s="10">
        <v>20340.530439410002</v>
      </c>
      <c r="P26" s="10">
        <v>19243.266956219999</v>
      </c>
      <c r="Q26" s="10">
        <v>26601.19815434</v>
      </c>
      <c r="R26" s="10">
        <v>31807.156514950006</v>
      </c>
      <c r="S26" s="10">
        <v>30772.1584444</v>
      </c>
      <c r="T26" s="10">
        <v>29417.077399940004</v>
      </c>
      <c r="U26" s="10">
        <v>29769.784664120005</v>
      </c>
      <c r="V26" s="10">
        <v>34692.69686661</v>
      </c>
      <c r="W26" s="10">
        <v>33675.525452400005</v>
      </c>
      <c r="X26" s="10">
        <v>34543.198154550002</v>
      </c>
      <c r="Y26" s="10">
        <v>36339.701157379997</v>
      </c>
      <c r="Z26" s="10">
        <v>40889.77615374</v>
      </c>
      <c r="AA26" s="10">
        <v>21628.989355980004</v>
      </c>
      <c r="AB26" s="10">
        <v>48640.134278970007</v>
      </c>
      <c r="AC26" s="10">
        <v>58750.429802629995</v>
      </c>
      <c r="AD26" s="10">
        <v>61200.784985440012</v>
      </c>
      <c r="AE26" s="10">
        <v>67410.522871180015</v>
      </c>
    </row>
    <row r="27" spans="1:31" ht="20.399999999999999" customHeight="1">
      <c r="A27" s="1" t="s">
        <v>24</v>
      </c>
      <c r="B27" s="10">
        <v>104.65051299999999</v>
      </c>
      <c r="C27" s="10">
        <v>262.00415800000002</v>
      </c>
      <c r="D27" s="10">
        <v>209.27029482265471</v>
      </c>
      <c r="E27" s="10">
        <v>224.42548600000001</v>
      </c>
      <c r="F27" s="10">
        <v>273.02007599999996</v>
      </c>
      <c r="G27" s="10">
        <v>266.5712327</v>
      </c>
      <c r="H27" s="10">
        <v>226.47966131999999</v>
      </c>
      <c r="I27" s="10">
        <v>245.23536799000001</v>
      </c>
      <c r="J27" s="10">
        <v>289.28542411000001</v>
      </c>
      <c r="K27" s="10">
        <v>291.9736325400001</v>
      </c>
      <c r="L27" s="10">
        <v>323.32552071999999</v>
      </c>
      <c r="M27" s="10">
        <v>342.92184200000003</v>
      </c>
      <c r="N27" s="10">
        <v>379.22234576000005</v>
      </c>
      <c r="O27" s="10">
        <v>469.77345396999999</v>
      </c>
      <c r="P27" s="10">
        <v>474.56110609000001</v>
      </c>
      <c r="Q27" s="10">
        <v>526.36387704000015</v>
      </c>
      <c r="R27" s="10">
        <v>602.7432447299999</v>
      </c>
      <c r="S27" s="10">
        <v>677.39525196999989</v>
      </c>
      <c r="T27" s="10">
        <v>847.32848011999977</v>
      </c>
      <c r="U27" s="10">
        <v>985.48849831000007</v>
      </c>
      <c r="V27" s="10">
        <v>1193.3298132299997</v>
      </c>
      <c r="W27" s="10">
        <v>1239.4101676800001</v>
      </c>
      <c r="X27" s="10">
        <v>1369.92746818</v>
      </c>
      <c r="Y27" s="10">
        <v>1502.5226226999996</v>
      </c>
      <c r="Z27" s="10">
        <v>1773.3013000599994</v>
      </c>
      <c r="AA27" s="10">
        <v>1911.1269358100008</v>
      </c>
      <c r="AB27" s="10">
        <v>2353.7607989600001</v>
      </c>
      <c r="AC27" s="10">
        <v>2757.7181891200007</v>
      </c>
      <c r="AD27" s="10">
        <v>3234.8535733500003</v>
      </c>
      <c r="AE27" s="10">
        <v>3523.1592396300002</v>
      </c>
    </row>
    <row r="28" spans="1:31" ht="20.399999999999999" customHeight="1">
      <c r="A28" s="1" t="s">
        <v>25</v>
      </c>
      <c r="B28" s="10">
        <v>15225.841603999999</v>
      </c>
      <c r="C28" s="10">
        <v>17892.060189</v>
      </c>
      <c r="D28" s="10">
        <v>19117.947198999998</v>
      </c>
      <c r="E28" s="10">
        <v>18745.425982000001</v>
      </c>
      <c r="F28" s="10">
        <v>32184.298284</v>
      </c>
      <c r="G28" s="10">
        <v>39276.961316759996</v>
      </c>
      <c r="H28" s="10">
        <v>45944.131140879996</v>
      </c>
      <c r="I28" s="10">
        <v>51327.904661189998</v>
      </c>
      <c r="J28" s="10">
        <v>58125.06510195</v>
      </c>
      <c r="K28" s="10">
        <v>77451.745722942258</v>
      </c>
      <c r="L28" s="10">
        <v>86877.830085626396</v>
      </c>
      <c r="M28" s="10">
        <v>91129.788214999993</v>
      </c>
      <c r="N28" s="10">
        <v>102908.43887539582</v>
      </c>
      <c r="O28" s="10">
        <v>120801.15923927003</v>
      </c>
      <c r="P28" s="10">
        <v>117886.02077531998</v>
      </c>
      <c r="Q28" s="10">
        <v>139689.61934796002</v>
      </c>
      <c r="R28" s="10">
        <v>158078.61053563002</v>
      </c>
      <c r="S28" s="10">
        <v>174469.95161647999</v>
      </c>
      <c r="T28" s="10">
        <v>190504.80559963</v>
      </c>
      <c r="U28" s="10">
        <v>194549.00816237999</v>
      </c>
      <c r="V28" s="10">
        <v>201672.54543067</v>
      </c>
      <c r="W28" s="10">
        <v>204351.28279076001</v>
      </c>
      <c r="X28" s="10">
        <v>218857.63006184</v>
      </c>
      <c r="Y28" s="10">
        <v>242313.87256940006</v>
      </c>
      <c r="Z28" s="10">
        <v>251286.32876891</v>
      </c>
      <c r="AA28" s="10">
        <v>225806.14017981006</v>
      </c>
      <c r="AB28" s="10">
        <v>286499.27604610997</v>
      </c>
      <c r="AC28" s="10">
        <v>312920.67353090999</v>
      </c>
      <c r="AD28" s="10">
        <v>335779.13636422</v>
      </c>
      <c r="AE28" s="10">
        <v>417234.05060280004</v>
      </c>
    </row>
    <row r="29" spans="1:31">
      <c r="A29" s="1" t="s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1446.836411</v>
      </c>
      <c r="G29" s="10">
        <v>2489.9343502399997</v>
      </c>
      <c r="H29" s="10">
        <v>2541.0266018899997</v>
      </c>
      <c r="I29" s="10">
        <v>3559.5979508</v>
      </c>
      <c r="J29" s="10">
        <v>4232.5140931699998</v>
      </c>
      <c r="K29" s="10">
        <v>4544.4538980699999</v>
      </c>
      <c r="L29" s="10">
        <v>5932.2398264900003</v>
      </c>
      <c r="M29" s="10">
        <v>4799.1883550000002</v>
      </c>
      <c r="N29" s="10">
        <v>5543.7433537300003</v>
      </c>
      <c r="O29" s="10">
        <v>6002.33721307</v>
      </c>
      <c r="P29" s="10">
        <v>7384.1514398100007</v>
      </c>
      <c r="Q29" s="10">
        <v>7436.5012785299996</v>
      </c>
      <c r="R29" s="10">
        <v>9576.6083050500001</v>
      </c>
      <c r="S29" s="10">
        <v>10490.26251907</v>
      </c>
      <c r="T29" s="10">
        <v>11682.956239509998</v>
      </c>
      <c r="U29" s="10">
        <v>12726.069809260001</v>
      </c>
      <c r="V29" s="10">
        <v>15277.921489170001</v>
      </c>
      <c r="W29" s="10">
        <v>19496.026113989999</v>
      </c>
      <c r="X29" s="10">
        <v>18668.089270779998</v>
      </c>
      <c r="Y29" s="10">
        <v>18211.362754559999</v>
      </c>
      <c r="Z29" s="10">
        <v>19333.495753409999</v>
      </c>
      <c r="AA29" s="10">
        <v>15846.359515390002</v>
      </c>
      <c r="AB29" s="10">
        <v>17354.181892860004</v>
      </c>
      <c r="AC29" s="10">
        <v>24082.332225740003</v>
      </c>
      <c r="AD29" s="10">
        <v>27561.850353700007</v>
      </c>
      <c r="AE29" s="10">
        <v>29650.342609330004</v>
      </c>
    </row>
    <row r="30" spans="1:31">
      <c r="A30" s="1" t="s">
        <v>27</v>
      </c>
      <c r="B30" s="10">
        <v>15225.841603999999</v>
      </c>
      <c r="C30" s="10">
        <v>17892.060189</v>
      </c>
      <c r="D30" s="10">
        <v>19117.947198999998</v>
      </c>
      <c r="E30" s="10">
        <v>18745.425982000001</v>
      </c>
      <c r="F30" s="10">
        <v>30737.461873</v>
      </c>
      <c r="G30" s="10">
        <v>36787.026966519996</v>
      </c>
      <c r="H30" s="10">
        <v>43403.104538989995</v>
      </c>
      <c r="I30" s="10">
        <v>47768.306710389996</v>
      </c>
      <c r="J30" s="10">
        <v>53892.551008779999</v>
      </c>
      <c r="K30" s="10">
        <v>72907.291824872256</v>
      </c>
      <c r="L30" s="10">
        <v>80945.590259136399</v>
      </c>
      <c r="M30" s="10">
        <v>86330.599859999988</v>
      </c>
      <c r="N30" s="10">
        <v>97364.695521665824</v>
      </c>
      <c r="O30" s="10">
        <v>114798.82202620002</v>
      </c>
      <c r="P30" s="10">
        <v>110501.86933550998</v>
      </c>
      <c r="Q30" s="10">
        <v>132253.11806943003</v>
      </c>
      <c r="R30" s="10">
        <v>148502.00223058002</v>
      </c>
      <c r="S30" s="10">
        <v>163979.68909740998</v>
      </c>
      <c r="T30" s="10">
        <v>178821.84936011999</v>
      </c>
      <c r="U30" s="10">
        <v>181822.93835312</v>
      </c>
      <c r="V30" s="10">
        <v>186394.6239415</v>
      </c>
      <c r="W30" s="10">
        <v>184855.25667677002</v>
      </c>
      <c r="X30" s="10">
        <v>200189.54079105999</v>
      </c>
      <c r="Y30" s="10">
        <v>224102.50981484007</v>
      </c>
      <c r="Z30" s="10">
        <v>231952.83301549999</v>
      </c>
      <c r="AA30" s="10">
        <v>209959.78066442005</v>
      </c>
      <c r="AB30" s="10">
        <v>269145.09415324999</v>
      </c>
      <c r="AC30" s="10">
        <v>288838.34130516998</v>
      </c>
      <c r="AD30" s="10">
        <v>308217.28601052001</v>
      </c>
      <c r="AE30" s="10">
        <v>387583.70799347002</v>
      </c>
    </row>
    <row r="31" spans="1:31" ht="20.399999999999999" customHeight="1">
      <c r="A31" s="1" t="s">
        <v>28</v>
      </c>
      <c r="B31" s="10">
        <v>6122.4998169999999</v>
      </c>
      <c r="C31" s="10">
        <v>7389.6297620000005</v>
      </c>
      <c r="D31" s="10">
        <v>7590.241380999998</v>
      </c>
      <c r="E31" s="10">
        <v>7546.5551910000004</v>
      </c>
      <c r="F31" s="10">
        <v>9835.1566380000004</v>
      </c>
      <c r="G31" s="10">
        <v>9895.4611049299983</v>
      </c>
      <c r="H31" s="10">
        <v>11297.47466417</v>
      </c>
      <c r="I31" s="10">
        <v>12672.551586639998</v>
      </c>
      <c r="J31" s="10">
        <v>17023.435174480001</v>
      </c>
      <c r="K31" s="10">
        <v>19594.358104883653</v>
      </c>
      <c r="L31" s="10">
        <v>21855.713605444875</v>
      </c>
      <c r="M31" s="10">
        <v>24042.366150000002</v>
      </c>
      <c r="N31" s="10">
        <v>26835.919678103972</v>
      </c>
      <c r="O31" s="10">
        <v>31598.497400689994</v>
      </c>
      <c r="P31" s="10">
        <v>31755.395163659992</v>
      </c>
      <c r="Q31" s="10">
        <v>40547.743393690005</v>
      </c>
      <c r="R31" s="10">
        <v>41844.095789420004</v>
      </c>
      <c r="S31" s="10">
        <v>46217.035198120007</v>
      </c>
      <c r="T31" s="10">
        <v>50182.009509200019</v>
      </c>
      <c r="U31" s="10">
        <v>51955.198017790004</v>
      </c>
      <c r="V31" s="10">
        <v>53781.259852450014</v>
      </c>
      <c r="W31" s="10">
        <v>54348.276676449983</v>
      </c>
      <c r="X31" s="10">
        <v>58476.402717140008</v>
      </c>
      <c r="Y31" s="10">
        <v>64534.946705100003</v>
      </c>
      <c r="Z31" s="10">
        <v>67726.890817749998</v>
      </c>
      <c r="AA31" s="10">
        <v>64935.907987710008</v>
      </c>
      <c r="AB31" s="10">
        <v>79784.022416899999</v>
      </c>
      <c r="AC31" s="10">
        <v>87043.407018850019</v>
      </c>
      <c r="AD31" s="10">
        <v>92870.890650850008</v>
      </c>
      <c r="AE31" s="10">
        <v>113361.93197117999</v>
      </c>
    </row>
    <row r="32" spans="1:31">
      <c r="A32" s="1" t="s">
        <v>26</v>
      </c>
      <c r="B32" s="10">
        <v>444.86366900000002</v>
      </c>
      <c r="C32" s="10">
        <v>379.73950600000001</v>
      </c>
      <c r="D32" s="10">
        <v>536.15971999999999</v>
      </c>
      <c r="E32" s="10">
        <v>585.74995899999999</v>
      </c>
      <c r="F32" s="10">
        <v>1875.4798660000001</v>
      </c>
      <c r="G32" s="10">
        <v>498.75498065999989</v>
      </c>
      <c r="H32" s="10">
        <v>561.17538190999994</v>
      </c>
      <c r="I32" s="10">
        <v>741.28712818999998</v>
      </c>
      <c r="J32" s="10">
        <v>829.13965315000019</v>
      </c>
      <c r="K32" s="10">
        <v>749.6479174100001</v>
      </c>
      <c r="L32" s="10">
        <v>967.81913624000003</v>
      </c>
      <c r="M32" s="10">
        <v>897.63449100000003</v>
      </c>
      <c r="N32" s="10">
        <v>1088.2471587499999</v>
      </c>
      <c r="O32" s="10">
        <v>1181.52607188</v>
      </c>
      <c r="P32" s="10">
        <v>1370.9509547599998</v>
      </c>
      <c r="Q32" s="10">
        <v>1353.8773516200001</v>
      </c>
      <c r="R32" s="10">
        <v>1654.8281751299999</v>
      </c>
      <c r="S32" s="10">
        <v>1786.89693429</v>
      </c>
      <c r="T32" s="10">
        <v>1821.8832835700002</v>
      </c>
      <c r="U32" s="10">
        <v>2061.0758286499999</v>
      </c>
      <c r="V32" s="10">
        <v>2344.4257855800001</v>
      </c>
      <c r="W32" s="10">
        <v>3134.9225960700001</v>
      </c>
      <c r="X32" s="10">
        <v>3064.4428486700003</v>
      </c>
      <c r="Y32" s="10">
        <v>3014.8874920899993</v>
      </c>
      <c r="Z32" s="10">
        <v>3184.9399668199999</v>
      </c>
      <c r="AA32" s="10">
        <v>2666.7636614500002</v>
      </c>
      <c r="AB32" s="10">
        <v>2756.1543851799997</v>
      </c>
      <c r="AC32" s="10">
        <v>3883.9827728600003</v>
      </c>
      <c r="AD32" s="10">
        <v>4640.467577209999</v>
      </c>
      <c r="AE32" s="10">
        <v>4879.9150319299997</v>
      </c>
    </row>
    <row r="33" spans="1:31">
      <c r="A33" s="1" t="s">
        <v>27</v>
      </c>
      <c r="B33" s="10">
        <v>5677.6361479999996</v>
      </c>
      <c r="C33" s="10">
        <v>7009.8902560000006</v>
      </c>
      <c r="D33" s="10">
        <v>7054.0816609999983</v>
      </c>
      <c r="E33" s="10">
        <v>6960.8052320000006</v>
      </c>
      <c r="F33" s="10">
        <v>7959.6767720000007</v>
      </c>
      <c r="G33" s="10">
        <v>9396.7061242699983</v>
      </c>
      <c r="H33" s="10">
        <v>10736.299282260001</v>
      </c>
      <c r="I33" s="10">
        <v>11931.264458449998</v>
      </c>
      <c r="J33" s="10">
        <v>16194.295521329999</v>
      </c>
      <c r="K33" s="10">
        <v>18844.710187473655</v>
      </c>
      <c r="L33" s="10">
        <v>20887.894469204875</v>
      </c>
      <c r="M33" s="10">
        <v>23144.731659000001</v>
      </c>
      <c r="N33" s="10">
        <v>25747.672519353971</v>
      </c>
      <c r="O33" s="10">
        <v>30416.971328809996</v>
      </c>
      <c r="P33" s="10">
        <v>30384.444208899993</v>
      </c>
      <c r="Q33" s="10">
        <v>39193.866042070003</v>
      </c>
      <c r="R33" s="10">
        <v>40189.267614290002</v>
      </c>
      <c r="S33" s="10">
        <v>44430.138263830006</v>
      </c>
      <c r="T33" s="10">
        <v>48360.126225630018</v>
      </c>
      <c r="U33" s="10">
        <v>49894.122189140006</v>
      </c>
      <c r="V33" s="10">
        <v>51436.834066870011</v>
      </c>
      <c r="W33" s="10">
        <v>51213.354080379984</v>
      </c>
      <c r="X33" s="10">
        <v>55411.95986847001</v>
      </c>
      <c r="Y33" s="10">
        <v>61520.059213010005</v>
      </c>
      <c r="Z33" s="10">
        <v>64541.950850929999</v>
      </c>
      <c r="AA33" s="10">
        <v>62269.144326260008</v>
      </c>
      <c r="AB33" s="10">
        <v>77027.868031720005</v>
      </c>
      <c r="AC33" s="10">
        <v>83159.424245990012</v>
      </c>
      <c r="AD33" s="10">
        <v>88230.423073640006</v>
      </c>
      <c r="AE33" s="10">
        <v>108482.01693925</v>
      </c>
    </row>
    <row r="34" spans="1:31" ht="20.399999999999999" customHeight="1">
      <c r="A34" s="1" t="s">
        <v>29</v>
      </c>
      <c r="B34" s="10">
        <v>5851.9668959999999</v>
      </c>
      <c r="C34" s="10">
        <v>6597.9094349999996</v>
      </c>
      <c r="D34" s="10">
        <v>7698.4504809999999</v>
      </c>
      <c r="E34" s="10">
        <v>7703.7514099999999</v>
      </c>
      <c r="F34" s="10">
        <v>7302.5806620000003</v>
      </c>
      <c r="G34" s="10">
        <v>9163.6435047300001</v>
      </c>
      <c r="H34" s="10">
        <v>9279.3601950400007</v>
      </c>
      <c r="I34" s="10">
        <v>13216.414489079998</v>
      </c>
      <c r="J34" s="10">
        <v>16331.198603550001</v>
      </c>
      <c r="K34" s="10">
        <v>19844.660954204086</v>
      </c>
      <c r="L34" s="10">
        <v>25890.941431123672</v>
      </c>
      <c r="M34" s="10">
        <v>27965.814698000002</v>
      </c>
      <c r="N34" s="10">
        <v>34501.392418101095</v>
      </c>
      <c r="O34" s="10">
        <v>43969.59033716999</v>
      </c>
      <c r="P34" s="10">
        <v>44236.721261389983</v>
      </c>
      <c r="Q34" s="10">
        <v>45928.344170160002</v>
      </c>
      <c r="R34" s="10">
        <v>58127.068568749994</v>
      </c>
      <c r="S34" s="10">
        <v>57513.998338700003</v>
      </c>
      <c r="T34" s="10">
        <v>63148.026960500021</v>
      </c>
      <c r="U34" s="10">
        <v>65547.389922900009</v>
      </c>
      <c r="V34" s="10">
        <v>61381.607348190017</v>
      </c>
      <c r="W34" s="10">
        <v>67907.533661760011</v>
      </c>
      <c r="X34" s="10">
        <v>69248.213427179988</v>
      </c>
      <c r="Y34" s="10">
        <v>78857.176450349987</v>
      </c>
      <c r="Z34" s="10">
        <v>88350.802141550026</v>
      </c>
      <c r="AA34" s="10">
        <v>89797.193424189973</v>
      </c>
      <c r="AB34" s="10">
        <v>124884.61440520998</v>
      </c>
      <c r="AC34" s="10">
        <v>164861.50198994001</v>
      </c>
      <c r="AD34" s="10">
        <v>156804.85399679001</v>
      </c>
      <c r="AE34" s="10">
        <v>170733.93753019001</v>
      </c>
    </row>
    <row r="35" spans="1:31">
      <c r="A35" s="1" t="s">
        <v>26</v>
      </c>
      <c r="B35" s="10">
        <v>1175.9029249999999</v>
      </c>
      <c r="C35" s="10">
        <v>1153.23036</v>
      </c>
      <c r="D35" s="10">
        <v>1451.322334</v>
      </c>
      <c r="E35" s="10">
        <v>1077.7668640000002</v>
      </c>
      <c r="F35" s="10">
        <v>1369.3050109999999</v>
      </c>
      <c r="G35" s="10">
        <v>1316.6764471899999</v>
      </c>
      <c r="H35" s="10">
        <v>942.5805958200001</v>
      </c>
      <c r="I35" s="10">
        <v>2766.751342</v>
      </c>
      <c r="J35" s="10">
        <v>1706.2992074100002</v>
      </c>
      <c r="K35" s="10">
        <v>1930.06157523</v>
      </c>
      <c r="L35" s="10">
        <v>2286.8194891400003</v>
      </c>
      <c r="M35" s="10">
        <v>2877.5745879999999</v>
      </c>
      <c r="N35" s="10">
        <v>4765.0411007799994</v>
      </c>
      <c r="O35" s="10">
        <v>5884.5023242199995</v>
      </c>
      <c r="P35" s="10">
        <v>9032.5546239300002</v>
      </c>
      <c r="Q35" s="10">
        <v>8936.9266898499991</v>
      </c>
      <c r="R35" s="10">
        <v>8524.2187396600002</v>
      </c>
      <c r="S35" s="10">
        <v>11203.66594755</v>
      </c>
      <c r="T35" s="10">
        <v>11422.250849340002</v>
      </c>
      <c r="U35" s="10">
        <v>10574.16540976</v>
      </c>
      <c r="V35" s="10">
        <v>10626.10095985</v>
      </c>
      <c r="W35" s="10">
        <v>16847.644205830002</v>
      </c>
      <c r="X35" s="10">
        <v>15745.92058394</v>
      </c>
      <c r="Y35" s="10">
        <v>14706.009519549996</v>
      </c>
      <c r="Z35" s="10">
        <v>15015.4257758</v>
      </c>
      <c r="AA35" s="10">
        <v>13741.582090260001</v>
      </c>
      <c r="AB35" s="10">
        <v>15469.636866070001</v>
      </c>
      <c r="AC35" s="10">
        <v>19870.27553391</v>
      </c>
      <c r="AD35" s="10">
        <v>19527.329887650001</v>
      </c>
      <c r="AE35" s="10">
        <v>24991.431239469999</v>
      </c>
    </row>
    <row r="36" spans="1:31">
      <c r="A36" s="1" t="s">
        <v>27</v>
      </c>
      <c r="B36" s="10">
        <v>4676.0639709999996</v>
      </c>
      <c r="C36" s="10">
        <v>5444.679075</v>
      </c>
      <c r="D36" s="10">
        <v>6247.1281469999994</v>
      </c>
      <c r="E36" s="10">
        <v>6625.9845459999997</v>
      </c>
      <c r="F36" s="10">
        <v>5933.2756510000008</v>
      </c>
      <c r="G36" s="10">
        <v>7846.9670575399996</v>
      </c>
      <c r="H36" s="10">
        <v>8336.7795992200008</v>
      </c>
      <c r="I36" s="10">
        <v>10449.663147079998</v>
      </c>
      <c r="J36" s="10">
        <v>14624.899396140001</v>
      </c>
      <c r="K36" s="10">
        <v>17914.599378974086</v>
      </c>
      <c r="L36" s="10">
        <v>23604.121941983671</v>
      </c>
      <c r="M36" s="10">
        <v>25088.240110000002</v>
      </c>
      <c r="N36" s="10">
        <v>29736.351317321092</v>
      </c>
      <c r="O36" s="10">
        <v>38085.088012949993</v>
      </c>
      <c r="P36" s="10">
        <v>35204.166637459981</v>
      </c>
      <c r="Q36" s="10">
        <v>36991.417480310003</v>
      </c>
      <c r="R36" s="10">
        <v>49602.849829089995</v>
      </c>
      <c r="S36" s="10">
        <v>46310.332391150005</v>
      </c>
      <c r="T36" s="10">
        <v>51725.776111160019</v>
      </c>
      <c r="U36" s="10">
        <v>54973.224513140012</v>
      </c>
      <c r="V36" s="10">
        <v>50755.506388340014</v>
      </c>
      <c r="W36" s="10">
        <v>51059.889455930002</v>
      </c>
      <c r="X36" s="10">
        <v>53502.292843239986</v>
      </c>
      <c r="Y36" s="10">
        <v>64151.166930799991</v>
      </c>
      <c r="Z36" s="10">
        <v>73335.376365750024</v>
      </c>
      <c r="AA36" s="10">
        <v>76055.611333929977</v>
      </c>
      <c r="AB36" s="10">
        <v>109414.97753913999</v>
      </c>
      <c r="AC36" s="10">
        <v>144991.22645603001</v>
      </c>
      <c r="AD36" s="10">
        <v>137277.52410914001</v>
      </c>
      <c r="AE36" s="10">
        <v>145742.50629072002</v>
      </c>
    </row>
    <row r="37" spans="1:31" ht="20.399999999999999" customHeight="1">
      <c r="A37" s="1" t="s">
        <v>30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7228.4391442299993</v>
      </c>
      <c r="J37" s="10">
        <v>7357.3566600499989</v>
      </c>
      <c r="K37" s="10">
        <v>7667.690921630001</v>
      </c>
      <c r="L37" s="10">
        <v>7680.2609363290485</v>
      </c>
      <c r="M37" s="10">
        <v>7810.7236649999995</v>
      </c>
      <c r="N37" s="10">
        <v>7939.3242964675428</v>
      </c>
      <c r="O37" s="10">
        <v>5934.3362719399993</v>
      </c>
      <c r="P37" s="10">
        <v>4828.3742318100003</v>
      </c>
      <c r="Q37" s="10">
        <v>7738.16320739</v>
      </c>
      <c r="R37" s="10">
        <v>8924.0701606700022</v>
      </c>
      <c r="S37" s="10">
        <v>2736.1475592500005</v>
      </c>
      <c r="T37" s="10">
        <v>34.902254450000058</v>
      </c>
      <c r="U37" s="10">
        <v>13.831100599999999</v>
      </c>
      <c r="V37" s="10">
        <v>3312.1782481999999</v>
      </c>
      <c r="W37" s="10">
        <v>5699.7237500899992</v>
      </c>
      <c r="X37" s="10">
        <v>5789.5126880599992</v>
      </c>
      <c r="Y37" s="10">
        <v>3909.6747003399996</v>
      </c>
      <c r="Z37" s="10">
        <v>2741.0707160099996</v>
      </c>
      <c r="AA37" s="10">
        <v>1503.6133715799997</v>
      </c>
      <c r="AB37" s="10">
        <v>1902.98365913</v>
      </c>
      <c r="AC37" s="10">
        <v>1447.2048443799999</v>
      </c>
      <c r="AD37" s="10">
        <v>1273.0332889199999</v>
      </c>
      <c r="AE37" s="10">
        <v>2914.5300322900002</v>
      </c>
    </row>
    <row r="38" spans="1:31" ht="20.399999999999999" customHeight="1">
      <c r="A38" s="1" t="s">
        <v>104</v>
      </c>
      <c r="B38" s="10">
        <v>335.93977999999993</v>
      </c>
      <c r="C38" s="10">
        <v>402.09914400000002</v>
      </c>
      <c r="D38" s="10">
        <v>404.18229899999994</v>
      </c>
      <c r="E38" s="10">
        <v>398.23609900000008</v>
      </c>
      <c r="F38" s="10">
        <v>370.22684500000003</v>
      </c>
      <c r="G38" s="10">
        <v>372.37584500000008</v>
      </c>
      <c r="H38" s="10">
        <v>355.71048300000001</v>
      </c>
      <c r="I38" s="10">
        <v>339.12865899999997</v>
      </c>
      <c r="J38" s="10">
        <v>322.79960399999999</v>
      </c>
      <c r="K38" s="10">
        <v>301.11068799999998</v>
      </c>
      <c r="L38" s="10">
        <v>305.56244618683951</v>
      </c>
      <c r="M38" s="10">
        <v>347.63954699999999</v>
      </c>
      <c r="N38" s="10">
        <v>367.28736140422689</v>
      </c>
      <c r="O38" s="10">
        <v>252.15663590999998</v>
      </c>
      <c r="P38" s="10">
        <v>326.5945926</v>
      </c>
      <c r="Q38" s="10">
        <v>428.71239462</v>
      </c>
      <c r="R38" s="10">
        <v>579.58585770000002</v>
      </c>
      <c r="S38" s="10">
        <v>560.79741252999997</v>
      </c>
      <c r="T38" s="10">
        <v>127.19524885999998</v>
      </c>
      <c r="U38" s="10">
        <v>112.03884595000001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</row>
    <row r="39" spans="1:31" ht="20.399999999999999" customHeight="1">
      <c r="A39" s="1" t="s">
        <v>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11996.8</v>
      </c>
      <c r="N39" s="10">
        <v>15149.574836999998</v>
      </c>
      <c r="O39" s="10">
        <v>16070.584107999997</v>
      </c>
      <c r="P39" s="10">
        <v>18513.448499999999</v>
      </c>
      <c r="Q39" s="10">
        <v>20810.878411569996</v>
      </c>
      <c r="R39" s="10">
        <v>22587.984355190001</v>
      </c>
      <c r="S39" s="10">
        <v>22983.45432737</v>
      </c>
      <c r="T39" s="10">
        <v>24550.911899929997</v>
      </c>
      <c r="U39" s="10">
        <v>26954.254684269992</v>
      </c>
      <c r="V39" s="10">
        <v>29504.612877469997</v>
      </c>
      <c r="W39" s="10">
        <v>30701.404133239997</v>
      </c>
      <c r="X39" s="10">
        <v>33803.628036959999</v>
      </c>
      <c r="Y39" s="10">
        <v>33620.012145950001</v>
      </c>
      <c r="Z39" s="10">
        <v>33332.286956260003</v>
      </c>
      <c r="AA39" s="10">
        <v>39673.408972510006</v>
      </c>
      <c r="AB39" s="10">
        <v>40863.657171670005</v>
      </c>
      <c r="AC39" s="10">
        <v>39653.637704070003</v>
      </c>
      <c r="AD39" s="10">
        <v>39656.83051480999</v>
      </c>
      <c r="AE39" s="10">
        <v>41873.324725049999</v>
      </c>
    </row>
    <row r="40" spans="1:31" ht="20.399999999999999" customHeight="1">
      <c r="A40" s="1" t="s">
        <v>32</v>
      </c>
      <c r="B40" s="10">
        <v>459.793543</v>
      </c>
      <c r="C40" s="10">
        <v>324.30003299999998</v>
      </c>
      <c r="D40" s="10">
        <v>7168.5908739999995</v>
      </c>
      <c r="E40" s="10">
        <v>8471.8217439999989</v>
      </c>
      <c r="F40" s="10">
        <v>8637.3119749999987</v>
      </c>
      <c r="G40" s="10">
        <v>16650.749028075003</v>
      </c>
      <c r="H40" s="10">
        <v>20223.907441039999</v>
      </c>
      <c r="I40" s="10">
        <v>24315.336680779994</v>
      </c>
      <c r="J40" s="10">
        <v>27990.321083999999</v>
      </c>
      <c r="K40" s="10">
        <v>32160.355088649987</v>
      </c>
      <c r="L40" s="10">
        <v>32982.640318311431</v>
      </c>
      <c r="M40" s="10">
        <v>36752.510435999997</v>
      </c>
      <c r="N40" s="10">
        <v>44128.230884716228</v>
      </c>
      <c r="O40" s="10">
        <v>7902.7334323499999</v>
      </c>
      <c r="P40" s="10">
        <v>13684.734554769999</v>
      </c>
      <c r="Q40" s="10">
        <v>14569.927013639999</v>
      </c>
      <c r="R40" s="10">
        <v>21303.845751249995</v>
      </c>
      <c r="S40" s="10">
        <v>12652.496939239983</v>
      </c>
      <c r="T40" s="10">
        <v>38028.280669500004</v>
      </c>
      <c r="U40" s="10">
        <v>27049.269112759997</v>
      </c>
      <c r="V40" s="10">
        <v>30922.894633839998</v>
      </c>
      <c r="W40" s="10">
        <v>44475.607103149996</v>
      </c>
      <c r="X40" s="10">
        <v>40501.521893039986</v>
      </c>
      <c r="Y40" s="10">
        <v>34558.810677619993</v>
      </c>
      <c r="Z40" s="10">
        <v>22090.55964453</v>
      </c>
      <c r="AA40" s="10">
        <v>21414.214707439998</v>
      </c>
      <c r="AB40" s="10">
        <v>27662.257264200001</v>
      </c>
      <c r="AC40" s="10">
        <v>28263.38414952001</v>
      </c>
      <c r="AD40" s="10">
        <v>40692.75190558</v>
      </c>
      <c r="AE40" s="10">
        <v>41616.626102320006</v>
      </c>
    </row>
    <row r="41" spans="1:31" ht="30" customHeight="1">
      <c r="A41" s="8" t="s">
        <v>33</v>
      </c>
      <c r="B41" s="12">
        <v>78839.145526000008</v>
      </c>
      <c r="C41" s="12">
        <v>89148.181775400008</v>
      </c>
      <c r="D41" s="12">
        <v>104469.32828182264</v>
      </c>
      <c r="E41" s="12">
        <v>115299.16494799999</v>
      </c>
      <c r="F41" s="12">
        <v>139415.17365099999</v>
      </c>
      <c r="G41" s="12">
        <v>162164.11471443498</v>
      </c>
      <c r="H41" s="12">
        <v>184119.11466961002</v>
      </c>
      <c r="I41" s="12">
        <v>226345.67599558001</v>
      </c>
      <c r="J41" s="12">
        <v>250933.18803728998</v>
      </c>
      <c r="K41" s="12">
        <v>295496.32562287</v>
      </c>
      <c r="L41" s="12">
        <v>341400.88692646718</v>
      </c>
      <c r="M41" s="12">
        <v>381848.45764699997</v>
      </c>
      <c r="N41" s="12">
        <v>446478.70484288514</v>
      </c>
      <c r="O41" s="12">
        <v>495795.34647424991</v>
      </c>
      <c r="P41" s="12">
        <v>489390.15295587992</v>
      </c>
      <c r="Q41" s="12">
        <v>566151.76857111987</v>
      </c>
      <c r="R41" s="12">
        <v>667325.68830318993</v>
      </c>
      <c r="S41" s="12">
        <v>689767.61301788024</v>
      </c>
      <c r="T41" s="12">
        <v>768724.40233487007</v>
      </c>
      <c r="U41" s="12">
        <v>788923.65908232995</v>
      </c>
      <c r="V41" s="12">
        <v>826843.51233968989</v>
      </c>
      <c r="W41" s="12">
        <v>883262.83938765014</v>
      </c>
      <c r="X41" s="12">
        <v>903286.9784456999</v>
      </c>
      <c r="Y41" s="12">
        <v>981768.90099795011</v>
      </c>
      <c r="Z41" s="12">
        <v>1041783.7064847101</v>
      </c>
      <c r="AA41" s="12">
        <v>1009408.4093822798</v>
      </c>
      <c r="AB41" s="12">
        <v>1310871.07207672</v>
      </c>
      <c r="AC41" s="12">
        <v>1529909.3729034897</v>
      </c>
      <c r="AD41" s="12">
        <v>1593859.4028538901</v>
      </c>
      <c r="AE41" s="12">
        <v>1852864.5067784698</v>
      </c>
    </row>
    <row r="42" spans="1:31" ht="30" customHeight="1">
      <c r="A42" s="14" t="s">
        <v>34</v>
      </c>
      <c r="B42" s="15">
        <v>35137.656999999999</v>
      </c>
      <c r="C42" s="15">
        <v>43685.732999999993</v>
      </c>
      <c r="D42" s="15">
        <v>47970.71</v>
      </c>
      <c r="E42" s="15">
        <v>50141.130000000005</v>
      </c>
      <c r="F42" s="15">
        <v>52502.998</v>
      </c>
      <c r="G42" s="15">
        <v>58651.008743221995</v>
      </c>
      <c r="H42" s="15">
        <v>67413.106116299314</v>
      </c>
      <c r="I42" s="15">
        <v>76043.997222949372</v>
      </c>
      <c r="J42" s="15">
        <v>86719.388190587735</v>
      </c>
      <c r="K42" s="15">
        <v>101213.995475562</v>
      </c>
      <c r="L42" s="15">
        <v>115896.57236734836</v>
      </c>
      <c r="M42" s="15">
        <v>133137.628389591</v>
      </c>
      <c r="N42" s="15">
        <v>153845.3778113951</v>
      </c>
      <c r="O42" s="15">
        <v>180476.27854213346</v>
      </c>
      <c r="P42" s="15">
        <v>200736.97287580511</v>
      </c>
      <c r="Q42" s="15">
        <v>233608.59076315691</v>
      </c>
      <c r="R42" s="15">
        <v>271587.85295218002</v>
      </c>
      <c r="S42" s="15">
        <v>302320.99557082006</v>
      </c>
      <c r="T42" s="15">
        <v>331936.76279343985</v>
      </c>
      <c r="U42" s="15">
        <v>357851.01593587</v>
      </c>
      <c r="V42" s="15">
        <v>364396.32269382005</v>
      </c>
      <c r="W42" s="15">
        <v>382235.38552997005</v>
      </c>
      <c r="X42" s="15">
        <v>402175.66355289996</v>
      </c>
      <c r="Y42" s="15">
        <v>417130.67809028993</v>
      </c>
      <c r="Z42" s="15">
        <v>434284.18739676999</v>
      </c>
      <c r="AA42" s="15">
        <v>416993.20003199001</v>
      </c>
      <c r="AB42" s="15">
        <v>481155.8289470101</v>
      </c>
      <c r="AC42" s="15">
        <v>556069.18242742983</v>
      </c>
      <c r="AD42" s="15">
        <v>610575.03689820995</v>
      </c>
      <c r="AE42" s="15">
        <v>671357.76942401996</v>
      </c>
    </row>
    <row r="43" spans="1:31" ht="30" customHeight="1">
      <c r="A43" s="18" t="s">
        <v>35</v>
      </c>
      <c r="B43" s="12">
        <v>113976.80252600001</v>
      </c>
      <c r="C43" s="12">
        <v>132833.91477540002</v>
      </c>
      <c r="D43" s="12">
        <v>152440.03828182264</v>
      </c>
      <c r="E43" s="12">
        <v>165440.294948</v>
      </c>
      <c r="F43" s="12">
        <v>191918.17165099998</v>
      </c>
      <c r="G43" s="12">
        <v>220815.12345765697</v>
      </c>
      <c r="H43" s="12">
        <v>251532.22078590933</v>
      </c>
      <c r="I43" s="12">
        <v>302389.67321852938</v>
      </c>
      <c r="J43" s="12">
        <v>337652.5762278777</v>
      </c>
      <c r="K43" s="12">
        <v>396710.321098432</v>
      </c>
      <c r="L43" s="12">
        <v>457297.45929381554</v>
      </c>
      <c r="M43" s="12">
        <v>514986.08603659098</v>
      </c>
      <c r="N43" s="12">
        <v>600324.08265428024</v>
      </c>
      <c r="O43" s="12">
        <v>676271.62501638336</v>
      </c>
      <c r="P43" s="12">
        <v>690127.12583168503</v>
      </c>
      <c r="Q43" s="12">
        <v>799760.35933427676</v>
      </c>
      <c r="R43" s="12">
        <v>938913.54125537002</v>
      </c>
      <c r="S43" s="12">
        <v>992088.6085887003</v>
      </c>
      <c r="T43" s="12">
        <v>1100661.16512831</v>
      </c>
      <c r="U43" s="12">
        <v>1146774.6750182</v>
      </c>
      <c r="V43" s="12">
        <v>1191239.8350335099</v>
      </c>
      <c r="W43" s="12">
        <v>1265498.2249176202</v>
      </c>
      <c r="X43" s="12">
        <v>1305462.6419985997</v>
      </c>
      <c r="Y43" s="12">
        <v>1398899.5790882399</v>
      </c>
      <c r="Z43" s="12">
        <v>1476067.8938814802</v>
      </c>
      <c r="AA43" s="12">
        <v>1426401.6094142699</v>
      </c>
      <c r="AB43" s="12">
        <v>1792026.9010237302</v>
      </c>
      <c r="AC43" s="12">
        <v>2085978.5553309196</v>
      </c>
      <c r="AD43" s="12">
        <v>2204434.4397521</v>
      </c>
      <c r="AE43" s="12">
        <v>2524222.2762024896</v>
      </c>
    </row>
    <row r="44" spans="1:31" ht="30" customHeight="1">
      <c r="A44" s="14" t="s">
        <v>36</v>
      </c>
      <c r="B44" s="15">
        <v>5166.1894650000004</v>
      </c>
      <c r="C44" s="15">
        <v>5948.3693669999993</v>
      </c>
      <c r="D44" s="15">
        <v>8206.6345579999997</v>
      </c>
      <c r="E44" s="15">
        <v>17844.554786999997</v>
      </c>
      <c r="F44" s="15">
        <v>12101.439988000002</v>
      </c>
      <c r="G44" s="15">
        <v>13441.871946828007</v>
      </c>
      <c r="H44" s="15">
        <v>11736.999465723928</v>
      </c>
      <c r="I44" s="15">
        <v>14739.515226225449</v>
      </c>
      <c r="J44" s="15">
        <v>18354.240144432268</v>
      </c>
      <c r="K44" s="15">
        <v>22068.713713020436</v>
      </c>
      <c r="L44" s="15">
        <v>17351.921339465218</v>
      </c>
      <c r="M44" s="15">
        <v>20368.353108532003</v>
      </c>
      <c r="N44" s="15">
        <v>17642.298224310765</v>
      </c>
      <c r="O44" s="15">
        <v>25474.44765136654</v>
      </c>
      <c r="P44" s="15">
        <v>26674.949021734905</v>
      </c>
      <c r="Q44" s="15">
        <v>26758.598752253078</v>
      </c>
      <c r="R44" s="15">
        <v>30978.523341979984</v>
      </c>
      <c r="S44" s="15">
        <v>37171.00596301999</v>
      </c>
      <c r="T44" s="15">
        <v>38169.049545180125</v>
      </c>
      <c r="U44" s="15">
        <v>41175.682942180007</v>
      </c>
      <c r="V44" s="15">
        <v>30306.662139649998</v>
      </c>
      <c r="W44" s="15">
        <v>24405.954722869956</v>
      </c>
      <c r="X44" s="15">
        <v>36945.030351020017</v>
      </c>
      <c r="Y44" s="15">
        <v>58214.286272910002</v>
      </c>
      <c r="Z44" s="15">
        <v>61010.799662019992</v>
      </c>
      <c r="AA44" s="15">
        <v>52988.417371359988</v>
      </c>
      <c r="AB44" s="15">
        <v>86788.623778459951</v>
      </c>
      <c r="AC44" s="15">
        <v>132505.28328325012</v>
      </c>
      <c r="AD44" s="15">
        <v>113685.81845709</v>
      </c>
      <c r="AE44" s="15">
        <v>128479.56601499004</v>
      </c>
    </row>
    <row r="45" spans="1:31" ht="30" customHeight="1">
      <c r="A45" s="8" t="s">
        <v>37</v>
      </c>
      <c r="B45" s="12">
        <v>119142.99199100002</v>
      </c>
      <c r="C45" s="12">
        <v>138782.28414240002</v>
      </c>
      <c r="D45" s="12">
        <v>160646.67283982263</v>
      </c>
      <c r="E45" s="12">
        <v>183284.849735</v>
      </c>
      <c r="F45" s="12">
        <v>204019.61163899998</v>
      </c>
      <c r="G45" s="12">
        <v>234256.99540448497</v>
      </c>
      <c r="H45" s="12">
        <v>263269.22025163326</v>
      </c>
      <c r="I45" s="12">
        <v>317129.18844475481</v>
      </c>
      <c r="J45" s="12">
        <v>356006.81637230999</v>
      </c>
      <c r="K45" s="12">
        <v>418779.03481145244</v>
      </c>
      <c r="L45" s="12">
        <v>474649.38063328073</v>
      </c>
      <c r="M45" s="12">
        <v>535354.439145123</v>
      </c>
      <c r="N45" s="12">
        <v>617966.38087859098</v>
      </c>
      <c r="O45" s="12">
        <v>701746.07266774995</v>
      </c>
      <c r="P45" s="12">
        <v>716802.07485341991</v>
      </c>
      <c r="Q45" s="12">
        <v>826518.95808652986</v>
      </c>
      <c r="R45" s="12">
        <v>969892.06459734996</v>
      </c>
      <c r="S45" s="12">
        <v>1029259.6145517203</v>
      </c>
      <c r="T45" s="12">
        <v>1138830.21467349</v>
      </c>
      <c r="U45" s="12">
        <v>1187950.3579603799</v>
      </c>
      <c r="V45" s="12">
        <v>1221546.4971731598</v>
      </c>
      <c r="W45" s="12">
        <v>1289904.1796404901</v>
      </c>
      <c r="X45" s="12">
        <v>1342407.6723496197</v>
      </c>
      <c r="Y45" s="12">
        <v>1457113.8653611499</v>
      </c>
      <c r="Z45" s="12">
        <v>1537078.6935435003</v>
      </c>
      <c r="AA45" s="12">
        <v>1479390.0267856298</v>
      </c>
      <c r="AB45" s="12">
        <v>1878815.52480219</v>
      </c>
      <c r="AC45" s="12">
        <v>2218483.8386141695</v>
      </c>
      <c r="AD45" s="12">
        <v>2318120.2582091899</v>
      </c>
      <c r="AE45" s="12">
        <v>2652701.8422174798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8C83D-E3EA-4899-9513-C4C388A3725C}">
  <sheetPr>
    <pageSetUpPr fitToPage="1"/>
  </sheetPr>
  <dimension ref="A1:AE45"/>
  <sheetViews>
    <sheetView showGridLines="0" workbookViewId="0"/>
  </sheetViews>
  <sheetFormatPr defaultColWidth="12.6640625" defaultRowHeight="15.6"/>
  <cols>
    <col min="1" max="1" width="56.88671875" style="1" customWidth="1"/>
    <col min="2" max="31" width="11.6640625" style="1" customWidth="1"/>
    <col min="32" max="16384" width="12.6640625" style="1"/>
  </cols>
  <sheetData>
    <row r="1" spans="1:31" ht="60" customHeight="1"/>
    <row r="2" spans="1:31">
      <c r="A2" s="2" t="s">
        <v>105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>
      <c r="A4" s="3" t="s">
        <v>148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>
      <c r="A5" s="3" t="s">
        <v>140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>
      <c r="A6" s="1" t="s">
        <v>3</v>
      </c>
    </row>
    <row r="7" spans="1:31" ht="15" customHeight="1">
      <c r="A7" s="52" t="s">
        <v>4</v>
      </c>
      <c r="B7" s="24" t="s">
        <v>74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</row>
    <row r="8" spans="1:31" ht="15" customHeight="1">
      <c r="A8" s="52"/>
      <c r="B8" s="6" t="s">
        <v>75</v>
      </c>
      <c r="C8" s="6" t="s">
        <v>76</v>
      </c>
      <c r="D8" s="6" t="s">
        <v>77</v>
      </c>
      <c r="E8" s="6" t="s">
        <v>78</v>
      </c>
      <c r="F8" s="6" t="s">
        <v>79</v>
      </c>
      <c r="G8" s="6" t="s">
        <v>80</v>
      </c>
      <c r="H8" s="6" t="s">
        <v>81</v>
      </c>
      <c r="I8" s="6" t="s">
        <v>82</v>
      </c>
      <c r="J8" s="6" t="s">
        <v>83</v>
      </c>
      <c r="K8" s="6" t="s">
        <v>84</v>
      </c>
      <c r="L8" s="6" t="s">
        <v>85</v>
      </c>
      <c r="M8" s="6" t="s">
        <v>86</v>
      </c>
      <c r="N8" s="6" t="s">
        <v>87</v>
      </c>
      <c r="O8" s="6" t="s">
        <v>88</v>
      </c>
      <c r="P8" s="6" t="s">
        <v>89</v>
      </c>
      <c r="Q8" s="6" t="s">
        <v>90</v>
      </c>
      <c r="R8" s="6" t="s">
        <v>91</v>
      </c>
      <c r="S8" s="6" t="s">
        <v>92</v>
      </c>
      <c r="T8" s="6" t="s">
        <v>93</v>
      </c>
      <c r="U8" s="6" t="s">
        <v>94</v>
      </c>
      <c r="V8" s="6" t="s">
        <v>95</v>
      </c>
      <c r="W8" s="6" t="s">
        <v>96</v>
      </c>
      <c r="X8" s="6" t="s">
        <v>97</v>
      </c>
      <c r="Y8" s="6" t="s">
        <v>98</v>
      </c>
      <c r="Z8" s="6" t="s">
        <v>99</v>
      </c>
      <c r="AA8" s="6" t="s">
        <v>100</v>
      </c>
      <c r="AB8" s="6" t="s">
        <v>101</v>
      </c>
      <c r="AC8" s="6" t="s">
        <v>102</v>
      </c>
      <c r="AD8" s="6" t="s">
        <v>103</v>
      </c>
      <c r="AE8" s="6" t="s">
        <v>107</v>
      </c>
    </row>
    <row r="9" spans="1:31">
      <c r="A9" s="1" t="s">
        <v>6</v>
      </c>
      <c r="B9" s="10">
        <v>30603.612268259647</v>
      </c>
      <c r="C9" s="10">
        <v>22619.634885520689</v>
      </c>
      <c r="D9" s="10">
        <v>25797.954263566939</v>
      </c>
      <c r="E9" s="10">
        <v>31874.864712785075</v>
      </c>
      <c r="F9" s="10">
        <v>36693.14477581461</v>
      </c>
      <c r="G9" s="10">
        <v>36781.092711056117</v>
      </c>
      <c r="H9" s="10">
        <v>36917.261386457532</v>
      </c>
      <c r="I9" s="10">
        <v>29759.315080363973</v>
      </c>
      <c r="J9" s="10">
        <v>26416.593831523922</v>
      </c>
      <c r="K9" s="10">
        <v>28136.257540937848</v>
      </c>
      <c r="L9" s="10">
        <v>26018.913762051827</v>
      </c>
      <c r="M9" s="10">
        <v>27599.323573604506</v>
      </c>
      <c r="N9" s="10">
        <v>32506.014255882001</v>
      </c>
      <c r="O9" s="10">
        <v>43198.262574458662</v>
      </c>
      <c r="P9" s="10">
        <v>38533.81832093648</v>
      </c>
      <c r="Q9" s="10">
        <v>48091.59455773927</v>
      </c>
      <c r="R9" s="10">
        <v>57075.102245839502</v>
      </c>
      <c r="S9" s="10">
        <v>63054.311227014696</v>
      </c>
      <c r="T9" s="10">
        <v>70980.686382612199</v>
      </c>
      <c r="U9" s="10">
        <v>66208.250340542087</v>
      </c>
      <c r="V9" s="10">
        <v>64361.73403350341</v>
      </c>
      <c r="W9" s="10">
        <v>47701.590510889146</v>
      </c>
      <c r="X9" s="10">
        <v>47616.59840617171</v>
      </c>
      <c r="Y9" s="10">
        <v>57456.896647110036</v>
      </c>
      <c r="Z9" s="10">
        <v>58577.620031515777</v>
      </c>
      <c r="AA9" s="10">
        <v>60491.862994238632</v>
      </c>
      <c r="AB9" s="10">
        <v>75646.994629993467</v>
      </c>
      <c r="AC9" s="10">
        <v>65987.781334036757</v>
      </c>
      <c r="AD9" s="10">
        <v>57859.22229257541</v>
      </c>
      <c r="AE9" s="10">
        <v>79406.49994659907</v>
      </c>
    </row>
    <row r="10" spans="1:31" ht="20.399999999999999" customHeight="1">
      <c r="A10" s="1" t="s">
        <v>7</v>
      </c>
      <c r="B10" s="10">
        <v>85050.665408429326</v>
      </c>
      <c r="C10" s="10">
        <v>83212.260652059398</v>
      </c>
      <c r="D10" s="10">
        <v>84582.663955109034</v>
      </c>
      <c r="E10" s="10">
        <v>79426.113281168844</v>
      </c>
      <c r="F10" s="10">
        <v>76540.886206716546</v>
      </c>
      <c r="G10" s="10">
        <v>81028.680801547569</v>
      </c>
      <c r="H10" s="10">
        <v>78744.00556130179</v>
      </c>
      <c r="I10" s="10">
        <v>73431.092679303256</v>
      </c>
      <c r="J10" s="10">
        <v>62958.68619794416</v>
      </c>
      <c r="K10" s="10">
        <v>69184.413333360237</v>
      </c>
      <c r="L10" s="10">
        <v>75373.840165474699</v>
      </c>
      <c r="M10" s="10">
        <v>77430.351521168574</v>
      </c>
      <c r="N10" s="10">
        <v>89766.524113890831</v>
      </c>
      <c r="O10" s="10">
        <v>99049.515788802382</v>
      </c>
      <c r="P10" s="10">
        <v>73560.269947963156</v>
      </c>
      <c r="Q10" s="10">
        <v>91029.863430477999</v>
      </c>
      <c r="R10" s="10">
        <v>100259.22068644976</v>
      </c>
      <c r="S10" s="10">
        <v>93199.99628078792</v>
      </c>
      <c r="T10" s="10">
        <v>89927.79680553764</v>
      </c>
      <c r="U10" s="10">
        <v>91064.157176193286</v>
      </c>
      <c r="V10" s="10">
        <v>81271.508410588387</v>
      </c>
      <c r="W10" s="10">
        <v>68093.524299410288</v>
      </c>
      <c r="X10" s="10">
        <v>70955.800880803232</v>
      </c>
      <c r="Y10" s="10">
        <v>77111.255950710183</v>
      </c>
      <c r="Z10" s="10">
        <v>77328.181762140288</v>
      </c>
      <c r="AA10" s="10">
        <v>76714.421113118035</v>
      </c>
      <c r="AB10" s="10">
        <v>91189.445365649706</v>
      </c>
      <c r="AC10" s="10">
        <v>72480.923187870692</v>
      </c>
      <c r="AD10" s="10">
        <v>65749.36708064971</v>
      </c>
      <c r="AE10" s="10">
        <v>82175.808612852066</v>
      </c>
    </row>
    <row r="11" spans="1:31">
      <c r="A11" s="1" t="s">
        <v>8</v>
      </c>
      <c r="B11" s="10">
        <v>15492.415859847284</v>
      </c>
      <c r="C11" s="10">
        <v>15445.435439286135</v>
      </c>
      <c r="D11" s="10">
        <v>14281.97083866398</v>
      </c>
      <c r="E11" s="10">
        <v>12364.676438992237</v>
      </c>
      <c r="F11" s="10">
        <v>10628.724586702998</v>
      </c>
      <c r="G11" s="10">
        <v>8673.8763129780236</v>
      </c>
      <c r="H11" s="10">
        <v>8156.3003627028911</v>
      </c>
      <c r="I11" s="10">
        <v>7202.2791550622496</v>
      </c>
      <c r="J11" s="10">
        <v>6495.1870803404063</v>
      </c>
      <c r="K11" s="10">
        <v>7019.8876262127251</v>
      </c>
      <c r="L11" s="10">
        <v>6598.0702819201324</v>
      </c>
      <c r="M11" s="10">
        <v>6592.3776713649431</v>
      </c>
      <c r="N11" s="10">
        <v>7429.4005179565474</v>
      </c>
      <c r="O11" s="10">
        <v>8063.6295810650481</v>
      </c>
      <c r="P11" s="10">
        <v>7931.1373574398631</v>
      </c>
      <c r="Q11" s="10">
        <v>8448.7583027045148</v>
      </c>
      <c r="R11" s="10">
        <v>8008.1361883889303</v>
      </c>
      <c r="S11" s="10">
        <v>8269.3227814562997</v>
      </c>
      <c r="T11" s="10">
        <v>9744.4664312241457</v>
      </c>
      <c r="U11" s="10">
        <v>10178.551415409465</v>
      </c>
      <c r="V11" s="10">
        <v>9412.4409109272292</v>
      </c>
      <c r="W11" s="10">
        <v>8674.0093097578319</v>
      </c>
      <c r="X11" s="10">
        <v>7492.5591013137337</v>
      </c>
      <c r="Y11" s="10">
        <v>7268.6231448053459</v>
      </c>
      <c r="Z11" s="10">
        <v>7365.0507327394962</v>
      </c>
      <c r="AA11" s="10">
        <v>7866.5958249461073</v>
      </c>
      <c r="AB11" s="10">
        <v>6822.9407361884851</v>
      </c>
      <c r="AC11" s="10">
        <v>7505.9981164957771</v>
      </c>
      <c r="AD11" s="10">
        <v>2920.2405728469025</v>
      </c>
      <c r="AE11" s="10">
        <v>8339.2724188310858</v>
      </c>
    </row>
    <row r="12" spans="1:31">
      <c r="A12" s="1" t="s">
        <v>9</v>
      </c>
      <c r="B12" s="10">
        <v>8608.0588689631986</v>
      </c>
      <c r="C12" s="10">
        <v>9556.1462719099</v>
      </c>
      <c r="D12" s="10">
        <v>10024.115834518456</v>
      </c>
      <c r="E12" s="10">
        <v>11054.200931336552</v>
      </c>
      <c r="F12" s="10">
        <v>8872.7246037689456</v>
      </c>
      <c r="G12" s="10">
        <v>8386.8833310965947</v>
      </c>
      <c r="H12" s="10">
        <v>8028.0023100724884</v>
      </c>
      <c r="I12" s="10">
        <v>6592.9613290258712</v>
      </c>
      <c r="J12" s="10">
        <v>5818.0411634048469</v>
      </c>
      <c r="K12" s="10">
        <v>6085.5727897043016</v>
      </c>
      <c r="L12" s="10">
        <v>6595.3757983413216</v>
      </c>
      <c r="M12" s="10">
        <v>7183.6207358737483</v>
      </c>
      <c r="N12" s="10">
        <v>6850.5269240709467</v>
      </c>
      <c r="O12" s="10">
        <v>6130.4867458065955</v>
      </c>
      <c r="P12" s="10">
        <v>5488.437669793364</v>
      </c>
      <c r="Q12" s="10">
        <v>5515.6077177537982</v>
      </c>
      <c r="R12" s="10">
        <v>6046.9893827211899</v>
      </c>
      <c r="S12" s="10">
        <v>6391.0052972024714</v>
      </c>
      <c r="T12" s="10">
        <v>6575.7634169715993</v>
      </c>
      <c r="U12" s="10">
        <v>6018.512656994074</v>
      </c>
      <c r="V12" s="10">
        <v>4213.8441321152814</v>
      </c>
      <c r="W12" s="10">
        <v>3985.3155837002009</v>
      </c>
      <c r="X12" s="10">
        <v>4159.8745944197208</v>
      </c>
      <c r="Y12" s="10">
        <v>3549.146070695112</v>
      </c>
      <c r="Z12" s="10">
        <v>4147.0956341617657</v>
      </c>
      <c r="AA12" s="10">
        <v>3619.4772479632611</v>
      </c>
      <c r="AB12" s="10">
        <v>2917.7000018997946</v>
      </c>
      <c r="AC12" s="10">
        <v>2285.7191419324818</v>
      </c>
      <c r="AD12" s="10">
        <v>2731.277305978816</v>
      </c>
      <c r="AE12" s="10">
        <v>3177.408531966561</v>
      </c>
    </row>
    <row r="13" spans="1:31">
      <c r="A13" s="1" t="s">
        <v>10</v>
      </c>
      <c r="B13" s="10">
        <v>3764.6187896991059</v>
      </c>
      <c r="C13" s="10">
        <v>5302.7360637786396</v>
      </c>
      <c r="D13" s="10">
        <v>5669.3198340901054</v>
      </c>
      <c r="E13" s="10">
        <v>4258.0789217556148</v>
      </c>
      <c r="F13" s="10">
        <v>4569.6865830906227</v>
      </c>
      <c r="G13" s="10">
        <v>10263.315862423045</v>
      </c>
      <c r="H13" s="10">
        <v>10540.876855640876</v>
      </c>
      <c r="I13" s="10">
        <v>9650.6503556080133</v>
      </c>
      <c r="J13" s="10">
        <v>7194.4197010175003</v>
      </c>
      <c r="K13" s="10">
        <v>8922.3714018289629</v>
      </c>
      <c r="L13" s="10">
        <v>10634.523502680548</v>
      </c>
      <c r="M13" s="10">
        <v>11794.13780809564</v>
      </c>
      <c r="N13" s="10">
        <v>13800.344177027733</v>
      </c>
      <c r="O13" s="10">
        <v>15066.447164538647</v>
      </c>
      <c r="P13" s="10">
        <v>4892.6402221321405</v>
      </c>
      <c r="Q13" s="10">
        <v>12889.889392148325</v>
      </c>
      <c r="R13" s="10">
        <v>14929.891453332169</v>
      </c>
      <c r="S13" s="10">
        <v>8402.1711961323217</v>
      </c>
      <c r="T13" s="10">
        <v>6695.2529863806985</v>
      </c>
      <c r="U13" s="10">
        <v>8178.7407573181463</v>
      </c>
      <c r="V13" s="10">
        <v>6682.3341579293765</v>
      </c>
      <c r="W13" s="10">
        <v>4369.798044379052</v>
      </c>
      <c r="X13" s="10">
        <v>6267.4028179671086</v>
      </c>
      <c r="Y13" s="10">
        <v>6102.5789726450857</v>
      </c>
      <c r="Z13" s="10">
        <v>6042.7646408520095</v>
      </c>
      <c r="AA13" s="10">
        <v>3461.2282284869952</v>
      </c>
      <c r="AB13" s="10">
        <v>2688.7194945075016</v>
      </c>
      <c r="AC13" s="10">
        <v>3322.6763509681027</v>
      </c>
      <c r="AD13" s="10">
        <v>4601.8042730201978</v>
      </c>
      <c r="AE13" s="10">
        <v>6014.9891363826091</v>
      </c>
    </row>
    <row r="14" spans="1:31">
      <c r="A14" s="1" t="s">
        <v>11</v>
      </c>
      <c r="B14" s="10">
        <v>18701.855291281743</v>
      </c>
      <c r="C14" s="10">
        <v>15512.492904890498</v>
      </c>
      <c r="D14" s="10">
        <v>19216.934348060411</v>
      </c>
      <c r="E14" s="10">
        <v>20400.532212699116</v>
      </c>
      <c r="F14" s="10">
        <v>21059.125401238951</v>
      </c>
      <c r="G14" s="10">
        <v>20918.069501166814</v>
      </c>
      <c r="H14" s="10">
        <v>19371.129064377896</v>
      </c>
      <c r="I14" s="10">
        <v>18283.597271126022</v>
      </c>
      <c r="J14" s="10">
        <v>14772.673174826128</v>
      </c>
      <c r="K14" s="10">
        <v>15824.656627834249</v>
      </c>
      <c r="L14" s="10">
        <v>15144.841190242296</v>
      </c>
      <c r="M14" s="10">
        <v>16930.956685691923</v>
      </c>
      <c r="N14" s="10">
        <v>20420.486520703173</v>
      </c>
      <c r="O14" s="10">
        <v>26064.090414194648</v>
      </c>
      <c r="P14" s="10">
        <v>20138.924205025793</v>
      </c>
      <c r="Q14" s="10">
        <v>25771.42904655727</v>
      </c>
      <c r="R14" s="10">
        <v>29315.628007264288</v>
      </c>
      <c r="S14" s="10">
        <v>32392.870078074222</v>
      </c>
      <c r="T14" s="10">
        <v>29025.720664678825</v>
      </c>
      <c r="U14" s="10">
        <v>27278.289051116575</v>
      </c>
      <c r="V14" s="10">
        <v>27736.079619886579</v>
      </c>
      <c r="W14" s="10">
        <v>20407.068927233748</v>
      </c>
      <c r="X14" s="10">
        <v>20554.010451202597</v>
      </c>
      <c r="Y14" s="10">
        <v>25422.582131668223</v>
      </c>
      <c r="Z14" s="10">
        <v>25964.782037441626</v>
      </c>
      <c r="AA14" s="10">
        <v>28952.713518836459</v>
      </c>
      <c r="AB14" s="10">
        <v>38624.678817565589</v>
      </c>
      <c r="AC14" s="10">
        <v>27460.640198704648</v>
      </c>
      <c r="AD14" s="10">
        <v>24087.593147810199</v>
      </c>
      <c r="AE14" s="10">
        <v>30201.095833624466</v>
      </c>
    </row>
    <row r="15" spans="1:31">
      <c r="A15" s="1" t="s">
        <v>12</v>
      </c>
      <c r="B15" s="10">
        <v>38483.716598637991</v>
      </c>
      <c r="C15" s="10">
        <v>37395.449972194234</v>
      </c>
      <c r="D15" s="10">
        <v>35390.323099776084</v>
      </c>
      <c r="E15" s="10">
        <v>31348.624776385324</v>
      </c>
      <c r="F15" s="10">
        <v>31410.625031915028</v>
      </c>
      <c r="G15" s="10">
        <v>32786.535793883078</v>
      </c>
      <c r="H15" s="10">
        <v>32647.696968507644</v>
      </c>
      <c r="I15" s="10">
        <v>31701.6045684811</v>
      </c>
      <c r="J15" s="10">
        <v>28678.365078355284</v>
      </c>
      <c r="K15" s="10">
        <v>31331.924887779995</v>
      </c>
      <c r="L15" s="10">
        <v>36401.029392290402</v>
      </c>
      <c r="M15" s="10">
        <v>34929.258620142326</v>
      </c>
      <c r="N15" s="10">
        <v>41265.765974132439</v>
      </c>
      <c r="O15" s="10">
        <v>43724.861883197445</v>
      </c>
      <c r="P15" s="10">
        <v>35109.130493571996</v>
      </c>
      <c r="Q15" s="10">
        <v>38404.178971314097</v>
      </c>
      <c r="R15" s="10">
        <v>41958.575654743181</v>
      </c>
      <c r="S15" s="10">
        <v>37744.626927922611</v>
      </c>
      <c r="T15" s="10">
        <v>37886.593306282375</v>
      </c>
      <c r="U15" s="10">
        <v>39410.063295355023</v>
      </c>
      <c r="V15" s="10">
        <v>33226.809589729921</v>
      </c>
      <c r="W15" s="10">
        <v>30657.332434339449</v>
      </c>
      <c r="X15" s="10">
        <v>32481.953915900063</v>
      </c>
      <c r="Y15" s="10">
        <v>34768.325630896426</v>
      </c>
      <c r="Z15" s="10">
        <v>33808.488716945387</v>
      </c>
      <c r="AA15" s="10">
        <v>32814.406292885207</v>
      </c>
      <c r="AB15" s="10">
        <v>40135.406315488326</v>
      </c>
      <c r="AC15" s="10">
        <v>31905.889379769676</v>
      </c>
      <c r="AD15" s="10">
        <v>31408.451780993593</v>
      </c>
      <c r="AE15" s="10">
        <v>34443.04269204734</v>
      </c>
    </row>
    <row r="16" spans="1:31" ht="20.399999999999999" customHeight="1">
      <c r="A16" s="1" t="s">
        <v>13</v>
      </c>
      <c r="B16" s="10">
        <v>180508.68997340181</v>
      </c>
      <c r="C16" s="10">
        <v>181210.72762656171</v>
      </c>
      <c r="D16" s="10">
        <v>183486.87625593139</v>
      </c>
      <c r="E16" s="10">
        <v>223284.61293354645</v>
      </c>
      <c r="F16" s="10">
        <v>239478.59587915841</v>
      </c>
      <c r="G16" s="10">
        <v>244006.62447438785</v>
      </c>
      <c r="H16" s="10">
        <v>262797.22336642374</v>
      </c>
      <c r="I16" s="10">
        <v>320004.9810962159</v>
      </c>
      <c r="J16" s="10">
        <v>299413.9241566807</v>
      </c>
      <c r="K16" s="10">
        <v>309769.05252717668</v>
      </c>
      <c r="L16" s="10">
        <v>354982.59435545112</v>
      </c>
      <c r="M16" s="10">
        <v>375313.55040406698</v>
      </c>
      <c r="N16" s="10">
        <v>425204.47883748543</v>
      </c>
      <c r="O16" s="10">
        <v>481822.90914931847</v>
      </c>
      <c r="P16" s="10">
        <v>458857.00371704227</v>
      </c>
      <c r="Q16" s="10">
        <v>474476.35696862219</v>
      </c>
      <c r="R16" s="10">
        <v>534481.46648362884</v>
      </c>
      <c r="S16" s="10">
        <v>536233.39518258243</v>
      </c>
      <c r="T16" s="10">
        <v>549519.41460888204</v>
      </c>
      <c r="U16" s="10">
        <v>547464.25868706894</v>
      </c>
      <c r="V16" s="10">
        <v>531785.12458611</v>
      </c>
      <c r="W16" s="10">
        <v>552244.60913993826</v>
      </c>
      <c r="X16" s="10">
        <v>526979.35651246726</v>
      </c>
      <c r="Y16" s="10">
        <v>552430.12927029596</v>
      </c>
      <c r="Z16" s="10">
        <v>591073.84210817446</v>
      </c>
      <c r="AA16" s="10">
        <v>578344.17402620555</v>
      </c>
      <c r="AB16" s="10">
        <v>684495.83653576788</v>
      </c>
      <c r="AC16" s="10">
        <v>792163.56613433268</v>
      </c>
      <c r="AD16" s="10">
        <v>796338.66647533979</v>
      </c>
      <c r="AE16" s="10">
        <v>854295.23978314362</v>
      </c>
    </row>
    <row r="17" spans="1:31">
      <c r="A17" s="1" t="s">
        <v>14</v>
      </c>
      <c r="B17" s="10">
        <v>13318.495704385645</v>
      </c>
      <c r="C17" s="10">
        <v>13378.351321459795</v>
      </c>
      <c r="D17" s="10">
        <v>14308.394653300249</v>
      </c>
      <c r="E17" s="10">
        <v>14737.241086752631</v>
      </c>
      <c r="F17" s="10">
        <v>15147.117077398663</v>
      </c>
      <c r="G17" s="10">
        <v>15879.497855159412</v>
      </c>
      <c r="H17" s="10">
        <v>16531.880103174604</v>
      </c>
      <c r="I17" s="10">
        <v>16810.948042237862</v>
      </c>
      <c r="J17" s="10">
        <v>16653.939673454886</v>
      </c>
      <c r="K17" s="10">
        <v>18840.115297792188</v>
      </c>
      <c r="L17" s="10">
        <v>21133.808849662848</v>
      </c>
      <c r="M17" s="10">
        <v>23483.152394054363</v>
      </c>
      <c r="N17" s="10">
        <v>36219.389411249467</v>
      </c>
      <c r="O17" s="10">
        <v>37671.304132279147</v>
      </c>
      <c r="P17" s="10">
        <v>35526.156057483931</v>
      </c>
      <c r="Q17" s="10">
        <v>39289.124853857989</v>
      </c>
      <c r="R17" s="10">
        <v>46939.212882065636</v>
      </c>
      <c r="S17" s="10">
        <v>49335.596959403039</v>
      </c>
      <c r="T17" s="10">
        <v>50495.04782170189</v>
      </c>
      <c r="U17" s="10">
        <v>49905.841640307</v>
      </c>
      <c r="V17" s="10">
        <v>46932.430045193403</v>
      </c>
      <c r="W17" s="10">
        <v>46255.421159564707</v>
      </c>
      <c r="X17" s="10">
        <v>47208.779385171256</v>
      </c>
      <c r="Y17" s="10">
        <v>48082.552314547582</v>
      </c>
      <c r="Z17" s="10">
        <v>53406.889683796711</v>
      </c>
      <c r="AA17" s="10">
        <v>54601.557329451512</v>
      </c>
      <c r="AB17" s="10">
        <v>68397.180358295882</v>
      </c>
      <c r="AC17" s="10">
        <v>64313.671964732894</v>
      </c>
      <c r="AD17" s="10">
        <v>62344.698860608391</v>
      </c>
      <c r="AE17" s="10">
        <v>71998.444912443243</v>
      </c>
    </row>
    <row r="18" spans="1:31">
      <c r="A18" s="1" t="s">
        <v>15</v>
      </c>
      <c r="B18" s="10">
        <v>58621.00707684565</v>
      </c>
      <c r="C18" s="10">
        <v>69611.032664179424</v>
      </c>
      <c r="D18" s="10">
        <v>64332.309573457955</v>
      </c>
      <c r="E18" s="10">
        <v>60931.964039627448</v>
      </c>
      <c r="F18" s="10">
        <v>63965.914147042189</v>
      </c>
      <c r="G18" s="10">
        <v>76242.562174465013</v>
      </c>
      <c r="H18" s="10">
        <v>68514.186653975456</v>
      </c>
      <c r="I18" s="10">
        <v>127035.61562413955</v>
      </c>
      <c r="J18" s="10">
        <v>107187.54126912354</v>
      </c>
      <c r="K18" s="10">
        <v>115129.61607401413</v>
      </c>
      <c r="L18" s="10">
        <v>145728.85037423947</v>
      </c>
      <c r="M18" s="10">
        <v>153743.39754335294</v>
      </c>
      <c r="N18" s="10">
        <v>185944.77079531527</v>
      </c>
      <c r="O18" s="10">
        <v>213318.98719751529</v>
      </c>
      <c r="P18" s="10">
        <v>202504.36418561166</v>
      </c>
      <c r="Q18" s="10">
        <v>203282.24570973136</v>
      </c>
      <c r="R18" s="10">
        <v>223052.29602505997</v>
      </c>
      <c r="S18" s="10">
        <v>221353.06382234825</v>
      </c>
      <c r="T18" s="10">
        <v>231917.04907445173</v>
      </c>
      <c r="U18" s="10">
        <v>218472.91935726191</v>
      </c>
      <c r="V18" s="10">
        <v>188213.34741562573</v>
      </c>
      <c r="W18" s="10">
        <v>213046.20712201187</v>
      </c>
      <c r="X18" s="10">
        <v>176312.05004636417</v>
      </c>
      <c r="Y18" s="10">
        <v>200669.28452250402</v>
      </c>
      <c r="Z18" s="10">
        <v>226297.95169441804</v>
      </c>
      <c r="AA18" s="10">
        <v>229447.99621360138</v>
      </c>
      <c r="AB18" s="10">
        <v>303506.60544844269</v>
      </c>
      <c r="AC18" s="10">
        <v>352496.21114327107</v>
      </c>
      <c r="AD18" s="10">
        <v>321150.17072400951</v>
      </c>
      <c r="AE18" s="10">
        <v>327897.93953801808</v>
      </c>
    </row>
    <row r="19" spans="1:31">
      <c r="A19" s="1" t="s">
        <v>16</v>
      </c>
      <c r="B19" s="10">
        <v>7365.1809607626165</v>
      </c>
      <c r="C19" s="10">
        <v>8276.8788946321583</v>
      </c>
      <c r="D19" s="10">
        <v>9869.9682546846379</v>
      </c>
      <c r="E19" s="10">
        <v>9640.5172468535329</v>
      </c>
      <c r="F19" s="10">
        <v>11845.151590832213</v>
      </c>
      <c r="G19" s="10">
        <v>13564.719704752903</v>
      </c>
      <c r="H19" s="10">
        <v>9608.2231289359243</v>
      </c>
      <c r="I19" s="10">
        <v>21200.312837922604</v>
      </c>
      <c r="J19" s="10">
        <v>18320.682847795073</v>
      </c>
      <c r="K19" s="10">
        <v>17151.863184054371</v>
      </c>
      <c r="L19" s="10">
        <v>20244.875278268075</v>
      </c>
      <c r="M19" s="10">
        <v>24967.7165555703</v>
      </c>
      <c r="N19" s="10">
        <v>36021.025330696022</v>
      </c>
      <c r="O19" s="10">
        <v>32019.427126268103</v>
      </c>
      <c r="P19" s="10">
        <v>32653.632699823149</v>
      </c>
      <c r="Q19" s="10">
        <v>29878.410336116583</v>
      </c>
      <c r="R19" s="10">
        <v>32355.054188774953</v>
      </c>
      <c r="S19" s="10">
        <v>41078.016957746993</v>
      </c>
      <c r="T19" s="10">
        <v>42937.705124817454</v>
      </c>
      <c r="U19" s="10">
        <v>34813.488026021252</v>
      </c>
      <c r="V19" s="10">
        <v>29544.746338954421</v>
      </c>
      <c r="W19" s="10">
        <v>36575.709078761844</v>
      </c>
      <c r="X19" s="10">
        <v>28995.029994772729</v>
      </c>
      <c r="Y19" s="10">
        <v>25811.046264065797</v>
      </c>
      <c r="Z19" s="10">
        <v>31009.852396310107</v>
      </c>
      <c r="AA19" s="10">
        <v>28549.562916133546</v>
      </c>
      <c r="AB19" s="10">
        <v>25063.71210784807</v>
      </c>
      <c r="AC19" s="10">
        <v>27632.805435894861</v>
      </c>
      <c r="AD19" s="10">
        <v>28638.256043676865</v>
      </c>
      <c r="AE19" s="10">
        <v>35129.894705747989</v>
      </c>
    </row>
    <row r="20" spans="1:31">
      <c r="A20" s="1" t="s">
        <v>17</v>
      </c>
      <c r="B20" s="10">
        <v>51255.82611608303</v>
      </c>
      <c r="C20" s="10">
        <v>61334.153769547265</v>
      </c>
      <c r="D20" s="10">
        <v>54462.341318773317</v>
      </c>
      <c r="E20" s="10">
        <v>51291.446792773917</v>
      </c>
      <c r="F20" s="10">
        <v>52120.762556209978</v>
      </c>
      <c r="G20" s="10">
        <v>62677.842469712108</v>
      </c>
      <c r="H20" s="10">
        <v>58905.963525039537</v>
      </c>
      <c r="I20" s="10">
        <v>105835.30278621694</v>
      </c>
      <c r="J20" s="10">
        <v>88866.858421328463</v>
      </c>
      <c r="K20" s="10">
        <v>97977.752889959767</v>
      </c>
      <c r="L20" s="10">
        <v>125483.97509597139</v>
      </c>
      <c r="M20" s="10">
        <v>128775.68098778263</v>
      </c>
      <c r="N20" s="10">
        <v>149923.74546461925</v>
      </c>
      <c r="O20" s="10">
        <v>181299.56007124719</v>
      </c>
      <c r="P20" s="10">
        <v>169850.73148578851</v>
      </c>
      <c r="Q20" s="10">
        <v>173403.83537361477</v>
      </c>
      <c r="R20" s="10">
        <v>190697.24183628501</v>
      </c>
      <c r="S20" s="10">
        <v>180275.04686460126</v>
      </c>
      <c r="T20" s="10">
        <v>188979.34394963429</v>
      </c>
      <c r="U20" s="10">
        <v>183659.43133124066</v>
      </c>
      <c r="V20" s="10">
        <v>158668.6010766713</v>
      </c>
      <c r="W20" s="10">
        <v>176470.49804325003</v>
      </c>
      <c r="X20" s="10">
        <v>147317.02005159145</v>
      </c>
      <c r="Y20" s="10">
        <v>174858.23825843821</v>
      </c>
      <c r="Z20" s="10">
        <v>195288.09929810793</v>
      </c>
      <c r="AA20" s="10">
        <v>200898.43329746783</v>
      </c>
      <c r="AB20" s="10">
        <v>278442.8933405946</v>
      </c>
      <c r="AC20" s="10">
        <v>324863.40570737619</v>
      </c>
      <c r="AD20" s="10">
        <v>292511.91468033264</v>
      </c>
      <c r="AE20" s="10">
        <v>292768.04483227007</v>
      </c>
    </row>
    <row r="21" spans="1:31">
      <c r="A21" s="1" t="s">
        <v>18</v>
      </c>
      <c r="B21" s="10">
        <v>108569.18719217052</v>
      </c>
      <c r="C21" s="10">
        <v>98221.343640922496</v>
      </c>
      <c r="D21" s="10">
        <v>104846.17202917321</v>
      </c>
      <c r="E21" s="10">
        <v>147615.40780716637</v>
      </c>
      <c r="F21" s="10">
        <v>160365.56465471757</v>
      </c>
      <c r="G21" s="10">
        <v>151884.56444476344</v>
      </c>
      <c r="H21" s="10">
        <v>177751.15660927372</v>
      </c>
      <c r="I21" s="10">
        <v>176158.41742983845</v>
      </c>
      <c r="J21" s="10">
        <v>175572.44321410227</v>
      </c>
      <c r="K21" s="10">
        <v>175799.32115537036</v>
      </c>
      <c r="L21" s="10">
        <v>188119.93513154879</v>
      </c>
      <c r="M21" s="10">
        <v>198087.00046665967</v>
      </c>
      <c r="N21" s="10">
        <v>203040.31863092066</v>
      </c>
      <c r="O21" s="10">
        <v>230832.61781952405</v>
      </c>
      <c r="P21" s="10">
        <v>220826.48347394672</v>
      </c>
      <c r="Q21" s="10">
        <v>231904.98640503283</v>
      </c>
      <c r="R21" s="10">
        <v>264489.95757650322</v>
      </c>
      <c r="S21" s="10">
        <v>265544.73440083116</v>
      </c>
      <c r="T21" s="10">
        <v>267107.31771272834</v>
      </c>
      <c r="U21" s="10">
        <v>279085.4976895001</v>
      </c>
      <c r="V21" s="10">
        <v>296639.34712529089</v>
      </c>
      <c r="W21" s="10">
        <v>292942.9808583617</v>
      </c>
      <c r="X21" s="10">
        <v>303458.52708093182</v>
      </c>
      <c r="Y21" s="10">
        <v>303678.29243324435</v>
      </c>
      <c r="Z21" s="10">
        <v>311369.00072995969</v>
      </c>
      <c r="AA21" s="10">
        <v>294294.62048315268</v>
      </c>
      <c r="AB21" s="10">
        <v>312592.0507290294</v>
      </c>
      <c r="AC21" s="10">
        <v>375353.6830263288</v>
      </c>
      <c r="AD21" s="10">
        <v>412843.79689072195</v>
      </c>
      <c r="AE21" s="10">
        <v>454398.85533268226</v>
      </c>
    </row>
    <row r="22" spans="1:31">
      <c r="A22" s="1" t="s">
        <v>19</v>
      </c>
      <c r="B22" s="10">
        <v>67479.232175925674</v>
      </c>
      <c r="C22" s="10">
        <v>58347.228994406309</v>
      </c>
      <c r="D22" s="10">
        <v>62819.764865485849</v>
      </c>
      <c r="E22" s="10">
        <v>71365.353700360953</v>
      </c>
      <c r="F22" s="10">
        <v>70817.691513370897</v>
      </c>
      <c r="G22" s="10">
        <v>79024.810215564794</v>
      </c>
      <c r="H22" s="10">
        <v>87358.960101311633</v>
      </c>
      <c r="I22" s="10">
        <v>83611.741001252361</v>
      </c>
      <c r="J22" s="10">
        <v>85767.324446217448</v>
      </c>
      <c r="K22" s="10">
        <v>95931.466052079792</v>
      </c>
      <c r="L22" s="10">
        <v>101797.08928727565</v>
      </c>
      <c r="M22" s="10">
        <v>107357.66350102733</v>
      </c>
      <c r="N22" s="10">
        <v>112270.22447161941</v>
      </c>
      <c r="O22" s="10">
        <v>129606.90844847218</v>
      </c>
      <c r="P22" s="10">
        <v>124986.92654936376</v>
      </c>
      <c r="Q22" s="10">
        <v>136356.3839364741</v>
      </c>
      <c r="R22" s="10">
        <v>147233.69501276099</v>
      </c>
      <c r="S22" s="10">
        <v>152396.80535404538</v>
      </c>
      <c r="T22" s="10">
        <v>150589.22039620066</v>
      </c>
      <c r="U22" s="10">
        <v>156387.27294287318</v>
      </c>
      <c r="V22" s="10">
        <v>153793.52897482755</v>
      </c>
      <c r="W22" s="10">
        <v>151176.1273768681</v>
      </c>
      <c r="X22" s="10">
        <v>162881.31762776652</v>
      </c>
      <c r="Y22" s="10">
        <v>167385.5178865713</v>
      </c>
      <c r="Z22" s="10">
        <v>174567.21708910071</v>
      </c>
      <c r="AA22" s="10">
        <v>170484.89837083244</v>
      </c>
      <c r="AB22" s="10">
        <v>178725.77450052151</v>
      </c>
      <c r="AC22" s="10">
        <v>193625.01277799605</v>
      </c>
      <c r="AD22" s="10">
        <v>200126.22733215088</v>
      </c>
      <c r="AE22" s="10">
        <v>213494.73145666724</v>
      </c>
    </row>
    <row r="23" spans="1:31">
      <c r="A23" s="1" t="s">
        <v>20</v>
      </c>
      <c r="B23" s="10">
        <v>26080.269459076684</v>
      </c>
      <c r="C23" s="10">
        <v>26336.007370644606</v>
      </c>
      <c r="D23" s="10">
        <v>25296.872286079164</v>
      </c>
      <c r="E23" s="10">
        <v>58320.124262556521</v>
      </c>
      <c r="F23" s="10">
        <v>63664.155849282739</v>
      </c>
      <c r="G23" s="10">
        <v>46469.194838471245</v>
      </c>
      <c r="H23" s="10">
        <v>61712.929516941505</v>
      </c>
      <c r="I23" s="10">
        <v>60551.312258551123</v>
      </c>
      <c r="J23" s="10">
        <v>61945.590500048093</v>
      </c>
      <c r="K23" s="10">
        <v>52512.195955022253</v>
      </c>
      <c r="L23" s="10">
        <v>56536.794943010769</v>
      </c>
      <c r="M23" s="10">
        <v>57386.701634442317</v>
      </c>
      <c r="N23" s="10">
        <v>56685.08809533673</v>
      </c>
      <c r="O23" s="10">
        <v>62171.450905977617</v>
      </c>
      <c r="P23" s="10">
        <v>54836.859016405528</v>
      </c>
      <c r="Q23" s="10">
        <v>54942.447570548327</v>
      </c>
      <c r="R23" s="10">
        <v>72974.746233790895</v>
      </c>
      <c r="S23" s="10">
        <v>66761.874836817879</v>
      </c>
      <c r="T23" s="10">
        <v>65613.538199578703</v>
      </c>
      <c r="U23" s="10">
        <v>71282.686446252425</v>
      </c>
      <c r="V23" s="10">
        <v>85902.661424164951</v>
      </c>
      <c r="W23" s="10">
        <v>89386.712037028105</v>
      </c>
      <c r="X23" s="10">
        <v>85784.979165722558</v>
      </c>
      <c r="Y23" s="10">
        <v>73183.651122367388</v>
      </c>
      <c r="Z23" s="10">
        <v>72924.572728617874</v>
      </c>
      <c r="AA23" s="10">
        <v>60802.938929984841</v>
      </c>
      <c r="AB23" s="10">
        <v>63703.21489899297</v>
      </c>
      <c r="AC23" s="10">
        <v>106528.35370435934</v>
      </c>
      <c r="AD23" s="10">
        <v>129539.30283976306</v>
      </c>
      <c r="AE23" s="10">
        <v>146538.75490373219</v>
      </c>
    </row>
    <row r="24" spans="1:31">
      <c r="A24" s="1" t="s">
        <v>21</v>
      </c>
      <c r="B24" s="10">
        <v>8236.7108726471488</v>
      </c>
      <c r="C24" s="10">
        <v>6623.8969300496101</v>
      </c>
      <c r="D24" s="10">
        <v>8441.638834940879</v>
      </c>
      <c r="E24" s="10">
        <v>9479.4676072614657</v>
      </c>
      <c r="F24" s="10">
        <v>16038.072296406181</v>
      </c>
      <c r="G24" s="10">
        <v>14164.438278755599</v>
      </c>
      <c r="H24" s="10">
        <v>18264.71594019706</v>
      </c>
      <c r="I24" s="10">
        <v>19998.402739078338</v>
      </c>
      <c r="J24" s="10">
        <v>18220.52255746417</v>
      </c>
      <c r="K24" s="10">
        <v>16979.398096601006</v>
      </c>
      <c r="L24" s="10">
        <v>17574.600991236352</v>
      </c>
      <c r="M24" s="10">
        <v>20304.388362202211</v>
      </c>
      <c r="N24" s="10">
        <v>20676.083511338948</v>
      </c>
      <c r="O24" s="10">
        <v>23965.632765670554</v>
      </c>
      <c r="P24" s="10">
        <v>25515.906080669683</v>
      </c>
      <c r="Q24" s="10">
        <v>25702.015545938873</v>
      </c>
      <c r="R24" s="10">
        <v>28649.166211382308</v>
      </c>
      <c r="S24" s="10">
        <v>29824.816012939817</v>
      </c>
      <c r="T24" s="10">
        <v>32344.684803640444</v>
      </c>
      <c r="U24" s="10">
        <v>33497.912474166442</v>
      </c>
      <c r="V24" s="10">
        <v>39842.195707423205</v>
      </c>
      <c r="W24" s="10">
        <v>37029.773055709949</v>
      </c>
      <c r="X24" s="10">
        <v>38742.371310638548</v>
      </c>
      <c r="Y24" s="10">
        <v>46038.328042271416</v>
      </c>
      <c r="Z24" s="10">
        <v>46475.808246040506</v>
      </c>
      <c r="AA24" s="10">
        <v>46788.203809870734</v>
      </c>
      <c r="AB24" s="10">
        <v>51304.168276637545</v>
      </c>
      <c r="AC24" s="10">
        <v>57305.730743156819</v>
      </c>
      <c r="AD24" s="10">
        <v>64417.411554736493</v>
      </c>
      <c r="AE24" s="10">
        <v>73222.043363133896</v>
      </c>
    </row>
    <row r="25" spans="1:31">
      <c r="A25" s="1" t="s">
        <v>22</v>
      </c>
      <c r="B25" s="10">
        <v>6772.9746845210166</v>
      </c>
      <c r="C25" s="10">
        <v>6914.2103458219617</v>
      </c>
      <c r="D25" s="10">
        <v>8287.8960426673075</v>
      </c>
      <c r="E25" s="10">
        <v>8450.4622369874196</v>
      </c>
      <c r="F25" s="10">
        <v>9845.6449956577671</v>
      </c>
      <c r="G25" s="10">
        <v>12226.121111971805</v>
      </c>
      <c r="H25" s="10">
        <v>10414.551050823531</v>
      </c>
      <c r="I25" s="10">
        <v>11996.961430956653</v>
      </c>
      <c r="J25" s="10">
        <v>9639.0057103725558</v>
      </c>
      <c r="K25" s="10">
        <v>10376.261051667314</v>
      </c>
      <c r="L25" s="10">
        <v>12211.449910026055</v>
      </c>
      <c r="M25" s="10">
        <v>13038.246968987803</v>
      </c>
      <c r="N25" s="10">
        <v>13408.922552625558</v>
      </c>
      <c r="O25" s="10">
        <v>15088.625699403736</v>
      </c>
      <c r="P25" s="10">
        <v>15486.791827507728</v>
      </c>
      <c r="Q25" s="10">
        <v>14904.139352071539</v>
      </c>
      <c r="R25" s="10">
        <v>15632.350118569015</v>
      </c>
      <c r="S25" s="10">
        <v>16561.238197028102</v>
      </c>
      <c r="T25" s="10">
        <v>18559.874313308541</v>
      </c>
      <c r="U25" s="10">
        <v>17917.625826208052</v>
      </c>
      <c r="V25" s="10">
        <v>17100.961018875212</v>
      </c>
      <c r="W25" s="10">
        <v>15350.368388755542</v>
      </c>
      <c r="X25" s="10">
        <v>16049.858976804215</v>
      </c>
      <c r="Y25" s="10">
        <v>17070.795382034277</v>
      </c>
      <c r="Z25" s="10">
        <v>17401.402666200585</v>
      </c>
      <c r="AA25" s="10">
        <v>16218.579372464654</v>
      </c>
      <c r="AB25" s="10">
        <v>18858.893052877385</v>
      </c>
      <c r="AC25" s="10">
        <v>17894.585800816618</v>
      </c>
      <c r="AD25" s="10">
        <v>18760.855164071534</v>
      </c>
      <c r="AE25" s="10">
        <v>21143.325609148964</v>
      </c>
    </row>
    <row r="26" spans="1:31" ht="20.399999999999999" customHeight="1">
      <c r="A26" s="1" t="s">
        <v>23</v>
      </c>
      <c r="B26" s="10">
        <v>19850.923049814544</v>
      </c>
      <c r="C26" s="10">
        <v>15352.162640482578</v>
      </c>
      <c r="D26" s="10">
        <v>19005.510897147553</v>
      </c>
      <c r="E26" s="10">
        <v>17245.294929074524</v>
      </c>
      <c r="F26" s="10">
        <v>22779.64322155511</v>
      </c>
      <c r="G26" s="10">
        <v>13540.742784777814</v>
      </c>
      <c r="H26" s="10">
        <v>14554.86427454904</v>
      </c>
      <c r="I26" s="10">
        <v>15068.375721322111</v>
      </c>
      <c r="J26" s="10">
        <v>14512.989300748955</v>
      </c>
      <c r="K26" s="10">
        <v>15975.086463757301</v>
      </c>
      <c r="L26" s="10">
        <v>17472.147158377338</v>
      </c>
      <c r="M26" s="10">
        <v>18626.670540740699</v>
      </c>
      <c r="N26" s="10">
        <v>20775.700728914966</v>
      </c>
      <c r="O26" s="10">
        <v>51041.534957748292</v>
      </c>
      <c r="P26" s="10">
        <v>46024.094054255998</v>
      </c>
      <c r="Q26" s="10">
        <v>60579.072764499106</v>
      </c>
      <c r="R26" s="10">
        <v>67931.935510550567</v>
      </c>
      <c r="S26" s="10">
        <v>62454.742627906948</v>
      </c>
      <c r="T26" s="10">
        <v>56160.379686510365</v>
      </c>
      <c r="U26" s="10">
        <v>53433.479593687553</v>
      </c>
      <c r="V26" s="10">
        <v>57127.752528173398</v>
      </c>
      <c r="W26" s="10">
        <v>51032.226837238763</v>
      </c>
      <c r="X26" s="10">
        <v>50586.771464286125</v>
      </c>
      <c r="Y26" s="10">
        <v>51323.184249202473</v>
      </c>
      <c r="Z26" s="10">
        <v>55655.945771295002</v>
      </c>
      <c r="AA26" s="10">
        <v>28580.231787790999</v>
      </c>
      <c r="AB26" s="10">
        <v>58962.784852109588</v>
      </c>
      <c r="AC26" s="10">
        <v>65481.026481382702</v>
      </c>
      <c r="AD26" s="10">
        <v>65227.663317340848</v>
      </c>
      <c r="AE26" s="10">
        <v>68808.707378015839</v>
      </c>
    </row>
    <row r="27" spans="1:31" ht="20.399999999999999" customHeight="1">
      <c r="A27" s="1" t="s">
        <v>24</v>
      </c>
      <c r="B27" s="10">
        <v>643.78155702270863</v>
      </c>
      <c r="C27" s="10">
        <v>1390.13921844727</v>
      </c>
      <c r="D27" s="10">
        <v>1046.2864961698192</v>
      </c>
      <c r="E27" s="10">
        <v>1096.3544882884198</v>
      </c>
      <c r="F27" s="10">
        <v>1256.7018899725792</v>
      </c>
      <c r="G27" s="10">
        <v>1147.8839905842922</v>
      </c>
      <c r="H27" s="10">
        <v>909.34793056584977</v>
      </c>
      <c r="I27" s="10">
        <v>907.01104149626929</v>
      </c>
      <c r="J27" s="10">
        <v>935.69661671789822</v>
      </c>
      <c r="K27" s="10">
        <v>883.97496079255882</v>
      </c>
      <c r="L27" s="10">
        <v>920.71763786752399</v>
      </c>
      <c r="M27" s="10">
        <v>940.88259926935643</v>
      </c>
      <c r="N27" s="10">
        <v>1000.3461335157247</v>
      </c>
      <c r="O27" s="10">
        <v>1167.7944693663364</v>
      </c>
      <c r="P27" s="10">
        <v>1128.6167952442984</v>
      </c>
      <c r="Q27" s="10">
        <v>1191.8937019214632</v>
      </c>
      <c r="R27" s="10">
        <v>1275.7848414056798</v>
      </c>
      <c r="S27" s="10">
        <v>1361.3489788655218</v>
      </c>
      <c r="T27" s="10">
        <v>1606.261305344228</v>
      </c>
      <c r="U27" s="10">
        <v>1752.3456161660549</v>
      </c>
      <c r="V27" s="10">
        <v>1936.5632965838026</v>
      </c>
      <c r="W27" s="10">
        <v>1858.6208944432015</v>
      </c>
      <c r="X27" s="10">
        <v>1998.7358020686818</v>
      </c>
      <c r="Y27" s="10">
        <v>2100.5516801803033</v>
      </c>
      <c r="Z27" s="10">
        <v>2405.7190607872058</v>
      </c>
      <c r="AA27" s="10">
        <v>2507.8541988765051</v>
      </c>
      <c r="AB27" s="10">
        <v>2810.9669066711845</v>
      </c>
      <c r="AC27" s="10">
        <v>3069.0385019572136</v>
      </c>
      <c r="AD27" s="10">
        <v>3427.6694185276219</v>
      </c>
      <c r="AE27" s="10">
        <v>3574.1035802916581</v>
      </c>
    </row>
    <row r="28" spans="1:31" ht="20.399999999999999" customHeight="1">
      <c r="A28" s="1" t="s">
        <v>25</v>
      </c>
      <c r="B28" s="10">
        <v>94928.145802987448</v>
      </c>
      <c r="C28" s="10">
        <v>96087.977679399555</v>
      </c>
      <c r="D28" s="10">
        <v>96080.053563436275</v>
      </c>
      <c r="E28" s="10">
        <v>91314.655550674506</v>
      </c>
      <c r="F28" s="10">
        <v>148922.59148992901</v>
      </c>
      <c r="G28" s="10">
        <v>170207.61051694906</v>
      </c>
      <c r="H28" s="10">
        <v>186579.12067301161</v>
      </c>
      <c r="I28" s="10">
        <v>191823.1136376441</v>
      </c>
      <c r="J28" s="10">
        <v>189715.14173337544</v>
      </c>
      <c r="K28" s="10">
        <v>236981.27191141699</v>
      </c>
      <c r="L28" s="10">
        <v>248911.871260001</v>
      </c>
      <c r="M28" s="10">
        <v>250653.01994428827</v>
      </c>
      <c r="N28" s="10">
        <v>272976.07943271945</v>
      </c>
      <c r="O28" s="10">
        <v>303294.88455229992</v>
      </c>
      <c r="P28" s="10">
        <v>281945.22606185777</v>
      </c>
      <c r="Q28" s="10">
        <v>318228.90937765181</v>
      </c>
      <c r="R28" s="10">
        <v>337882.80585733097</v>
      </c>
      <c r="S28" s="10">
        <v>353642.51540313929</v>
      </c>
      <c r="T28" s="10">
        <v>363727.49760645832</v>
      </c>
      <c r="U28" s="10">
        <v>349415.20829802932</v>
      </c>
      <c r="V28" s="10">
        <v>332392.1022028497</v>
      </c>
      <c r="W28" s="10">
        <v>309685.96032372979</v>
      </c>
      <c r="X28" s="10">
        <v>320400.97598572483</v>
      </c>
      <c r="Y28" s="10">
        <v>342358.11651978624</v>
      </c>
      <c r="Z28" s="10">
        <v>342275.5135331889</v>
      </c>
      <c r="AA28" s="10">
        <v>297238.52767747524</v>
      </c>
      <c r="AB28" s="10">
        <v>348635.72818840854</v>
      </c>
      <c r="AC28" s="10">
        <v>349007.19708728546</v>
      </c>
      <c r="AD28" s="10">
        <v>357804.50443566957</v>
      </c>
      <c r="AE28" s="10">
        <v>425980.10902430036</v>
      </c>
    </row>
    <row r="29" spans="1:31">
      <c r="A29" s="1" t="s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6627.7682845796335</v>
      </c>
      <c r="G29" s="10">
        <v>10812.717464075016</v>
      </c>
      <c r="H29" s="10">
        <v>10325.612527064679</v>
      </c>
      <c r="I29" s="10">
        <v>13272.905729540335</v>
      </c>
      <c r="J29" s="10">
        <v>13815.190244227377</v>
      </c>
      <c r="K29" s="10">
        <v>13934.49869357199</v>
      </c>
      <c r="L29" s="10">
        <v>16992.928849141983</v>
      </c>
      <c r="M29" s="10">
        <v>13205.442302290308</v>
      </c>
      <c r="N29" s="10">
        <v>14705.639928884093</v>
      </c>
      <c r="O29" s="10">
        <v>15077.305094335603</v>
      </c>
      <c r="P29" s="10">
        <v>17619.861039431926</v>
      </c>
      <c r="Q29" s="10">
        <v>16937.177890622534</v>
      </c>
      <c r="R29" s="10">
        <v>20462.334271606815</v>
      </c>
      <c r="S29" s="10">
        <v>21279.662845012615</v>
      </c>
      <c r="T29" s="10">
        <v>22283.226577529982</v>
      </c>
      <c r="U29" s="10">
        <v>22877.091959156671</v>
      </c>
      <c r="V29" s="10">
        <v>25111.993077466974</v>
      </c>
      <c r="W29" s="10">
        <v>29527.733323294768</v>
      </c>
      <c r="X29" s="10">
        <v>27348.890016601439</v>
      </c>
      <c r="Y29" s="10">
        <v>25733.717567578075</v>
      </c>
      <c r="Z29" s="10">
        <v>26350.824466374477</v>
      </c>
      <c r="AA29" s="10">
        <v>20879.484651347575</v>
      </c>
      <c r="AB29" s="10">
        <v>21192.497737443708</v>
      </c>
      <c r="AC29" s="10">
        <v>26853.639057959612</v>
      </c>
      <c r="AD29" s="10">
        <v>29371.651509008603</v>
      </c>
      <c r="AE29" s="10">
        <v>30295.787849129731</v>
      </c>
    </row>
    <row r="30" spans="1:31">
      <c r="A30" s="1" t="s">
        <v>27</v>
      </c>
      <c r="B30" s="10">
        <v>94928.145802987448</v>
      </c>
      <c r="C30" s="10">
        <v>96087.977679399555</v>
      </c>
      <c r="D30" s="10">
        <v>96080.053563436275</v>
      </c>
      <c r="E30" s="10">
        <v>91314.655550674506</v>
      </c>
      <c r="F30" s="10">
        <v>142294.82320534938</v>
      </c>
      <c r="G30" s="10">
        <v>159394.89305287405</v>
      </c>
      <c r="H30" s="10">
        <v>176253.50814594692</v>
      </c>
      <c r="I30" s="10">
        <v>178550.20790810377</v>
      </c>
      <c r="J30" s="10">
        <v>175899.95148914805</v>
      </c>
      <c r="K30" s="10">
        <v>223046.77321784501</v>
      </c>
      <c r="L30" s="10">
        <v>231918.94241085902</v>
      </c>
      <c r="M30" s="10">
        <v>237447.57764199795</v>
      </c>
      <c r="N30" s="10">
        <v>258270.43950383534</v>
      </c>
      <c r="O30" s="10">
        <v>288217.57945796434</v>
      </c>
      <c r="P30" s="10">
        <v>264325.36502242583</v>
      </c>
      <c r="Q30" s="10">
        <v>301291.73148702929</v>
      </c>
      <c r="R30" s="10">
        <v>317420.47158572415</v>
      </c>
      <c r="S30" s="10">
        <v>332362.85255812667</v>
      </c>
      <c r="T30" s="10">
        <v>341444.27102892834</v>
      </c>
      <c r="U30" s="10">
        <v>326538.11633887264</v>
      </c>
      <c r="V30" s="10">
        <v>307280.10912538273</v>
      </c>
      <c r="W30" s="10">
        <v>280158.227000435</v>
      </c>
      <c r="X30" s="10">
        <v>293052.08596912341</v>
      </c>
      <c r="Y30" s="10">
        <v>316624.39895220817</v>
      </c>
      <c r="Z30" s="10">
        <v>315924.68906681443</v>
      </c>
      <c r="AA30" s="10">
        <v>276359.04302612768</v>
      </c>
      <c r="AB30" s="10">
        <v>327443.23045096482</v>
      </c>
      <c r="AC30" s="10">
        <v>322153.55802932585</v>
      </c>
      <c r="AD30" s="10">
        <v>328432.85292666097</v>
      </c>
      <c r="AE30" s="10">
        <v>395684.3211751706</v>
      </c>
    </row>
    <row r="31" spans="1:31" ht="20.399999999999999" customHeight="1">
      <c r="A31" s="1" t="s">
        <v>28</v>
      </c>
      <c r="B31" s="10">
        <v>38152.572722403449</v>
      </c>
      <c r="C31" s="10">
        <v>39697.167709667781</v>
      </c>
      <c r="D31" s="10">
        <v>38136.369353583003</v>
      </c>
      <c r="E31" s="10">
        <v>36765.014993422708</v>
      </c>
      <c r="F31" s="10">
        <v>45829.904152768358</v>
      </c>
      <c r="G31" s="10">
        <v>42920.505595459559</v>
      </c>
      <c r="H31" s="10">
        <v>45879.955301639908</v>
      </c>
      <c r="I31" s="10">
        <v>47357.484171873322</v>
      </c>
      <c r="J31" s="10">
        <v>55588.176771443214</v>
      </c>
      <c r="K31" s="10">
        <v>59997.296507586776</v>
      </c>
      <c r="L31" s="10">
        <v>62620.931914699016</v>
      </c>
      <c r="M31" s="10">
        <v>66131.54649996059</v>
      </c>
      <c r="N31" s="10">
        <v>71198.008874167615</v>
      </c>
      <c r="O31" s="10">
        <v>79339.498318759986</v>
      </c>
      <c r="P31" s="10">
        <v>75970.209483069164</v>
      </c>
      <c r="Q31" s="10">
        <v>92152.961929875892</v>
      </c>
      <c r="R31" s="10">
        <v>89450.088623906311</v>
      </c>
      <c r="S31" s="10">
        <v>93709.01655692271</v>
      </c>
      <c r="T31" s="10">
        <v>95832.631043276691</v>
      </c>
      <c r="U31" s="10">
        <v>93335.897690491562</v>
      </c>
      <c r="V31" s="10">
        <v>88674.379575745261</v>
      </c>
      <c r="W31" s="10">
        <v>82378.951848315803</v>
      </c>
      <c r="X31" s="10">
        <v>85619.904074312901</v>
      </c>
      <c r="Y31" s="10">
        <v>91187.250432906076</v>
      </c>
      <c r="Z31" s="10">
        <v>92257.719981036935</v>
      </c>
      <c r="AA31" s="10">
        <v>85500.673727730435</v>
      </c>
      <c r="AB31" s="10">
        <v>97134.907467545287</v>
      </c>
      <c r="AC31" s="10">
        <v>97086.916253531934</v>
      </c>
      <c r="AD31" s="10">
        <v>98979.060283820261</v>
      </c>
      <c r="AE31" s="10">
        <v>115762.71719380011</v>
      </c>
    </row>
    <row r="32" spans="1:31">
      <c r="A32" s="1" t="s">
        <v>26</v>
      </c>
      <c r="B32" s="10">
        <v>2776.9522494439452</v>
      </c>
      <c r="C32" s="10">
        <v>2041.8261371819037</v>
      </c>
      <c r="D32" s="10">
        <v>2687.6909172691794</v>
      </c>
      <c r="E32" s="10">
        <v>2855.2260421064552</v>
      </c>
      <c r="F32" s="10">
        <v>8899.1006012563121</v>
      </c>
      <c r="G32" s="10">
        <v>2166.1671104541992</v>
      </c>
      <c r="H32" s="10">
        <v>2279.8634897145002</v>
      </c>
      <c r="I32" s="10">
        <v>2769.1060553238426</v>
      </c>
      <c r="J32" s="10">
        <v>2712.2751023339811</v>
      </c>
      <c r="K32" s="10">
        <v>2297.2593055272296</v>
      </c>
      <c r="L32" s="10">
        <v>2773.3971907750838</v>
      </c>
      <c r="M32" s="10">
        <v>2470.1189115480656</v>
      </c>
      <c r="N32" s="10">
        <v>2887.6099888509316</v>
      </c>
      <c r="O32" s="10">
        <v>2969.0236810732363</v>
      </c>
      <c r="P32" s="10">
        <v>3272.810915548012</v>
      </c>
      <c r="Q32" s="10">
        <v>3086.0057690820781</v>
      </c>
      <c r="R32" s="10">
        <v>3534.780845746729</v>
      </c>
      <c r="S32" s="10">
        <v>3627.0691221468669</v>
      </c>
      <c r="T32" s="10">
        <v>3480.2596590327589</v>
      </c>
      <c r="U32" s="10">
        <v>3704.1006126154216</v>
      </c>
      <c r="V32" s="10">
        <v>3858.4151511562768</v>
      </c>
      <c r="W32" s="10">
        <v>4744.4206713305284</v>
      </c>
      <c r="X32" s="10">
        <v>4489.5597042862228</v>
      </c>
      <c r="Y32" s="10">
        <v>4260.3349093195584</v>
      </c>
      <c r="Z32" s="10">
        <v>4340.7588710789296</v>
      </c>
      <c r="AA32" s="10">
        <v>3511.4246208999339</v>
      </c>
      <c r="AB32" s="10">
        <v>3366.1929559542064</v>
      </c>
      <c r="AC32" s="10">
        <v>4331.3964920960962</v>
      </c>
      <c r="AD32" s="10">
        <v>4946.2515299028892</v>
      </c>
      <c r="AE32" s="10">
        <v>4985.677386332417</v>
      </c>
    </row>
    <row r="33" spans="1:31">
      <c r="A33" s="1" t="s">
        <v>27</v>
      </c>
      <c r="B33" s="10">
        <v>35375.620472959505</v>
      </c>
      <c r="C33" s="10">
        <v>37655.341572485879</v>
      </c>
      <c r="D33" s="10">
        <v>35448.678436313821</v>
      </c>
      <c r="E33" s="10">
        <v>33909.788951316252</v>
      </c>
      <c r="F33" s="10">
        <v>36930.803551512043</v>
      </c>
      <c r="G33" s="10">
        <v>40754.338485005363</v>
      </c>
      <c r="H33" s="10">
        <v>43600.091811925406</v>
      </c>
      <c r="I33" s="10">
        <v>44588.37811654948</v>
      </c>
      <c r="J33" s="10">
        <v>52875.901669109233</v>
      </c>
      <c r="K33" s="10">
        <v>57700.037202059546</v>
      </c>
      <c r="L33" s="10">
        <v>59847.534723923935</v>
      </c>
      <c r="M33" s="10">
        <v>63661.427588412531</v>
      </c>
      <c r="N33" s="10">
        <v>68310.398885316681</v>
      </c>
      <c r="O33" s="10">
        <v>76370.474637686755</v>
      </c>
      <c r="P33" s="10">
        <v>72697.398567521159</v>
      </c>
      <c r="Q33" s="10">
        <v>89066.956160793809</v>
      </c>
      <c r="R33" s="10">
        <v>85915.307778159578</v>
      </c>
      <c r="S33" s="10">
        <v>90081.947434775837</v>
      </c>
      <c r="T33" s="10">
        <v>92352.371384243932</v>
      </c>
      <c r="U33" s="10">
        <v>89631.797077876137</v>
      </c>
      <c r="V33" s="10">
        <v>84815.964424588979</v>
      </c>
      <c r="W33" s="10">
        <v>77634.531176985271</v>
      </c>
      <c r="X33" s="10">
        <v>81130.34437002668</v>
      </c>
      <c r="Y33" s="10">
        <v>86926.915523586518</v>
      </c>
      <c r="Z33" s="10">
        <v>87916.961109958007</v>
      </c>
      <c r="AA33" s="10">
        <v>81989.249106830495</v>
      </c>
      <c r="AB33" s="10">
        <v>93768.714511591083</v>
      </c>
      <c r="AC33" s="10">
        <v>92755.519761435833</v>
      </c>
      <c r="AD33" s="10">
        <v>94032.808753917372</v>
      </c>
      <c r="AE33" s="10">
        <v>110777.03980746769</v>
      </c>
    </row>
    <row r="34" spans="1:31" ht="20.399999999999999" customHeight="1">
      <c r="A34" s="1" t="s">
        <v>29</v>
      </c>
      <c r="B34" s="10">
        <v>36691.502649891103</v>
      </c>
      <c r="C34" s="10">
        <v>35586.714279278538</v>
      </c>
      <c r="D34" s="10">
        <v>38707.823138526328</v>
      </c>
      <c r="E34" s="10">
        <v>37544.504205455982</v>
      </c>
      <c r="F34" s="10">
        <v>34062.233721863849</v>
      </c>
      <c r="G34" s="10">
        <v>39826.236786861446</v>
      </c>
      <c r="H34" s="10">
        <v>37733.717592118664</v>
      </c>
      <c r="I34" s="10">
        <v>49578.528548981958</v>
      </c>
      <c r="J34" s="10">
        <v>53344.441177244196</v>
      </c>
      <c r="K34" s="10">
        <v>60853.209458360048</v>
      </c>
      <c r="L34" s="10">
        <v>74249.395157873121</v>
      </c>
      <c r="M34" s="10">
        <v>76975.101307802572</v>
      </c>
      <c r="N34" s="10">
        <v>91588.875036275378</v>
      </c>
      <c r="O34" s="10">
        <v>110571.81905551808</v>
      </c>
      <c r="P34" s="10">
        <v>106046.63079173466</v>
      </c>
      <c r="Q34" s="10">
        <v>104825.16904827539</v>
      </c>
      <c r="R34" s="10">
        <v>124561.44857577496</v>
      </c>
      <c r="S34" s="10">
        <v>116944.4471448002</v>
      </c>
      <c r="T34" s="10">
        <v>120881.11241643169</v>
      </c>
      <c r="U34" s="10">
        <v>118107.81937775071</v>
      </c>
      <c r="V34" s="10">
        <v>101843.00862308925</v>
      </c>
      <c r="W34" s="10">
        <v>103280.55303731262</v>
      </c>
      <c r="X34" s="10">
        <v>101584.20788099326</v>
      </c>
      <c r="Y34" s="10">
        <v>111594.5553286041</v>
      </c>
      <c r="Z34" s="10">
        <v>120609.09955404828</v>
      </c>
      <c r="AA34" s="10">
        <v>118481.96492928166</v>
      </c>
      <c r="AB34" s="10">
        <v>152630.0359469259</v>
      </c>
      <c r="AC34" s="10">
        <v>184532.83754317643</v>
      </c>
      <c r="AD34" s="10">
        <v>167616.19748982831</v>
      </c>
      <c r="AE34" s="10">
        <v>174821.89945216902</v>
      </c>
    </row>
    <row r="35" spans="1:31">
      <c r="A35" s="1" t="s">
        <v>26</v>
      </c>
      <c r="B35" s="10">
        <v>7414.8338927985733</v>
      </c>
      <c r="C35" s="10">
        <v>6269.1283966054907</v>
      </c>
      <c r="D35" s="10">
        <v>7299.1363027823627</v>
      </c>
      <c r="E35" s="10">
        <v>5255.9268676256743</v>
      </c>
      <c r="F35" s="10">
        <v>6423.155563537759</v>
      </c>
      <c r="G35" s="10">
        <v>5793.1388428525433</v>
      </c>
      <c r="H35" s="10">
        <v>3856.536450383479</v>
      </c>
      <c r="I35" s="10">
        <v>10371.542213034392</v>
      </c>
      <c r="J35" s="10">
        <v>5629.9564471990316</v>
      </c>
      <c r="K35" s="10">
        <v>5973.7105045603748</v>
      </c>
      <c r="L35" s="10">
        <v>6580.6570195505046</v>
      </c>
      <c r="M35" s="10">
        <v>7927.5887366655916</v>
      </c>
      <c r="N35" s="10">
        <v>12653.768980324401</v>
      </c>
      <c r="O35" s="10">
        <v>14855.0678777721</v>
      </c>
      <c r="P35" s="10">
        <v>21673.746385037739</v>
      </c>
      <c r="Q35" s="10">
        <v>20403.751133584425</v>
      </c>
      <c r="R35" s="10">
        <v>18353.67845296895</v>
      </c>
      <c r="S35" s="10">
        <v>22864.097244682966</v>
      </c>
      <c r="T35" s="10">
        <v>21974.740583159251</v>
      </c>
      <c r="U35" s="10">
        <v>19135.074117073804</v>
      </c>
      <c r="V35" s="10">
        <v>17765.411643135794</v>
      </c>
      <c r="W35" s="10">
        <v>25730.084310184178</v>
      </c>
      <c r="X35" s="10">
        <v>23166.044531652093</v>
      </c>
      <c r="Y35" s="10">
        <v>20923.470410947113</v>
      </c>
      <c r="Z35" s="10">
        <v>20569.91638589112</v>
      </c>
      <c r="AA35" s="10">
        <v>18198.394716455008</v>
      </c>
      <c r="AB35" s="10">
        <v>19091.981223377417</v>
      </c>
      <c r="AC35" s="10">
        <v>22403.064227342998</v>
      </c>
      <c r="AD35" s="10">
        <v>20945.819650845042</v>
      </c>
      <c r="AE35" s="10">
        <v>25725.573441191329</v>
      </c>
    </row>
    <row r="36" spans="1:31">
      <c r="A36" s="1" t="s">
        <v>27</v>
      </c>
      <c r="B36" s="10">
        <v>29276.668757092528</v>
      </c>
      <c r="C36" s="10">
        <v>29317.585882673047</v>
      </c>
      <c r="D36" s="10">
        <v>31408.686835743967</v>
      </c>
      <c r="E36" s="10">
        <v>32288.577337830306</v>
      </c>
      <c r="F36" s="10">
        <v>27639.07815832609</v>
      </c>
      <c r="G36" s="10">
        <v>34033.0979440089</v>
      </c>
      <c r="H36" s="10">
        <v>33877.181141735186</v>
      </c>
      <c r="I36" s="10">
        <v>39206.986335947564</v>
      </c>
      <c r="J36" s="10">
        <v>47714.484730045166</v>
      </c>
      <c r="K36" s="10">
        <v>54879.498953799673</v>
      </c>
      <c r="L36" s="10">
        <v>67668.738138322617</v>
      </c>
      <c r="M36" s="10">
        <v>69047.512571136976</v>
      </c>
      <c r="N36" s="10">
        <v>78935.106055950979</v>
      </c>
      <c r="O36" s="10">
        <v>95716.751177745973</v>
      </c>
      <c r="P36" s="10">
        <v>84372.884406696918</v>
      </c>
      <c r="Q36" s="10">
        <v>84421.417914690974</v>
      </c>
      <c r="R36" s="10">
        <v>106207.77012280602</v>
      </c>
      <c r="S36" s="10">
        <v>94080.349900117231</v>
      </c>
      <c r="T36" s="10">
        <v>98906.371833272438</v>
      </c>
      <c r="U36" s="10">
        <v>98972.745260676907</v>
      </c>
      <c r="V36" s="10">
        <v>84077.596979953451</v>
      </c>
      <c r="W36" s="10">
        <v>77550.468727128449</v>
      </c>
      <c r="X36" s="10">
        <v>78418.163349341165</v>
      </c>
      <c r="Y36" s="10">
        <v>90671.08491765699</v>
      </c>
      <c r="Z36" s="10">
        <v>100039.18316815716</v>
      </c>
      <c r="AA36" s="10">
        <v>100283.57021282666</v>
      </c>
      <c r="AB36" s="10">
        <v>133538.05472354847</v>
      </c>
      <c r="AC36" s="10">
        <v>162129.77331583342</v>
      </c>
      <c r="AD36" s="10">
        <v>146670.37783898326</v>
      </c>
      <c r="AE36" s="10">
        <v>149096.3260109777</v>
      </c>
    </row>
    <row r="37" spans="1:31" ht="20.399999999999999" customHeight="1">
      <c r="A37" s="1" t="s">
        <v>30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27076.734518056524</v>
      </c>
      <c r="J37" s="10">
        <v>24013.134629179509</v>
      </c>
      <c r="K37" s="10">
        <v>23504.169135150973</v>
      </c>
      <c r="L37" s="10">
        <v>22013.407631121765</v>
      </c>
      <c r="M37" s="10">
        <v>21483.188433407329</v>
      </c>
      <c r="N37" s="10">
        <v>21071.793317268355</v>
      </c>
      <c r="O37" s="10">
        <v>14971.540333403886</v>
      </c>
      <c r="P37" s="10">
        <v>11492.335830595046</v>
      </c>
      <c r="Q37" s="10">
        <v>17641.624182243169</v>
      </c>
      <c r="R37" s="10">
        <v>19092.436831653882</v>
      </c>
      <c r="S37" s="10">
        <v>5615.8544728977304</v>
      </c>
      <c r="T37" s="10">
        <v>65.495444624711894</v>
      </c>
      <c r="U37" s="10">
        <v>24.696514504696324</v>
      </c>
      <c r="V37" s="10">
        <v>5363.6146656432575</v>
      </c>
      <c r="W37" s="10">
        <v>8636.8721989807946</v>
      </c>
      <c r="X37" s="10">
        <v>8478.8515615218948</v>
      </c>
      <c r="Y37" s="10">
        <v>5543.5340607958251</v>
      </c>
      <c r="Z37" s="10">
        <v>3734.152961257651</v>
      </c>
      <c r="AA37" s="10">
        <v>1986.2532458774849</v>
      </c>
      <c r="AB37" s="10">
        <v>2290.9682891324283</v>
      </c>
      <c r="AC37" s="10">
        <v>1623.6657612899926</v>
      </c>
      <c r="AD37" s="10">
        <v>1345.4537540469853</v>
      </c>
      <c r="AE37" s="10">
        <v>2977.6592978959347</v>
      </c>
    </row>
    <row r="38" spans="1:31" ht="20.399999999999999" customHeight="1">
      <c r="A38" s="1" t="s">
        <v>104</v>
      </c>
      <c r="B38" s="10">
        <v>2082.7618100103346</v>
      </c>
      <c r="C38" s="10">
        <v>2159.2223207060661</v>
      </c>
      <c r="D38" s="10">
        <v>2034.2458893557171</v>
      </c>
      <c r="E38" s="10">
        <v>1940.1346183685996</v>
      </c>
      <c r="F38" s="10">
        <v>1724.2038662655871</v>
      </c>
      <c r="G38" s="10">
        <v>1616.5555010478804</v>
      </c>
      <c r="H38" s="10">
        <v>1443.2327488432297</v>
      </c>
      <c r="I38" s="10">
        <v>1267.7098370445287</v>
      </c>
      <c r="J38" s="10">
        <v>1052.7505952414913</v>
      </c>
      <c r="K38" s="10">
        <v>921.03032074008297</v>
      </c>
      <c r="L38" s="10">
        <v>875.60721768689143</v>
      </c>
      <c r="M38" s="10">
        <v>955.64239918855299</v>
      </c>
      <c r="N38" s="10">
        <v>974.40505991674581</v>
      </c>
      <c r="O38" s="10">
        <v>633.08989575072417</v>
      </c>
      <c r="P38" s="10">
        <v>781.31054757451716</v>
      </c>
      <c r="Q38" s="10">
        <v>974.59839713486258</v>
      </c>
      <c r="R38" s="10">
        <v>1233.6757473819875</v>
      </c>
      <c r="S38" s="10">
        <v>1136.0471694797325</v>
      </c>
      <c r="T38" s="10">
        <v>242.81406049880101</v>
      </c>
      <c r="U38" s="10">
        <v>200.87535664994564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</row>
    <row r="39" spans="1:31" ht="20.399999999999999" customHeight="1">
      <c r="A39" s="1" t="s">
        <v>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32955.075341483083</v>
      </c>
      <c r="N39" s="10">
        <v>40127.969708470526</v>
      </c>
      <c r="O39" s="10">
        <v>40245.690594127693</v>
      </c>
      <c r="P39" s="10">
        <v>44262.832238138748</v>
      </c>
      <c r="Q39" s="10">
        <v>47340.147476163511</v>
      </c>
      <c r="R39" s="10">
        <v>48214.274017264543</v>
      </c>
      <c r="S39" s="10">
        <v>46547.353192665985</v>
      </c>
      <c r="T39" s="10">
        <v>46822.309096058045</v>
      </c>
      <c r="U39" s="10">
        <v>48358.671189178247</v>
      </c>
      <c r="V39" s="10">
        <v>48507.355787477281</v>
      </c>
      <c r="W39" s="10">
        <v>46437.768135612503</v>
      </c>
      <c r="X39" s="10">
        <v>49466.962684660277</v>
      </c>
      <c r="Y39" s="10">
        <v>47458.248409251479</v>
      </c>
      <c r="Z39" s="10">
        <v>45370.727758047011</v>
      </c>
      <c r="AA39" s="10">
        <v>52252.225945862534</v>
      </c>
      <c r="AB39" s="10">
        <v>49656.976107941824</v>
      </c>
      <c r="AC39" s="10">
        <v>44182.479832869962</v>
      </c>
      <c r="AD39" s="10">
        <v>42223.441617791286</v>
      </c>
      <c r="AE39" s="10">
        <v>42728.218812276042</v>
      </c>
    </row>
    <row r="40" spans="1:31" ht="20.399999999999999" customHeight="1">
      <c r="A40" s="1" t="s">
        <v>32</v>
      </c>
      <c r="B40" s="10">
        <v>2960.2835991544575</v>
      </c>
      <c r="C40" s="10">
        <v>1740.1580998604725</v>
      </c>
      <c r="D40" s="10">
        <v>35939.371263292269</v>
      </c>
      <c r="E40" s="10">
        <v>41272.010220597127</v>
      </c>
      <c r="F40" s="10">
        <v>39556.470739659257</v>
      </c>
      <c r="G40" s="10">
        <v>72260.211024618722</v>
      </c>
      <c r="H40" s="10">
        <v>82043.74460170824</v>
      </c>
      <c r="I40" s="10">
        <v>90971.113402150106</v>
      </c>
      <c r="J40" s="10">
        <v>91355.46377942925</v>
      </c>
      <c r="K40" s="10">
        <v>98416.065150682611</v>
      </c>
      <c r="L40" s="10">
        <v>94486.334277405389</v>
      </c>
      <c r="M40" s="10">
        <v>101060.87632981437</v>
      </c>
      <c r="N40" s="10">
        <v>117067.70798126103</v>
      </c>
      <c r="O40" s="10">
        <v>19882.005649554645</v>
      </c>
      <c r="P40" s="10">
        <v>32630.632975608445</v>
      </c>
      <c r="Q40" s="10">
        <v>33313.89114181562</v>
      </c>
      <c r="R40" s="10">
        <v>45416.588191772826</v>
      </c>
      <c r="S40" s="10">
        <v>25687.451058838658</v>
      </c>
      <c r="T40" s="10">
        <v>71808.392115979965</v>
      </c>
      <c r="U40" s="10">
        <v>48307.07005926565</v>
      </c>
      <c r="V40" s="10">
        <v>50838.143498722427</v>
      </c>
      <c r="W40" s="10">
        <v>66915.27715454789</v>
      </c>
      <c r="X40" s="10">
        <v>59127.866044830822</v>
      </c>
      <c r="Y40" s="10">
        <v>49038.699623701388</v>
      </c>
      <c r="Z40" s="10">
        <v>30091.864315821691</v>
      </c>
      <c r="AA40" s="10">
        <v>28242.119876599052</v>
      </c>
      <c r="AB40" s="10">
        <v>33705.925056461136</v>
      </c>
      <c r="AC40" s="10">
        <v>31517.352619477726</v>
      </c>
      <c r="AD40" s="10">
        <v>43344.915677357334</v>
      </c>
      <c r="AE40" s="10">
        <v>42437.469493566787</v>
      </c>
    </row>
    <row r="41" spans="1:31" ht="30" customHeight="1">
      <c r="A41" s="8" t="s">
        <v>33</v>
      </c>
      <c r="B41" s="12">
        <v>491472.93884137488</v>
      </c>
      <c r="C41" s="12">
        <v>479056.16511198401</v>
      </c>
      <c r="D41" s="12">
        <v>524817.1550761183</v>
      </c>
      <c r="E41" s="12">
        <v>561763.5599333822</v>
      </c>
      <c r="F41" s="12">
        <v>646844.37594370323</v>
      </c>
      <c r="G41" s="12">
        <v>703336.14418729034</v>
      </c>
      <c r="H41" s="12">
        <v>747602.47343661962</v>
      </c>
      <c r="I41" s="12">
        <v>847245.45973445207</v>
      </c>
      <c r="J41" s="12">
        <v>819306.99878952862</v>
      </c>
      <c r="K41" s="12">
        <v>904621.82730996213</v>
      </c>
      <c r="L41" s="12">
        <v>977925.76053800993</v>
      </c>
      <c r="M41" s="12">
        <v>1050125.2288947951</v>
      </c>
      <c r="N41" s="12">
        <v>1184257.903479768</v>
      </c>
      <c r="O41" s="12">
        <v>1245218.5453391089</v>
      </c>
      <c r="P41" s="12">
        <v>1171232.9807640202</v>
      </c>
      <c r="Q41" s="12">
        <v>1289846.0829764199</v>
      </c>
      <c r="R41" s="12">
        <v>1426874.8276129598</v>
      </c>
      <c r="S41" s="12">
        <v>1399586.479295902</v>
      </c>
      <c r="T41" s="12">
        <v>1467574.7905722146</v>
      </c>
      <c r="U41" s="12">
        <v>1417672.729899528</v>
      </c>
      <c r="V41" s="12">
        <v>1364101.2872084861</v>
      </c>
      <c r="W41" s="12">
        <v>1338265.9543804191</v>
      </c>
      <c r="X41" s="12">
        <v>1322816.0312978411</v>
      </c>
      <c r="Y41" s="12">
        <v>1387602.4221725441</v>
      </c>
      <c r="Z41" s="12">
        <v>1419380.3868373132</v>
      </c>
      <c r="AA41" s="12">
        <v>1330340.3095230563</v>
      </c>
      <c r="AB41" s="12">
        <v>1597160.5693466072</v>
      </c>
      <c r="AC41" s="12">
        <v>1707132.7847372117</v>
      </c>
      <c r="AD41" s="12">
        <v>1699916.1618429469</v>
      </c>
      <c r="AE41" s="12">
        <v>1892968.4325749101</v>
      </c>
    </row>
    <row r="42" spans="1:31" ht="30" customHeight="1">
      <c r="A42" s="14" t="s">
        <v>34</v>
      </c>
      <c r="B42" s="15">
        <v>217235.35803115912</v>
      </c>
      <c r="C42" s="15">
        <v>234021.52549202758</v>
      </c>
      <c r="D42" s="15">
        <v>240927.56466241163</v>
      </c>
      <c r="E42" s="15">
        <v>244240.59784770006</v>
      </c>
      <c r="F42" s="15">
        <v>243327.86645783708</v>
      </c>
      <c r="G42" s="15">
        <v>254070.20375857421</v>
      </c>
      <c r="H42" s="15">
        <v>273308.42160782608</v>
      </c>
      <c r="I42" s="15">
        <v>283688.95120572549</v>
      </c>
      <c r="J42" s="15">
        <v>282621.51682702824</v>
      </c>
      <c r="K42" s="15">
        <v>309270.27744682634</v>
      </c>
      <c r="L42" s="15">
        <v>331634.27922114509</v>
      </c>
      <c r="M42" s="15">
        <v>365951.91107030341</v>
      </c>
      <c r="N42" s="15">
        <v>407777.03710481839</v>
      </c>
      <c r="O42" s="15">
        <v>452617.97178822308</v>
      </c>
      <c r="P42" s="15">
        <v>480113.34184314113</v>
      </c>
      <c r="Q42" s="15">
        <v>531652.65342997247</v>
      </c>
      <c r="R42" s="15">
        <v>579663.0829692143</v>
      </c>
      <c r="S42" s="15">
        <v>612306.22116349346</v>
      </c>
      <c r="T42" s="15">
        <v>633069.78632019635</v>
      </c>
      <c r="U42" s="15">
        <v>641953.45117691031</v>
      </c>
      <c r="V42" s="15">
        <v>599638.83985086554</v>
      </c>
      <c r="W42" s="15">
        <v>578679.70925169461</v>
      </c>
      <c r="X42" s="15">
        <v>588575.86989862053</v>
      </c>
      <c r="Y42" s="15">
        <v>588938.59889756725</v>
      </c>
      <c r="Z42" s="15">
        <v>590908.60437036376</v>
      </c>
      <c r="AA42" s="15">
        <v>548572.32364497264</v>
      </c>
      <c r="AB42" s="15">
        <v>584416.80469208618</v>
      </c>
      <c r="AC42" s="15">
        <v>619341.98272196774</v>
      </c>
      <c r="AD42" s="15">
        <v>650287.69799005601</v>
      </c>
      <c r="AE42" s="15">
        <v>685011.89693907194</v>
      </c>
    </row>
    <row r="43" spans="1:31" ht="30" customHeight="1">
      <c r="A43" s="18" t="s">
        <v>35</v>
      </c>
      <c r="B43" s="12">
        <v>708708.29687253397</v>
      </c>
      <c r="C43" s="12">
        <v>713077.69060401153</v>
      </c>
      <c r="D43" s="12">
        <v>765744.71973853</v>
      </c>
      <c r="E43" s="12">
        <v>806004.15778108221</v>
      </c>
      <c r="F43" s="12">
        <v>890172.24240154028</v>
      </c>
      <c r="G43" s="12">
        <v>957406.34794586455</v>
      </c>
      <c r="H43" s="12">
        <v>1020910.8950444458</v>
      </c>
      <c r="I43" s="12">
        <v>1130934.4109401775</v>
      </c>
      <c r="J43" s="12">
        <v>1101928.5156165569</v>
      </c>
      <c r="K43" s="12">
        <v>1213892.1047567884</v>
      </c>
      <c r="L43" s="12">
        <v>1309560.0397591549</v>
      </c>
      <c r="M43" s="12">
        <v>1416077.1399650984</v>
      </c>
      <c r="N43" s="12">
        <v>1592034.9405845865</v>
      </c>
      <c r="O43" s="12">
        <v>1697836.517127332</v>
      </c>
      <c r="P43" s="12">
        <v>1651346.3226071615</v>
      </c>
      <c r="Q43" s="12">
        <v>1821498.7364063924</v>
      </c>
      <c r="R43" s="12">
        <v>2006537.9105821741</v>
      </c>
      <c r="S43" s="12">
        <v>2011892.7004593955</v>
      </c>
      <c r="T43" s="12">
        <v>2100644.5768924109</v>
      </c>
      <c r="U43" s="12">
        <v>2059626.1810764382</v>
      </c>
      <c r="V43" s="12">
        <v>1963740.1270593517</v>
      </c>
      <c r="W43" s="12">
        <v>1916945.6636321137</v>
      </c>
      <c r="X43" s="12">
        <v>1911391.9011964616</v>
      </c>
      <c r="Y43" s="12">
        <v>1976541.0210701113</v>
      </c>
      <c r="Z43" s="12">
        <v>2010288.9912076769</v>
      </c>
      <c r="AA43" s="12">
        <v>1878912.6331680289</v>
      </c>
      <c r="AB43" s="12">
        <v>2181577.3740386935</v>
      </c>
      <c r="AC43" s="12">
        <v>2326474.7674591793</v>
      </c>
      <c r="AD43" s="12">
        <v>2350203.859833003</v>
      </c>
      <c r="AE43" s="12">
        <v>2577980.3295139819</v>
      </c>
    </row>
    <row r="44" spans="1:31" ht="30" customHeight="1">
      <c r="A44" s="14" t="s">
        <v>36</v>
      </c>
      <c r="B44" s="15">
        <v>32035.899618768057</v>
      </c>
      <c r="C44" s="15">
        <v>31934.38886029576</v>
      </c>
      <c r="D44" s="15">
        <v>41207.170094701847</v>
      </c>
      <c r="E44" s="15">
        <v>86908.386189794153</v>
      </c>
      <c r="F44" s="15">
        <v>56230.464338208541</v>
      </c>
      <c r="G44" s="15">
        <v>58122.73610123495</v>
      </c>
      <c r="H44" s="15">
        <v>47614.190409211231</v>
      </c>
      <c r="I44" s="15">
        <v>55052.101011232764</v>
      </c>
      <c r="J44" s="15">
        <v>60086.195350023219</v>
      </c>
      <c r="K44" s="15">
        <v>67431.383197276955</v>
      </c>
      <c r="L44" s="15">
        <v>49808.408264705256</v>
      </c>
      <c r="M44" s="15">
        <v>56069.340916694302</v>
      </c>
      <c r="N44" s="15">
        <v>46884.361388169709</v>
      </c>
      <c r="O44" s="15">
        <v>63999.321027338869</v>
      </c>
      <c r="P44" s="15">
        <v>63622.819621877316</v>
      </c>
      <c r="Q44" s="15">
        <v>61155.988838271762</v>
      </c>
      <c r="R44" s="15">
        <v>66312.874576544855</v>
      </c>
      <c r="S44" s="15">
        <v>75560.229409273117</v>
      </c>
      <c r="T44" s="15">
        <v>73024.377740793032</v>
      </c>
      <c r="U44" s="15">
        <v>74162.512677906532</v>
      </c>
      <c r="V44" s="15">
        <v>50076.559511040621</v>
      </c>
      <c r="W44" s="15">
        <v>36975.586430443102</v>
      </c>
      <c r="X44" s="15">
        <v>54139.951925255722</v>
      </c>
      <c r="Y44" s="15">
        <v>82176.921924430149</v>
      </c>
      <c r="Z44" s="15">
        <v>83230.790979437239</v>
      </c>
      <c r="AA44" s="15">
        <v>70016.066013442454</v>
      </c>
      <c r="AB44" s="15">
        <v>105683.66280793869</v>
      </c>
      <c r="AC44" s="15">
        <v>147914.89989329508</v>
      </c>
      <c r="AD44" s="15">
        <v>121327.53126365189</v>
      </c>
      <c r="AE44" s="15">
        <v>131366.5066831937</v>
      </c>
    </row>
    <row r="45" spans="1:31" ht="30" customHeight="1">
      <c r="A45" s="8" t="s">
        <v>37</v>
      </c>
      <c r="B45" s="12">
        <v>740744.19649130199</v>
      </c>
      <c r="C45" s="12">
        <v>745012.07946430729</v>
      </c>
      <c r="D45" s="12">
        <v>806951.88983323181</v>
      </c>
      <c r="E45" s="12">
        <v>892912.54397087637</v>
      </c>
      <c r="F45" s="12">
        <v>946402.70673974883</v>
      </c>
      <c r="G45" s="12">
        <v>1015529.0840470995</v>
      </c>
      <c r="H45" s="12">
        <v>1068525.085453657</v>
      </c>
      <c r="I45" s="12">
        <v>1185986.5119514102</v>
      </c>
      <c r="J45" s="12">
        <v>1162014.7109665801</v>
      </c>
      <c r="K45" s="12">
        <v>1281323.4879540652</v>
      </c>
      <c r="L45" s="12">
        <v>1359368.4480238601</v>
      </c>
      <c r="M45" s="12">
        <v>1472146.4808817927</v>
      </c>
      <c r="N45" s="12">
        <v>1638919.3019727562</v>
      </c>
      <c r="O45" s="12">
        <v>1761835.838154671</v>
      </c>
      <c r="P45" s="12">
        <v>1714969.1422290388</v>
      </c>
      <c r="Q45" s="12">
        <v>1882654.7252446641</v>
      </c>
      <c r="R45" s="12">
        <v>2072850.7851587189</v>
      </c>
      <c r="S45" s="12">
        <v>2087452.9298686686</v>
      </c>
      <c r="T45" s="12">
        <v>2173668.9546332038</v>
      </c>
      <c r="U45" s="12">
        <v>2133788.6937543447</v>
      </c>
      <c r="V45" s="12">
        <v>2013816.6865703922</v>
      </c>
      <c r="W45" s="12">
        <v>1953921.2500625569</v>
      </c>
      <c r="X45" s="12">
        <v>1965531.8531217175</v>
      </c>
      <c r="Y45" s="12">
        <v>2058717.9429945415</v>
      </c>
      <c r="Z45" s="12">
        <v>2093519.7821871142</v>
      </c>
      <c r="AA45" s="12">
        <v>1948928.6991814713</v>
      </c>
      <c r="AB45" s="12">
        <v>2287261.0368466321</v>
      </c>
      <c r="AC45" s="12">
        <v>2474389.6673524743</v>
      </c>
      <c r="AD45" s="12">
        <v>2471531.3910966548</v>
      </c>
      <c r="AE45" s="12">
        <v>2709346.8361971756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E8DA9-430F-4E9E-BF46-2F6BCEF718F2}">
  <sheetPr>
    <pageSetUpPr fitToPage="1"/>
  </sheetPr>
  <dimension ref="A1:CM37"/>
  <sheetViews>
    <sheetView showGridLines="0" workbookViewId="0"/>
  </sheetViews>
  <sheetFormatPr defaultColWidth="9.109375" defaultRowHeight="15.6"/>
  <cols>
    <col min="1" max="6" width="17.6640625" style="1" customWidth="1"/>
    <col min="7" max="8" width="10.109375" style="1" bestFit="1" customWidth="1"/>
    <col min="9" max="82" width="10.109375" style="1" customWidth="1"/>
    <col min="83" max="84" width="10.109375" style="1" bestFit="1" customWidth="1"/>
    <col min="85" max="85" width="5.5546875" style="1" bestFit="1" customWidth="1"/>
    <col min="86" max="86" width="15.44140625" style="1" bestFit="1" customWidth="1"/>
    <col min="87" max="87" width="10.44140625" style="1" bestFit="1" customWidth="1"/>
    <col min="88" max="88" width="11.109375" style="1" bestFit="1" customWidth="1"/>
    <col min="89" max="89" width="9.109375" style="1"/>
    <col min="90" max="90" width="14.5546875" style="1" bestFit="1" customWidth="1"/>
    <col min="91" max="91" width="12.6640625" style="1" bestFit="1" customWidth="1"/>
    <col min="92" max="16384" width="9.109375" style="1"/>
  </cols>
  <sheetData>
    <row r="1" spans="1:88" ht="60" customHeight="1"/>
    <row r="2" spans="1:88">
      <c r="A2" s="2" t="s">
        <v>106</v>
      </c>
      <c r="B2" s="2"/>
      <c r="C2" s="2"/>
      <c r="D2" s="2"/>
      <c r="E2" s="2"/>
      <c r="F2" s="2"/>
    </row>
    <row r="3" spans="1:88">
      <c r="A3" s="2" t="s">
        <v>109</v>
      </c>
      <c r="B3" s="2"/>
      <c r="C3" s="2"/>
      <c r="D3" s="2"/>
      <c r="E3" s="2"/>
      <c r="F3" s="2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</row>
    <row r="4" spans="1:88">
      <c r="A4" s="2" t="s">
        <v>110</v>
      </c>
      <c r="B4" s="2"/>
      <c r="C4" s="2"/>
      <c r="D4" s="2"/>
      <c r="E4" s="2"/>
      <c r="F4" s="2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</row>
    <row r="5" spans="1:88">
      <c r="A5" s="1" t="s">
        <v>3</v>
      </c>
    </row>
    <row r="6" spans="1:88">
      <c r="A6" s="54" t="s">
        <v>111</v>
      </c>
      <c r="B6" s="26" t="s">
        <v>74</v>
      </c>
      <c r="C6" s="26"/>
      <c r="D6" s="27" t="s">
        <v>112</v>
      </c>
      <c r="E6" s="27"/>
      <c r="F6" s="55" t="s">
        <v>113</v>
      </c>
      <c r="CG6" s="56" t="s">
        <v>114</v>
      </c>
      <c r="CH6" s="56"/>
      <c r="CI6" s="56"/>
    </row>
    <row r="7" spans="1:88" ht="46.8">
      <c r="A7" s="54"/>
      <c r="B7" s="28" t="s">
        <v>115</v>
      </c>
      <c r="C7" s="28" t="s">
        <v>140</v>
      </c>
      <c r="D7" s="28" t="s">
        <v>115</v>
      </c>
      <c r="E7" s="28" t="s">
        <v>140</v>
      </c>
      <c r="F7" s="55"/>
      <c r="CG7" s="29" t="s">
        <v>116</v>
      </c>
      <c r="CH7" s="29" t="s">
        <v>117</v>
      </c>
      <c r="CI7" s="29" t="s">
        <v>118</v>
      </c>
    </row>
    <row r="8" spans="1:88" ht="16.2" hidden="1" thickBot="1">
      <c r="A8" s="30" t="s">
        <v>75</v>
      </c>
      <c r="B8" s="31">
        <v>113976.802526</v>
      </c>
      <c r="C8" s="31">
        <v>708708.29687253397</v>
      </c>
      <c r="D8" s="32">
        <v>0</v>
      </c>
      <c r="E8" s="32">
        <v>0</v>
      </c>
      <c r="F8" s="32" t="e">
        <v>#DIV/0!</v>
      </c>
      <c r="CG8" s="33"/>
      <c r="CH8" s="34"/>
      <c r="CI8" s="34"/>
    </row>
    <row r="9" spans="1:88" ht="16.2" thickBot="1">
      <c r="A9" s="35" t="s">
        <v>76</v>
      </c>
      <c r="B9" s="31">
        <v>132833.91477539999</v>
      </c>
      <c r="C9" s="31">
        <v>713077.69060401164</v>
      </c>
      <c r="D9" s="32">
        <v>16.544693158152391</v>
      </c>
      <c r="E9" s="32">
        <v>0.61652921953354589</v>
      </c>
      <c r="F9" s="32">
        <v>15.540427032845102</v>
      </c>
      <c r="CG9" s="33" t="s">
        <v>76</v>
      </c>
      <c r="CH9" s="34">
        <v>854763.607812398</v>
      </c>
      <c r="CI9" s="34">
        <v>2.20886405051457</v>
      </c>
      <c r="CJ9" s="36"/>
    </row>
    <row r="10" spans="1:88" ht="16.2" thickBot="1">
      <c r="A10" s="35" t="s">
        <v>77</v>
      </c>
      <c r="B10" s="31">
        <v>152440.03828182264</v>
      </c>
      <c r="C10" s="31">
        <v>765744.71973853</v>
      </c>
      <c r="D10" s="32">
        <v>14.759877806487399</v>
      </c>
      <c r="E10" s="32">
        <v>7.3858753160412016</v>
      </c>
      <c r="F10" s="32">
        <v>16.011108928454114</v>
      </c>
      <c r="CG10" s="37" t="s">
        <v>77</v>
      </c>
      <c r="CH10" s="38">
        <v>952089.19608881103</v>
      </c>
      <c r="CI10" s="38">
        <v>3.3948459853159401</v>
      </c>
      <c r="CJ10" s="36"/>
    </row>
    <row r="11" spans="1:88" ht="16.2" thickBot="1">
      <c r="A11" s="35" t="s">
        <v>78</v>
      </c>
      <c r="B11" s="31">
        <v>165440.29494799997</v>
      </c>
      <c r="C11" s="31">
        <v>806004.15778108232</v>
      </c>
      <c r="D11" s="32">
        <v>8.5281116514436928</v>
      </c>
      <c r="E11" s="32">
        <v>5.2575534645931787</v>
      </c>
      <c r="F11" s="32">
        <v>16.505225392778758</v>
      </c>
      <c r="CG11" s="33" t="s">
        <v>78</v>
      </c>
      <c r="CH11" s="34">
        <v>1002351.0192134799</v>
      </c>
      <c r="CI11" s="34">
        <v>0.33809790195232398</v>
      </c>
      <c r="CJ11" s="36"/>
    </row>
    <row r="12" spans="1:88" ht="16.2" thickBot="1">
      <c r="A12" s="35" t="s">
        <v>79</v>
      </c>
      <c r="B12" s="31">
        <v>191918.17165099995</v>
      </c>
      <c r="C12" s="31">
        <v>890172.24240154051</v>
      </c>
      <c r="D12" s="32">
        <v>16.00449075077044</v>
      </c>
      <c r="E12" s="32">
        <v>10.442636530830285</v>
      </c>
      <c r="F12" s="32">
        <v>17.644233406309542</v>
      </c>
      <c r="CG12" s="37" t="s">
        <v>79</v>
      </c>
      <c r="CH12" s="38">
        <v>1087710.4560539899</v>
      </c>
      <c r="CI12" s="38">
        <v>0.46793756667950998</v>
      </c>
      <c r="CJ12" s="36"/>
    </row>
    <row r="13" spans="1:88" ht="16.2" thickBot="1">
      <c r="A13" s="35" t="s">
        <v>80</v>
      </c>
      <c r="B13" s="31">
        <v>220815.123457657</v>
      </c>
      <c r="C13" s="31">
        <v>957406.34794586455</v>
      </c>
      <c r="D13" s="32">
        <v>15.056912828038849</v>
      </c>
      <c r="E13" s="32">
        <v>7.552932156470904</v>
      </c>
      <c r="F13" s="32">
        <v>18.415193362467612</v>
      </c>
      <c r="CG13" s="33" t="s">
        <v>80</v>
      </c>
      <c r="CH13" s="34">
        <v>1199092.07094021</v>
      </c>
      <c r="CI13" s="34">
        <v>4.3879494436487896</v>
      </c>
      <c r="CJ13" s="36"/>
    </row>
    <row r="14" spans="1:88" ht="16.2" thickBot="1">
      <c r="A14" s="35" t="s">
        <v>81</v>
      </c>
      <c r="B14" s="31">
        <v>251532.22078590933</v>
      </c>
      <c r="C14" s="31">
        <v>1020910.8950444456</v>
      </c>
      <c r="D14" s="32">
        <v>13.910776058842988</v>
      </c>
      <c r="E14" s="32">
        <v>6.6329774431547639</v>
      </c>
      <c r="F14" s="32">
        <v>19.116942846573856</v>
      </c>
      <c r="CG14" s="37" t="s">
        <v>81</v>
      </c>
      <c r="CH14" s="38">
        <v>1315755.4678309299</v>
      </c>
      <c r="CI14" s="38">
        <v>1.3898964044580899</v>
      </c>
      <c r="CJ14" s="36"/>
    </row>
    <row r="15" spans="1:88" ht="16.2" thickBot="1">
      <c r="A15" s="35" t="s">
        <v>82</v>
      </c>
      <c r="B15" s="31">
        <v>302389.67321852938</v>
      </c>
      <c r="C15" s="31">
        <v>1130934.4109401773</v>
      </c>
      <c r="D15" s="32">
        <v>20.219060712665971</v>
      </c>
      <c r="E15" s="32">
        <v>10.776994978679477</v>
      </c>
      <c r="F15" s="32">
        <v>20.311140639524258</v>
      </c>
      <c r="CG15" s="33" t="s">
        <v>82</v>
      </c>
      <c r="CH15" s="34">
        <v>1488787.2551583699</v>
      </c>
      <c r="CI15" s="34">
        <v>3.05346185683617</v>
      </c>
      <c r="CJ15" s="36"/>
    </row>
    <row r="16" spans="1:88" ht="16.2" thickBot="1">
      <c r="A16" s="35" t="s">
        <v>83</v>
      </c>
      <c r="B16" s="31">
        <v>337652.57622787775</v>
      </c>
      <c r="C16" s="31">
        <v>1101928.5156165569</v>
      </c>
      <c r="D16" s="32">
        <v>11.661411130222277</v>
      </c>
      <c r="E16" s="32">
        <v>-2.5647725494095663</v>
      </c>
      <c r="F16" s="32">
        <v>19.654384488086631</v>
      </c>
      <c r="CG16" s="37" t="s">
        <v>83</v>
      </c>
      <c r="CH16" s="38">
        <v>1717950.39642449</v>
      </c>
      <c r="CI16" s="38">
        <v>1.14082899877108</v>
      </c>
      <c r="CJ16" s="36"/>
    </row>
    <row r="17" spans="1:91" ht="16.2" thickBot="1">
      <c r="A17" s="35" t="s">
        <v>84</v>
      </c>
      <c r="B17" s="31">
        <v>396710.321098432</v>
      </c>
      <c r="C17" s="31">
        <v>1213892.1047567886</v>
      </c>
      <c r="D17" s="32">
        <v>17.490683924382932</v>
      </c>
      <c r="E17" s="32">
        <v>10.160694414699423</v>
      </c>
      <c r="F17" s="32">
        <v>20.263571717987062</v>
      </c>
      <c r="CG17" s="33" t="s">
        <v>84</v>
      </c>
      <c r="CH17" s="34">
        <v>1957751.2129625699</v>
      </c>
      <c r="CI17" s="34">
        <v>5.7599646368599897</v>
      </c>
      <c r="CJ17" s="36"/>
    </row>
    <row r="18" spans="1:91" ht="16.2" thickBot="1">
      <c r="A18" s="35" t="s">
        <v>85</v>
      </c>
      <c r="B18" s="31">
        <v>457297.45929381554</v>
      </c>
      <c r="C18" s="31">
        <v>1309560.0397591547</v>
      </c>
      <c r="D18" s="32">
        <v>15.272387677645183</v>
      </c>
      <c r="E18" s="32">
        <v>7.8810904715072461</v>
      </c>
      <c r="F18" s="32">
        <v>21.067940850625309</v>
      </c>
      <c r="CG18" s="37" t="s">
        <v>85</v>
      </c>
      <c r="CH18" s="38">
        <v>2170584.5034221401</v>
      </c>
      <c r="CI18" s="38">
        <v>3.2021320621624101</v>
      </c>
      <c r="CJ18" s="36"/>
    </row>
    <row r="19" spans="1:91" ht="16.2" thickBot="1">
      <c r="A19" s="35" t="s">
        <v>86</v>
      </c>
      <c r="B19" s="31">
        <v>514986.08603659098</v>
      </c>
      <c r="C19" s="31">
        <v>1416077.1399650981</v>
      </c>
      <c r="D19" s="32">
        <v>12.615120764471644</v>
      </c>
      <c r="E19" s="32">
        <v>8.1338080708031733</v>
      </c>
      <c r="F19" s="32">
        <v>21.373595745609737</v>
      </c>
      <c r="CG19" s="33" t="s">
        <v>86</v>
      </c>
      <c r="CH19" s="34">
        <v>2409449.9220720599</v>
      </c>
      <c r="CI19" s="34">
        <v>3.9619887089948498</v>
      </c>
      <c r="CJ19" s="36"/>
    </row>
    <row r="20" spans="1:91" ht="16.2" thickBot="1">
      <c r="A20" s="35" t="s">
        <v>87</v>
      </c>
      <c r="B20" s="31">
        <v>600324.08265428024</v>
      </c>
      <c r="C20" s="31">
        <v>1592034.9405845865</v>
      </c>
      <c r="D20" s="32">
        <v>16.570932483722633</v>
      </c>
      <c r="E20" s="32">
        <v>12.425721428129632</v>
      </c>
      <c r="F20" s="32">
        <v>22.068604997843806</v>
      </c>
      <c r="CG20" s="37" t="s">
        <v>87</v>
      </c>
      <c r="CH20" s="38">
        <v>2720262.9378383202</v>
      </c>
      <c r="CI20" s="38">
        <v>6.0698706073315201</v>
      </c>
      <c r="CJ20" s="36"/>
    </row>
    <row r="21" spans="1:91" ht="16.2" thickBot="1">
      <c r="A21" s="35" t="s">
        <v>88</v>
      </c>
      <c r="B21" s="31">
        <v>676271.62501638359</v>
      </c>
      <c r="C21" s="31">
        <v>1697836.5171273323</v>
      </c>
      <c r="D21" s="32">
        <v>12.651090395425735</v>
      </c>
      <c r="E21" s="32">
        <v>6.6456818154943198</v>
      </c>
      <c r="F21" s="32">
        <v>21.746445213795887</v>
      </c>
      <c r="CG21" s="33" t="s">
        <v>88</v>
      </c>
      <c r="CH21" s="34">
        <v>3109803.0890462901</v>
      </c>
      <c r="CI21" s="34">
        <v>5.0941954481199296</v>
      </c>
      <c r="CJ21" s="36"/>
    </row>
    <row r="22" spans="1:91" ht="16.2" thickBot="1">
      <c r="A22" s="35" t="s">
        <v>89</v>
      </c>
      <c r="B22" s="31">
        <v>690127.12583168515</v>
      </c>
      <c r="C22" s="31">
        <v>1651346.3226071615</v>
      </c>
      <c r="D22" s="32">
        <v>2.0488070625417576</v>
      </c>
      <c r="E22" s="32">
        <v>-2.7382020619293956</v>
      </c>
      <c r="F22" s="32">
        <v>20.705639875176942</v>
      </c>
      <c r="CG22" s="37" t="s">
        <v>89</v>
      </c>
      <c r="CH22" s="38">
        <v>3333039.35542242</v>
      </c>
      <c r="CI22" s="38">
        <v>-0.12581200299162301</v>
      </c>
      <c r="CJ22" s="36"/>
    </row>
    <row r="23" spans="1:91" ht="16.2" thickBot="1">
      <c r="A23" s="35" t="s">
        <v>90</v>
      </c>
      <c r="B23" s="31">
        <v>799760.35933427687</v>
      </c>
      <c r="C23" s="31">
        <v>1821498.7364063929</v>
      </c>
      <c r="D23" s="32">
        <v>15.885947588347671</v>
      </c>
      <c r="E23" s="32">
        <v>10.303860036493928</v>
      </c>
      <c r="F23" s="32">
        <v>20.581365126683497</v>
      </c>
      <c r="CG23" s="33" t="s">
        <v>90</v>
      </c>
      <c r="CH23" s="34">
        <v>3885847</v>
      </c>
      <c r="CI23" s="34">
        <v>7.5282258181216299</v>
      </c>
      <c r="CJ23" s="36"/>
    </row>
    <row r="24" spans="1:91" ht="16.2" thickBot="1">
      <c r="A24" s="35" t="s">
        <v>91</v>
      </c>
      <c r="B24" s="31">
        <v>938913.54125537013</v>
      </c>
      <c r="C24" s="31">
        <v>2006537.9105821741</v>
      </c>
      <c r="D24" s="32">
        <v>17.399359732823562</v>
      </c>
      <c r="E24" s="32">
        <v>10.158622154239993</v>
      </c>
      <c r="F24" s="32">
        <v>21.454103898045695</v>
      </c>
      <c r="CG24" s="37" t="s">
        <v>91</v>
      </c>
      <c r="CH24" s="38">
        <v>4376382</v>
      </c>
      <c r="CI24" s="38">
        <v>3.9744230794470199</v>
      </c>
      <c r="CJ24" s="36"/>
      <c r="CL24" s="36"/>
      <c r="CM24" s="39"/>
    </row>
    <row r="25" spans="1:91" ht="16.2" thickBot="1">
      <c r="A25" s="40" t="s">
        <v>92</v>
      </c>
      <c r="B25" s="31">
        <v>992088.60858869995</v>
      </c>
      <c r="C25" s="31">
        <v>2011892.7004593955</v>
      </c>
      <c r="D25" s="32">
        <v>5.6634679336110549</v>
      </c>
      <c r="E25" s="32">
        <v>0.26686711718633127</v>
      </c>
      <c r="F25" s="32">
        <v>20.605151837032373</v>
      </c>
      <c r="CG25" s="33" t="s">
        <v>92</v>
      </c>
      <c r="CH25" s="34">
        <v>4814760</v>
      </c>
      <c r="CI25" s="34">
        <v>1.92117598509454</v>
      </c>
      <c r="CJ25" s="36"/>
      <c r="CL25" s="36"/>
      <c r="CM25" s="39"/>
    </row>
    <row r="26" spans="1:91" ht="16.2" thickBot="1">
      <c r="A26" s="40" t="s">
        <v>93</v>
      </c>
      <c r="B26" s="31">
        <v>1100661.16512831</v>
      </c>
      <c r="C26" s="31">
        <v>2100644.5768924109</v>
      </c>
      <c r="D26" s="32">
        <v>10.943836629074944</v>
      </c>
      <c r="E26" s="32">
        <v>4.4113623163277937</v>
      </c>
      <c r="F26" s="32">
        <v>20.644032612388656</v>
      </c>
      <c r="CG26" s="37" t="s">
        <v>93</v>
      </c>
      <c r="CH26" s="38">
        <v>5331619</v>
      </c>
      <c r="CI26" s="38">
        <v>3.0048226702888599</v>
      </c>
      <c r="CJ26" s="36"/>
      <c r="CL26" s="36"/>
      <c r="CM26" s="39"/>
    </row>
    <row r="27" spans="1:91" ht="16.2" thickBot="1">
      <c r="A27" s="40" t="s">
        <v>94</v>
      </c>
      <c r="B27" s="31">
        <v>1146774.6750182002</v>
      </c>
      <c r="C27" s="31">
        <v>2059626.1810764386</v>
      </c>
      <c r="D27" s="32">
        <v>4.1896190536089728</v>
      </c>
      <c r="E27" s="32">
        <v>-1.9526575922069078</v>
      </c>
      <c r="F27" s="32">
        <v>19.843986878214796</v>
      </c>
      <c r="CG27" s="33" t="s">
        <v>94</v>
      </c>
      <c r="CH27" s="34">
        <v>5778953</v>
      </c>
      <c r="CI27" s="34">
        <v>0.50395574027326995</v>
      </c>
      <c r="CJ27" s="36"/>
      <c r="CL27" s="36"/>
      <c r="CM27" s="39"/>
    </row>
    <row r="28" spans="1:91" ht="16.2" thickBot="1">
      <c r="A28" s="40" t="s">
        <v>95</v>
      </c>
      <c r="B28" s="31">
        <v>1191239.8350335101</v>
      </c>
      <c r="C28" s="31">
        <v>1963740.1270593521</v>
      </c>
      <c r="D28" s="32">
        <v>3.8774103565379248</v>
      </c>
      <c r="E28" s="32">
        <v>-4.6555076303687715</v>
      </c>
      <c r="F28" s="32">
        <v>19.867947861281763</v>
      </c>
      <c r="CG28" s="37" t="s">
        <v>95</v>
      </c>
      <c r="CH28" s="38">
        <v>5995787</v>
      </c>
      <c r="CI28" s="38">
        <v>-3.5457633934728401</v>
      </c>
      <c r="CJ28" s="36"/>
      <c r="CL28" s="36"/>
      <c r="CM28" s="39"/>
    </row>
    <row r="29" spans="1:91" ht="16.2" thickBot="1">
      <c r="A29" s="40" t="s">
        <v>96</v>
      </c>
      <c r="B29" s="31">
        <v>1265498.22491762</v>
      </c>
      <c r="C29" s="31">
        <v>1916945.6636321137</v>
      </c>
      <c r="D29" s="32">
        <v>6.2337060682680079</v>
      </c>
      <c r="E29" s="32">
        <v>-2.3829254585387427</v>
      </c>
      <c r="F29" s="32">
        <v>20.185548194601079</v>
      </c>
      <c r="CG29" s="33" t="s">
        <v>96</v>
      </c>
      <c r="CH29" s="34">
        <v>6269328</v>
      </c>
      <c r="CI29" s="34">
        <v>-3.27591690632106</v>
      </c>
      <c r="CJ29" s="36"/>
      <c r="CL29" s="36"/>
      <c r="CM29" s="39"/>
    </row>
    <row r="30" spans="1:91" ht="16.2" thickBot="1">
      <c r="A30" s="40" t="s">
        <v>97</v>
      </c>
      <c r="B30" s="31">
        <v>1305462.6419986</v>
      </c>
      <c r="C30" s="31">
        <v>1911391.9011964616</v>
      </c>
      <c r="D30" s="32">
        <v>3.1579986675668081</v>
      </c>
      <c r="E30" s="32">
        <v>-0.28971934578099212</v>
      </c>
      <c r="F30" s="32">
        <v>19.823351376545276</v>
      </c>
      <c r="CG30" s="37" t="s">
        <v>97</v>
      </c>
      <c r="CH30" s="38">
        <v>6585479</v>
      </c>
      <c r="CI30" s="38">
        <v>1.32286905390816</v>
      </c>
      <c r="CJ30" s="36"/>
      <c r="CL30" s="36"/>
      <c r="CM30" s="39"/>
    </row>
    <row r="31" spans="1:91" ht="16.2" thickBot="1">
      <c r="A31" s="40" t="s">
        <v>98</v>
      </c>
      <c r="B31" s="31">
        <v>1398899.5790882399</v>
      </c>
      <c r="C31" s="31">
        <v>1976541.0210701111</v>
      </c>
      <c r="D31" s="32">
        <v>7.157381152370057</v>
      </c>
      <c r="E31" s="32">
        <v>3.4084647859430772</v>
      </c>
      <c r="F31" s="32">
        <v>19.972464561867614</v>
      </c>
      <c r="CG31" s="33" t="s">
        <v>98</v>
      </c>
      <c r="CH31" s="34">
        <v>7004141</v>
      </c>
      <c r="CI31" s="34">
        <v>1.7836667613699899</v>
      </c>
      <c r="CJ31" s="36"/>
      <c r="CL31" s="36"/>
      <c r="CM31" s="39"/>
    </row>
    <row r="32" spans="1:91" ht="16.2" thickBot="1">
      <c r="A32" s="40" t="s">
        <v>99</v>
      </c>
      <c r="B32" s="31">
        <v>1476067.89388148</v>
      </c>
      <c r="C32" s="31">
        <v>2010288.9912076769</v>
      </c>
      <c r="D32" s="32">
        <v>5.516358425351453</v>
      </c>
      <c r="E32" s="32">
        <v>1.7074257390972125</v>
      </c>
      <c r="F32" s="32">
        <v>19.976204155556047</v>
      </c>
      <c r="CG32" s="37" t="s">
        <v>99</v>
      </c>
      <c r="CH32" s="38">
        <v>7389131</v>
      </c>
      <c r="CI32" s="38">
        <v>1.2207778227194599</v>
      </c>
      <c r="CJ32" s="36"/>
      <c r="CL32" s="36"/>
      <c r="CM32" s="39"/>
    </row>
    <row r="33" spans="1:91" ht="16.2" thickBot="1">
      <c r="A33" s="40" t="s">
        <v>100</v>
      </c>
      <c r="B33" s="31">
        <v>1426401.6094142699</v>
      </c>
      <c r="C33" s="31">
        <v>1878912.6331680289</v>
      </c>
      <c r="D33" s="32">
        <v>-3.3647696473234179</v>
      </c>
      <c r="E33" s="32">
        <v>-6.5351976066249096</v>
      </c>
      <c r="F33" s="32">
        <v>18.744772021623088</v>
      </c>
      <c r="CG33" s="33" t="s">
        <v>100</v>
      </c>
      <c r="CH33" s="34">
        <v>7609597</v>
      </c>
      <c r="CI33" s="34">
        <v>-3.2767587961290698</v>
      </c>
      <c r="CJ33" s="36"/>
      <c r="CL33" s="36"/>
      <c r="CM33" s="39"/>
    </row>
    <row r="34" spans="1:91" ht="16.2" thickBot="1">
      <c r="A34" s="40" t="s">
        <v>101</v>
      </c>
      <c r="B34" s="31">
        <v>1792026.9010237302</v>
      </c>
      <c r="C34" s="31">
        <v>2181577.3740386935</v>
      </c>
      <c r="D34" s="32">
        <v>25.632703244046297</v>
      </c>
      <c r="E34" s="32">
        <v>16.10850528799428</v>
      </c>
      <c r="F34" s="32">
        <v>19.884583498836683</v>
      </c>
      <c r="CG34" s="37" t="s">
        <v>101</v>
      </c>
      <c r="CH34" s="38">
        <v>9012142</v>
      </c>
      <c r="CI34" s="38">
        <v>4.7626043797062998</v>
      </c>
      <c r="CJ34" s="36"/>
      <c r="CL34" s="36"/>
      <c r="CM34" s="39"/>
    </row>
    <row r="35" spans="1:91" ht="16.2" thickBot="1">
      <c r="A35" s="40" t="s">
        <v>102</v>
      </c>
      <c r="B35" s="31">
        <v>2085978.5553309196</v>
      </c>
      <c r="C35" s="31">
        <v>2326474.7674591793</v>
      </c>
      <c r="D35" s="32">
        <v>16.403305895646092</v>
      </c>
      <c r="E35" s="32">
        <v>6.6418635958000127</v>
      </c>
      <c r="F35" s="32">
        <v>20.6948954983886</v>
      </c>
      <c r="CG35" s="37" t="s">
        <v>102</v>
      </c>
      <c r="CH35" s="38">
        <v>10079676.679176001</v>
      </c>
      <c r="CI35" s="38">
        <v>3.01669435408105</v>
      </c>
      <c r="CJ35" s="36"/>
      <c r="CL35" s="36"/>
      <c r="CM35" s="39"/>
    </row>
    <row r="36" spans="1:91" ht="16.2" thickBot="1">
      <c r="A36" s="40" t="s">
        <v>103</v>
      </c>
      <c r="B36" s="31">
        <v>2204434.4397521</v>
      </c>
      <c r="C36" s="31">
        <v>2350203.859833003</v>
      </c>
      <c r="D36" s="32">
        <v>5.6786722048726146</v>
      </c>
      <c r="E36" s="32">
        <v>1.0199591547575215</v>
      </c>
      <c r="F36" s="32">
        <v>20.30592889211319</v>
      </c>
      <c r="CG36" s="33" t="s">
        <v>103</v>
      </c>
      <c r="CH36" s="34">
        <v>10856112.2786572</v>
      </c>
      <c r="CI36" s="34">
        <v>2.9084804851481301</v>
      </c>
      <c r="CJ36" s="36"/>
      <c r="CL36" s="36"/>
      <c r="CM36" s="39"/>
    </row>
    <row r="37" spans="1:91">
      <c r="CL37" s="36"/>
    </row>
  </sheetData>
  <mergeCells count="3">
    <mergeCell ref="A6:A7"/>
    <mergeCell ref="F6:F7"/>
    <mergeCell ref="CG6:CI6"/>
  </mergeCells>
  <pageMargins left="0.19685039370078741" right="0.19685039370078741" top="0.19685039370078741" bottom="0.19685039370078741" header="0.11811023622047244" footer="0.11811023622047244"/>
  <pageSetup paperSize="9"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12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11</vt:i4>
      </vt:variant>
    </vt:vector>
  </HeadingPairs>
  <TitlesOfParts>
    <vt:vector size="26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VI</vt:lpstr>
      <vt:lpstr>Tabela VI-A</vt:lpstr>
      <vt:lpstr>Dados dos gráficos I e II</vt:lpstr>
      <vt:lpstr>Gráf1</vt:lpstr>
      <vt:lpstr>Gráf2</vt:lpstr>
      <vt:lpstr>Gráf3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VI'!Area_de_impressao</vt:lpstr>
      <vt:lpstr>'Tabela VI-A'!Area_de_impressao</vt:lpstr>
    </vt:vector>
  </TitlesOfParts>
  <Company>Receita Federal do Brasil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 Augusto de Oliveira Lima</dc:creator>
  <cp:lastModifiedBy>Marla de Fatima Neres Cordeiro</cp:lastModifiedBy>
  <cp:lastPrinted>2025-01-28T13:34:27Z</cp:lastPrinted>
  <dcterms:created xsi:type="dcterms:W3CDTF">2025-01-24T17:51:21Z</dcterms:created>
  <dcterms:modified xsi:type="dcterms:W3CDTF">2025-01-28T13:34:28Z</dcterms:modified>
</cp:coreProperties>
</file>