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1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harts/chart2.xml" ContentType="application/vnd.openxmlformats-officedocument.drawingml.chart+xml"/>
  <Override PartName="/xl/drawings/drawing15.xml" ContentType="application/vnd.openxmlformats-officedocument.drawing+xml"/>
  <Override PartName="/xl/charts/chart3.xml" ContentType="application/vnd.openxmlformats-officedocument.drawingml.chart+xml"/>
  <Override PartName="/xl/drawings/drawing16.xml" ContentType="application/vnd.openxmlformats-officedocument.drawing+xml"/>
  <Override PartName="/xl/charts/chart4.xml" ContentType="application/vnd.openxmlformats-officedocument.drawingml.chart+xml"/>
  <Override PartName="/xl/drawings/drawing1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M:\COPAN\RASCUNHO\"/>
    </mc:Choice>
  </mc:AlternateContent>
  <xr:revisionPtr revIDLastSave="0" documentId="14_{E250853F-268E-4974-A853-50AF3CFD569C}" xr6:coauthVersionLast="47" xr6:coauthVersionMax="47" xr10:uidLastSave="{00000000-0000-0000-0000-000000000000}"/>
  <bookViews>
    <workbookView xWindow="-120" yWindow="-120" windowWidth="51840" windowHeight="21240" xr2:uid="{5D3736E0-C5DF-4B7F-9D35-1C96FBE10A74}"/>
  </bookViews>
  <sheets>
    <sheet name="Tabela I" sheetId="1" r:id="rId1"/>
    <sheet name="Tabela I-A" sheetId="2" r:id="rId2"/>
    <sheet name="Tabela II" sheetId="3" r:id="rId3"/>
    <sheet name="Tabela II-A" sheetId="4" r:id="rId4"/>
    <sheet name="Tabela III" sheetId="5" r:id="rId5"/>
    <sheet name="Tabela III-A" sheetId="6" r:id="rId6"/>
    <sheet name="Tabela IV" sheetId="7" r:id="rId7"/>
    <sheet name="Tabela IV-A" sheetId="8" r:id="rId8"/>
    <sheet name="Tabela V" sheetId="9" r:id="rId9"/>
    <sheet name="Tabela V-A" sheetId="10" r:id="rId10"/>
    <sheet name="Tabela VI" sheetId="18" r:id="rId11"/>
    <sheet name="Tabela VII" sheetId="12" r:id="rId12"/>
    <sheet name="Tabela VII-A" sheetId="13" r:id="rId13"/>
    <sheet name="Gráf1" sheetId="14" r:id="rId14"/>
    <sheet name="Gráf2" sheetId="15" r:id="rId15"/>
    <sheet name="Gráf3" sheetId="19" r:id="rId16"/>
    <sheet name="Dados dos gráficos I e II" sheetId="17" state="hidden" r:id="rId17"/>
  </sheets>
  <externalReferences>
    <externalReference r:id="rId18"/>
    <externalReference r:id="rId19"/>
    <externalReference r:id="rId20"/>
  </externalReferences>
  <definedNames>
    <definedName name="__123Graph_A" localSheetId="11" hidden="1">'[1]RAIS e CAGED'!#REF!</definedName>
    <definedName name="__123Graph_A" localSheetId="12" hidden="1">'[1]RAIS e CAGED'!#REF!</definedName>
    <definedName name="__123Graph_A" hidden="1">'[1]RAIS e CAGED'!#REF!</definedName>
    <definedName name="__123Graph_AEMPREG" localSheetId="11" hidden="1">'[1]RAIS e CAGED'!#REF!</definedName>
    <definedName name="__123Graph_AEMPREG" localSheetId="12" hidden="1">'[1]RAIS e CAGED'!#REF!</definedName>
    <definedName name="__123Graph_AEMPREG" hidden="1">'[1]RAIS e CAGED'!#REF!</definedName>
    <definedName name="__123Graph_AGRAF1" localSheetId="11" hidden="1">'[1]RAIS e CAGED'!#REF!</definedName>
    <definedName name="__123Graph_AGRAF1" localSheetId="12" hidden="1">'[1]RAIS e CAGED'!#REF!</definedName>
    <definedName name="__123Graph_AGRAF1" hidden="1">'[1]RAIS e CAGED'!#REF!</definedName>
    <definedName name="__123Graph_AGRAF2" localSheetId="11" hidden="1">'[1]RAIS e CAGED'!#REF!</definedName>
    <definedName name="__123Graph_AGRAF2" localSheetId="12" hidden="1">'[1]RAIS e CAGED'!#REF!</definedName>
    <definedName name="__123Graph_AGRAF2" hidden="1">'[1]RAIS e CAGED'!#REF!</definedName>
    <definedName name="__123Graph_AGRAF3" localSheetId="11" hidden="1">'[1]RAIS e CAGED'!#REF!</definedName>
    <definedName name="__123Graph_AGRAF3" localSheetId="12" hidden="1">'[1]RAIS e CAGED'!#REF!</definedName>
    <definedName name="__123Graph_AGRAF3" hidden="1">'[1]RAIS e CAGED'!#REF!</definedName>
    <definedName name="__123Graph_X" localSheetId="11" hidden="1">'[1]RAIS e CAGED'!#REF!</definedName>
    <definedName name="__123Graph_X" localSheetId="12" hidden="1">'[1]RAIS e CAGED'!#REF!</definedName>
    <definedName name="__123Graph_X" hidden="1">'[1]RAIS e CAGED'!#REF!</definedName>
    <definedName name="__123Graph_XEMPREG" localSheetId="11" hidden="1">'[1]RAIS e CAGED'!#REF!</definedName>
    <definedName name="__123Graph_XEMPREG" localSheetId="12" hidden="1">'[1]RAIS e CAGED'!#REF!</definedName>
    <definedName name="__123Graph_XEMPREG" hidden="1">'[1]RAIS e CAGED'!#REF!</definedName>
    <definedName name="__123Graph_XGRAF1" localSheetId="11" hidden="1">'[1]RAIS e CAGED'!#REF!</definedName>
    <definedName name="__123Graph_XGRAF1" localSheetId="12" hidden="1">'[1]RAIS e CAGED'!#REF!</definedName>
    <definedName name="__123Graph_XGRAF1" hidden="1">'[1]RAIS e CAGED'!#REF!</definedName>
    <definedName name="__123Graph_XGRAF2" localSheetId="11" hidden="1">'[1]RAIS e CAGED'!#REF!</definedName>
    <definedName name="__123Graph_XGRAF2" localSheetId="12" hidden="1">'[1]RAIS e CAGED'!#REF!</definedName>
    <definedName name="__123Graph_XGRAF2" hidden="1">'[1]RAIS e CAGED'!#REF!</definedName>
    <definedName name="__123Graph_XGRAF3" localSheetId="11" hidden="1">'[1]RAIS e CAGED'!#REF!</definedName>
    <definedName name="__123Graph_XGRAF3" localSheetId="12" hidden="1">'[1]RAIS e CAGED'!#REF!</definedName>
    <definedName name="__123Graph_XGRAF3" hidden="1">'[1]RAIS e CAGED'!#REF!</definedName>
    <definedName name="_lei11941">[2]fluxo!$A$7:$IV$7</definedName>
    <definedName name="abril12">[3]recprev!$150:$150</definedName>
    <definedName name="_xlnm.Print_Area" localSheetId="16">'Dados dos gráficos I e II'!$A$1:$G$1</definedName>
    <definedName name="_xlnm.Print_Area" localSheetId="0">'Tabela I'!$A$1:$F$45</definedName>
    <definedName name="_xlnm.Print_Area" localSheetId="1">'Tabela I-A'!$A$1:$F$45</definedName>
    <definedName name="_xlnm.Print_Area" localSheetId="2">'Tabela II'!$A$1:$F$45</definedName>
    <definedName name="_xlnm.Print_Area" localSheetId="3">'Tabela II-A'!$A$1:$F$45</definedName>
    <definedName name="_xlnm.Print_Area" localSheetId="4">'Tabela III'!$A$1:$J$67</definedName>
    <definedName name="_xlnm.Print_Area" localSheetId="5">'Tabela III-A'!$A$1:$J$67</definedName>
    <definedName name="_xlnm.Print_Area" localSheetId="6">'Tabela IV'!$A$1:$AB$46</definedName>
    <definedName name="_xlnm.Print_Area" localSheetId="7">'Tabela IV-A'!$A$1:$AB$46</definedName>
    <definedName name="_xlnm.Print_Area" localSheetId="8">'Tabela V'!$A$1:$AB$46</definedName>
    <definedName name="_xlnm.Print_Area" localSheetId="9">'Tabela V-A'!$A$1:$AB$46</definedName>
    <definedName name="_xlnm.Print_Area" localSheetId="10">'Tabela VI'!$A$1:$F$60</definedName>
    <definedName name="_xlnm.Print_Area" localSheetId="11">'Tabela VII'!$A$1:$S$25</definedName>
    <definedName name="_xlnm.Print_Area" localSheetId="12">'Tabela VII-A'!$A$1:$S$25</definedName>
    <definedName name="BLPH10" localSheetId="11" hidden="1">#REF!</definedName>
    <definedName name="BLPH10" localSheetId="12" hidden="1">#REF!</definedName>
    <definedName name="BLPH10" hidden="1">#REF!</definedName>
    <definedName name="BLPH100" localSheetId="11" hidden="1">#REF!</definedName>
    <definedName name="BLPH100" localSheetId="12" hidden="1">#REF!</definedName>
    <definedName name="BLPH100" hidden="1">#REF!</definedName>
    <definedName name="BLPH101" localSheetId="11" hidden="1">#REF!</definedName>
    <definedName name="BLPH101" localSheetId="12" hidden="1">#REF!</definedName>
    <definedName name="BLPH101" hidden="1">#REF!</definedName>
    <definedName name="BLPH102" localSheetId="11" hidden="1">#REF!</definedName>
    <definedName name="BLPH102" localSheetId="12" hidden="1">#REF!</definedName>
    <definedName name="BLPH102" hidden="1">#REF!</definedName>
    <definedName name="BLPH103" localSheetId="11" hidden="1">#REF!</definedName>
    <definedName name="BLPH103" localSheetId="12" hidden="1">#REF!</definedName>
    <definedName name="BLPH103" hidden="1">#REF!</definedName>
    <definedName name="BLPH104" localSheetId="11" hidden="1">#REF!</definedName>
    <definedName name="BLPH104" localSheetId="12" hidden="1">#REF!</definedName>
    <definedName name="BLPH104" hidden="1">#REF!</definedName>
    <definedName name="BLPH105" localSheetId="11" hidden="1">#REF!</definedName>
    <definedName name="BLPH105" localSheetId="12" hidden="1">#REF!</definedName>
    <definedName name="BLPH105" hidden="1">#REF!</definedName>
    <definedName name="BLPH106" localSheetId="11" hidden="1">#REF!</definedName>
    <definedName name="BLPH106" localSheetId="12" hidden="1">#REF!</definedName>
    <definedName name="BLPH106" hidden="1">#REF!</definedName>
    <definedName name="BLPH107" localSheetId="11" hidden="1">#REF!</definedName>
    <definedName name="BLPH107" localSheetId="12" hidden="1">#REF!</definedName>
    <definedName name="BLPH107" hidden="1">#REF!</definedName>
    <definedName name="BLPH108" localSheetId="11" hidden="1">#REF!</definedName>
    <definedName name="BLPH108" localSheetId="12" hidden="1">#REF!</definedName>
    <definedName name="BLPH108" hidden="1">#REF!</definedName>
    <definedName name="BLPH109" localSheetId="11" hidden="1">#REF!</definedName>
    <definedName name="BLPH109" localSheetId="12" hidden="1">#REF!</definedName>
    <definedName name="BLPH109" hidden="1">#REF!</definedName>
    <definedName name="BLPH11" localSheetId="11" hidden="1">#REF!</definedName>
    <definedName name="BLPH11" localSheetId="12" hidden="1">#REF!</definedName>
    <definedName name="BLPH11" hidden="1">#REF!</definedName>
    <definedName name="BLPH111" localSheetId="11" hidden="1">#REF!</definedName>
    <definedName name="BLPH111" localSheetId="12" hidden="1">#REF!</definedName>
    <definedName name="BLPH111" hidden="1">#REF!</definedName>
    <definedName name="BLPH112" localSheetId="11" hidden="1">#REF!</definedName>
    <definedName name="BLPH112" localSheetId="12" hidden="1">#REF!</definedName>
    <definedName name="BLPH112" hidden="1">#REF!</definedName>
    <definedName name="BLPH113" localSheetId="11" hidden="1">#REF!</definedName>
    <definedName name="BLPH113" localSheetId="12" hidden="1">#REF!</definedName>
    <definedName name="BLPH113" hidden="1">#REF!</definedName>
    <definedName name="BLPH114" localSheetId="11" hidden="1">#REF!</definedName>
    <definedName name="BLPH114" localSheetId="12" hidden="1">#REF!</definedName>
    <definedName name="BLPH114" hidden="1">#REF!</definedName>
    <definedName name="BLPH115" localSheetId="11" hidden="1">#REF!</definedName>
    <definedName name="BLPH115" localSheetId="12" hidden="1">#REF!</definedName>
    <definedName name="BLPH115" hidden="1">#REF!</definedName>
    <definedName name="BLPH116" localSheetId="11" hidden="1">#REF!</definedName>
    <definedName name="BLPH116" localSheetId="12" hidden="1">#REF!</definedName>
    <definedName name="BLPH116" hidden="1">#REF!</definedName>
    <definedName name="BLPH117" localSheetId="11" hidden="1">#REF!</definedName>
    <definedName name="BLPH117" localSheetId="12" hidden="1">#REF!</definedName>
    <definedName name="BLPH117" hidden="1">#REF!</definedName>
    <definedName name="BLPH118" localSheetId="11" hidden="1">#REF!</definedName>
    <definedName name="BLPH118" localSheetId="12" hidden="1">#REF!</definedName>
    <definedName name="BLPH118" hidden="1">#REF!</definedName>
    <definedName name="BLPH119" localSheetId="11" hidden="1">#REF!</definedName>
    <definedName name="BLPH119" localSheetId="12" hidden="1">#REF!</definedName>
    <definedName name="BLPH119" hidden="1">#REF!</definedName>
    <definedName name="BLPH12" localSheetId="11" hidden="1">#REF!</definedName>
    <definedName name="BLPH12" localSheetId="12" hidden="1">#REF!</definedName>
    <definedName name="BLPH12" hidden="1">#REF!</definedName>
    <definedName name="BLPH120" localSheetId="11" hidden="1">#REF!</definedName>
    <definedName name="BLPH120" localSheetId="12" hidden="1">#REF!</definedName>
    <definedName name="BLPH120" hidden="1">#REF!</definedName>
    <definedName name="BLPH121" localSheetId="11" hidden="1">#REF!</definedName>
    <definedName name="BLPH121" localSheetId="12" hidden="1">#REF!</definedName>
    <definedName name="BLPH121" hidden="1">#REF!</definedName>
    <definedName name="BLPH122" localSheetId="11" hidden="1">#REF!</definedName>
    <definedName name="BLPH122" localSheetId="12" hidden="1">#REF!</definedName>
    <definedName name="BLPH122" hidden="1">#REF!</definedName>
    <definedName name="BLPH123" localSheetId="11" hidden="1">#REF!</definedName>
    <definedName name="BLPH123" localSheetId="12" hidden="1">#REF!</definedName>
    <definedName name="BLPH123" hidden="1">#REF!</definedName>
    <definedName name="BLPH124" localSheetId="11" hidden="1">#REF!</definedName>
    <definedName name="BLPH124" localSheetId="12" hidden="1">#REF!</definedName>
    <definedName name="BLPH124" hidden="1">#REF!</definedName>
    <definedName name="BLPH125" localSheetId="11" hidden="1">#REF!</definedName>
    <definedName name="BLPH125" localSheetId="12" hidden="1">#REF!</definedName>
    <definedName name="BLPH125" hidden="1">#REF!</definedName>
    <definedName name="BLPH126" localSheetId="11" hidden="1">#REF!</definedName>
    <definedName name="BLPH126" localSheetId="12" hidden="1">#REF!</definedName>
    <definedName name="BLPH126" hidden="1">#REF!</definedName>
    <definedName name="BLPH127" localSheetId="11" hidden="1">#REF!</definedName>
    <definedName name="BLPH127" localSheetId="12" hidden="1">#REF!</definedName>
    <definedName name="BLPH127" hidden="1">#REF!</definedName>
    <definedName name="BLPH128" localSheetId="11" hidden="1">#REF!</definedName>
    <definedName name="BLPH128" localSheetId="12" hidden="1">#REF!</definedName>
    <definedName name="BLPH128" hidden="1">#REF!</definedName>
    <definedName name="BLPH129" localSheetId="11" hidden="1">#REF!</definedName>
    <definedName name="BLPH129" localSheetId="12" hidden="1">#REF!</definedName>
    <definedName name="BLPH129" hidden="1">#REF!</definedName>
    <definedName name="BLPH13" localSheetId="11" hidden="1">#REF!</definedName>
    <definedName name="BLPH13" localSheetId="12" hidden="1">#REF!</definedName>
    <definedName name="BLPH13" hidden="1">#REF!</definedName>
    <definedName name="BLPH130" localSheetId="11" hidden="1">#REF!</definedName>
    <definedName name="BLPH130" localSheetId="12" hidden="1">#REF!</definedName>
    <definedName name="BLPH130" hidden="1">#REF!</definedName>
    <definedName name="BLPH131" localSheetId="11" hidden="1">#REF!</definedName>
    <definedName name="BLPH131" localSheetId="12" hidden="1">#REF!</definedName>
    <definedName name="BLPH131" hidden="1">#REF!</definedName>
    <definedName name="BLPH132" localSheetId="11" hidden="1">#REF!</definedName>
    <definedName name="BLPH132" localSheetId="12" hidden="1">#REF!</definedName>
    <definedName name="BLPH132" hidden="1">#REF!</definedName>
    <definedName name="BLPH133" localSheetId="11" hidden="1">#REF!</definedName>
    <definedName name="BLPH133" localSheetId="12" hidden="1">#REF!</definedName>
    <definedName name="BLPH133" hidden="1">#REF!</definedName>
    <definedName name="BLPH134" localSheetId="11" hidden="1">#REF!</definedName>
    <definedName name="BLPH134" localSheetId="12" hidden="1">#REF!</definedName>
    <definedName name="BLPH134" hidden="1">#REF!</definedName>
    <definedName name="BLPH135" localSheetId="11" hidden="1">#REF!</definedName>
    <definedName name="BLPH135" localSheetId="12" hidden="1">#REF!</definedName>
    <definedName name="BLPH135" hidden="1">#REF!</definedName>
    <definedName name="BLPH136" localSheetId="11" hidden="1">#REF!</definedName>
    <definedName name="BLPH136" localSheetId="12" hidden="1">#REF!</definedName>
    <definedName name="BLPH136" hidden="1">#REF!</definedName>
    <definedName name="BLPH137" localSheetId="11" hidden="1">#REF!</definedName>
    <definedName name="BLPH137" localSheetId="12" hidden="1">#REF!</definedName>
    <definedName name="BLPH137" hidden="1">#REF!</definedName>
    <definedName name="BLPH138" localSheetId="11" hidden="1">#REF!</definedName>
    <definedName name="BLPH138" localSheetId="12" hidden="1">#REF!</definedName>
    <definedName name="BLPH138" hidden="1">#REF!</definedName>
    <definedName name="BLPH139" localSheetId="11" hidden="1">#REF!</definedName>
    <definedName name="BLPH139" localSheetId="12" hidden="1">#REF!</definedName>
    <definedName name="BLPH139" hidden="1">#REF!</definedName>
    <definedName name="BLPH14" localSheetId="11" hidden="1">#REF!</definedName>
    <definedName name="BLPH14" localSheetId="12" hidden="1">#REF!</definedName>
    <definedName name="BLPH14" hidden="1">#REF!</definedName>
    <definedName name="BLPH140" localSheetId="11" hidden="1">#REF!</definedName>
    <definedName name="BLPH140" localSheetId="12" hidden="1">#REF!</definedName>
    <definedName name="BLPH140" hidden="1">#REF!</definedName>
    <definedName name="BLPH141" localSheetId="11" hidden="1">#REF!</definedName>
    <definedName name="BLPH141" localSheetId="12" hidden="1">#REF!</definedName>
    <definedName name="BLPH141" hidden="1">#REF!</definedName>
    <definedName name="BLPH142" localSheetId="11" hidden="1">#REF!</definedName>
    <definedName name="BLPH142" localSheetId="12" hidden="1">#REF!</definedName>
    <definedName name="BLPH142" hidden="1">#REF!</definedName>
    <definedName name="BLPH143" localSheetId="11" hidden="1">#REF!</definedName>
    <definedName name="BLPH143" localSheetId="12" hidden="1">#REF!</definedName>
    <definedName name="BLPH143" hidden="1">#REF!</definedName>
    <definedName name="BLPH144" localSheetId="11" hidden="1">#REF!</definedName>
    <definedName name="BLPH144" localSheetId="12" hidden="1">#REF!</definedName>
    <definedName name="BLPH144" hidden="1">#REF!</definedName>
    <definedName name="BLPH144B" localSheetId="11" hidden="1">#REF!</definedName>
    <definedName name="BLPH144B" localSheetId="12" hidden="1">#REF!</definedName>
    <definedName name="BLPH144B" hidden="1">#REF!</definedName>
    <definedName name="BLPH145" localSheetId="11" hidden="1">#REF!</definedName>
    <definedName name="BLPH145" localSheetId="12" hidden="1">#REF!</definedName>
    <definedName name="BLPH145" hidden="1">#REF!</definedName>
    <definedName name="BLPH146" localSheetId="11" hidden="1">#REF!</definedName>
    <definedName name="BLPH146" localSheetId="12" hidden="1">#REF!</definedName>
    <definedName name="BLPH146" hidden="1">#REF!</definedName>
    <definedName name="BLPH147" localSheetId="11" hidden="1">#REF!</definedName>
    <definedName name="BLPH147" localSheetId="12" hidden="1">#REF!</definedName>
    <definedName name="BLPH147" hidden="1">#REF!</definedName>
    <definedName name="BLPH148" localSheetId="11" hidden="1">#REF!</definedName>
    <definedName name="BLPH148" localSheetId="12" hidden="1">#REF!</definedName>
    <definedName name="BLPH148" hidden="1">#REF!</definedName>
    <definedName name="BLPH149" localSheetId="11" hidden="1">#REF!</definedName>
    <definedName name="BLPH149" localSheetId="12" hidden="1">#REF!</definedName>
    <definedName name="BLPH149" hidden="1">#REF!</definedName>
    <definedName name="BLPH15" localSheetId="11" hidden="1">#REF!</definedName>
    <definedName name="BLPH15" localSheetId="12" hidden="1">#REF!</definedName>
    <definedName name="BLPH15" hidden="1">#REF!</definedName>
    <definedName name="BLPH150" localSheetId="11" hidden="1">#REF!</definedName>
    <definedName name="BLPH150" localSheetId="12" hidden="1">#REF!</definedName>
    <definedName name="BLPH150" hidden="1">#REF!</definedName>
    <definedName name="BLPH151" localSheetId="11" hidden="1">#REF!</definedName>
    <definedName name="BLPH151" localSheetId="12" hidden="1">#REF!</definedName>
    <definedName name="BLPH151" hidden="1">#REF!</definedName>
    <definedName name="BLPH152" localSheetId="11" hidden="1">#REF!</definedName>
    <definedName name="BLPH152" localSheetId="12" hidden="1">#REF!</definedName>
    <definedName name="BLPH152" hidden="1">#REF!</definedName>
    <definedName name="BLPH153" localSheetId="11" hidden="1">#REF!</definedName>
    <definedName name="BLPH153" localSheetId="12" hidden="1">#REF!</definedName>
    <definedName name="BLPH153" hidden="1">#REF!</definedName>
    <definedName name="BLPH154" localSheetId="11" hidden="1">#REF!</definedName>
    <definedName name="BLPH154" localSheetId="12" hidden="1">#REF!</definedName>
    <definedName name="BLPH154" hidden="1">#REF!</definedName>
    <definedName name="BLPH155" localSheetId="11" hidden="1">#REF!</definedName>
    <definedName name="BLPH155" localSheetId="12" hidden="1">#REF!</definedName>
    <definedName name="BLPH155" hidden="1">#REF!</definedName>
    <definedName name="BLPH156" localSheetId="11" hidden="1">#REF!</definedName>
    <definedName name="BLPH156" localSheetId="12" hidden="1">#REF!</definedName>
    <definedName name="BLPH156" hidden="1">#REF!</definedName>
    <definedName name="BLPH157" localSheetId="11" hidden="1">#REF!</definedName>
    <definedName name="BLPH157" localSheetId="12" hidden="1">#REF!</definedName>
    <definedName name="BLPH157" hidden="1">#REF!</definedName>
    <definedName name="BLPH158" localSheetId="11" hidden="1">#REF!</definedName>
    <definedName name="BLPH158" localSheetId="12" hidden="1">#REF!</definedName>
    <definedName name="BLPH158" hidden="1">#REF!</definedName>
    <definedName name="BLPH159" localSheetId="11" hidden="1">#REF!</definedName>
    <definedName name="BLPH159" localSheetId="12" hidden="1">#REF!</definedName>
    <definedName name="BLPH159" hidden="1">#REF!</definedName>
    <definedName name="BLPH15B" localSheetId="11" hidden="1">#REF!</definedName>
    <definedName name="BLPH15B" localSheetId="12" hidden="1">#REF!</definedName>
    <definedName name="BLPH15B" hidden="1">#REF!</definedName>
    <definedName name="BLPH16" localSheetId="11" hidden="1">#REF!</definedName>
    <definedName name="BLPH16" localSheetId="12" hidden="1">#REF!</definedName>
    <definedName name="BLPH16" hidden="1">#REF!</definedName>
    <definedName name="BLPH160" localSheetId="11" hidden="1">#REF!</definedName>
    <definedName name="BLPH160" localSheetId="12" hidden="1">#REF!</definedName>
    <definedName name="BLPH160" hidden="1">#REF!</definedName>
    <definedName name="BLPH161" localSheetId="11" hidden="1">#REF!</definedName>
    <definedName name="BLPH161" localSheetId="12" hidden="1">#REF!</definedName>
    <definedName name="BLPH161" hidden="1">#REF!</definedName>
    <definedName name="BLPH162" localSheetId="11" hidden="1">#REF!</definedName>
    <definedName name="BLPH162" localSheetId="12" hidden="1">#REF!</definedName>
    <definedName name="BLPH162" hidden="1">#REF!</definedName>
    <definedName name="BLPH163" localSheetId="11" hidden="1">#REF!</definedName>
    <definedName name="BLPH163" localSheetId="12" hidden="1">#REF!</definedName>
    <definedName name="BLPH163" hidden="1">#REF!</definedName>
    <definedName name="BLPH164" localSheetId="11" hidden="1">#REF!</definedName>
    <definedName name="BLPH164" localSheetId="12" hidden="1">#REF!</definedName>
    <definedName name="BLPH164" hidden="1">#REF!</definedName>
    <definedName name="BLPH165" localSheetId="11" hidden="1">#REF!</definedName>
    <definedName name="BLPH165" localSheetId="12" hidden="1">#REF!</definedName>
    <definedName name="BLPH165" hidden="1">#REF!</definedName>
    <definedName name="BLPH166" localSheetId="11" hidden="1">#REF!</definedName>
    <definedName name="BLPH166" localSheetId="12" hidden="1">#REF!</definedName>
    <definedName name="BLPH166" hidden="1">#REF!</definedName>
    <definedName name="BLPH167" localSheetId="11" hidden="1">#REF!</definedName>
    <definedName name="BLPH167" localSheetId="12" hidden="1">#REF!</definedName>
    <definedName name="BLPH167" hidden="1">#REF!</definedName>
    <definedName name="BLPH168" localSheetId="11" hidden="1">#REF!</definedName>
    <definedName name="BLPH168" localSheetId="12" hidden="1">#REF!</definedName>
    <definedName name="BLPH168" hidden="1">#REF!</definedName>
    <definedName name="BLPH169" localSheetId="11" hidden="1">#REF!</definedName>
    <definedName name="BLPH169" localSheetId="12" hidden="1">#REF!</definedName>
    <definedName name="BLPH169" hidden="1">#REF!</definedName>
    <definedName name="BLPH17" localSheetId="11" hidden="1">#REF!</definedName>
    <definedName name="BLPH17" localSheetId="12" hidden="1">#REF!</definedName>
    <definedName name="BLPH17" hidden="1">#REF!</definedName>
    <definedName name="BLPH170" localSheetId="11" hidden="1">#REF!</definedName>
    <definedName name="BLPH170" localSheetId="12" hidden="1">#REF!</definedName>
    <definedName name="BLPH170" hidden="1">#REF!</definedName>
    <definedName name="BLPH171" localSheetId="11" hidden="1">#REF!</definedName>
    <definedName name="BLPH171" localSheetId="12" hidden="1">#REF!</definedName>
    <definedName name="BLPH171" hidden="1">#REF!</definedName>
    <definedName name="BLPH172" localSheetId="11" hidden="1">#REF!</definedName>
    <definedName name="BLPH172" localSheetId="12" hidden="1">#REF!</definedName>
    <definedName name="BLPH172" hidden="1">#REF!</definedName>
    <definedName name="BLPH173" localSheetId="11" hidden="1">#REF!</definedName>
    <definedName name="BLPH173" localSheetId="12" hidden="1">#REF!</definedName>
    <definedName name="BLPH173" hidden="1">#REF!</definedName>
    <definedName name="BLPH174" localSheetId="11" hidden="1">#REF!</definedName>
    <definedName name="BLPH174" localSheetId="12" hidden="1">#REF!</definedName>
    <definedName name="BLPH174" hidden="1">#REF!</definedName>
    <definedName name="BLPH175" localSheetId="11" hidden="1">#REF!</definedName>
    <definedName name="BLPH175" localSheetId="12" hidden="1">#REF!</definedName>
    <definedName name="BLPH175" hidden="1">#REF!</definedName>
    <definedName name="BLPH176" localSheetId="11" hidden="1">#REF!</definedName>
    <definedName name="BLPH176" localSheetId="12" hidden="1">#REF!</definedName>
    <definedName name="BLPH176" hidden="1">#REF!</definedName>
    <definedName name="BLPH177" localSheetId="11" hidden="1">#REF!</definedName>
    <definedName name="BLPH177" localSheetId="12" hidden="1">#REF!</definedName>
    <definedName name="BLPH177" hidden="1">#REF!</definedName>
    <definedName name="BLPH178" localSheetId="11" hidden="1">#REF!</definedName>
    <definedName name="BLPH178" localSheetId="12" hidden="1">#REF!</definedName>
    <definedName name="BLPH178" hidden="1">#REF!</definedName>
    <definedName name="BLPH179" localSheetId="11" hidden="1">#REF!</definedName>
    <definedName name="BLPH179" localSheetId="12" hidden="1">#REF!</definedName>
    <definedName name="BLPH179" hidden="1">#REF!</definedName>
    <definedName name="BLPH18" localSheetId="11" hidden="1">#REF!</definedName>
    <definedName name="BLPH18" localSheetId="12" hidden="1">#REF!</definedName>
    <definedName name="BLPH18" hidden="1">#REF!</definedName>
    <definedName name="BLPH180" localSheetId="11" hidden="1">#REF!</definedName>
    <definedName name="BLPH180" localSheetId="12" hidden="1">#REF!</definedName>
    <definedName name="BLPH180" hidden="1">#REF!</definedName>
    <definedName name="BLPH181" localSheetId="11" hidden="1">#REF!</definedName>
    <definedName name="BLPH181" localSheetId="12" hidden="1">#REF!</definedName>
    <definedName name="BLPH181" hidden="1">#REF!</definedName>
    <definedName name="BLPH182" localSheetId="11" hidden="1">#REF!</definedName>
    <definedName name="BLPH182" localSheetId="12" hidden="1">#REF!</definedName>
    <definedName name="BLPH182" hidden="1">#REF!</definedName>
    <definedName name="BLPH183" localSheetId="11" hidden="1">#REF!</definedName>
    <definedName name="BLPH183" localSheetId="12" hidden="1">#REF!</definedName>
    <definedName name="BLPH183" hidden="1">#REF!</definedName>
    <definedName name="BLPH184" localSheetId="11" hidden="1">#REF!</definedName>
    <definedName name="BLPH184" localSheetId="12" hidden="1">#REF!</definedName>
    <definedName name="BLPH184" hidden="1">#REF!</definedName>
    <definedName name="BLPH185" localSheetId="11" hidden="1">#REF!</definedName>
    <definedName name="BLPH185" localSheetId="12" hidden="1">#REF!</definedName>
    <definedName name="BLPH185" hidden="1">#REF!</definedName>
    <definedName name="BLPH186" localSheetId="11" hidden="1">#REF!</definedName>
    <definedName name="BLPH186" localSheetId="12" hidden="1">#REF!</definedName>
    <definedName name="BLPH186" hidden="1">#REF!</definedName>
    <definedName name="BLPH187" localSheetId="11" hidden="1">#REF!</definedName>
    <definedName name="BLPH187" localSheetId="12" hidden="1">#REF!</definedName>
    <definedName name="BLPH187" hidden="1">#REF!</definedName>
    <definedName name="BLPH188" localSheetId="11" hidden="1">#REF!</definedName>
    <definedName name="BLPH188" localSheetId="12" hidden="1">#REF!</definedName>
    <definedName name="BLPH188" hidden="1">#REF!</definedName>
    <definedName name="BLPH189" localSheetId="11" hidden="1">#REF!</definedName>
    <definedName name="BLPH189" localSheetId="12" hidden="1">#REF!</definedName>
    <definedName name="BLPH189" hidden="1">#REF!</definedName>
    <definedName name="BLPH19" localSheetId="11" hidden="1">#REF!</definedName>
    <definedName name="BLPH19" localSheetId="12" hidden="1">#REF!</definedName>
    <definedName name="BLPH19" hidden="1">#REF!</definedName>
    <definedName name="BLPH190" localSheetId="11" hidden="1">#REF!</definedName>
    <definedName name="BLPH190" localSheetId="12" hidden="1">#REF!</definedName>
    <definedName name="BLPH190" hidden="1">#REF!</definedName>
    <definedName name="BLPH191" localSheetId="11" hidden="1">#REF!</definedName>
    <definedName name="BLPH191" localSheetId="12" hidden="1">#REF!</definedName>
    <definedName name="BLPH191" hidden="1">#REF!</definedName>
    <definedName name="BLPH192" localSheetId="11" hidden="1">#REF!</definedName>
    <definedName name="BLPH192" localSheetId="12" hidden="1">#REF!</definedName>
    <definedName name="BLPH192" hidden="1">#REF!</definedName>
    <definedName name="BLPH193" localSheetId="11" hidden="1">#REF!</definedName>
    <definedName name="BLPH193" localSheetId="12" hidden="1">#REF!</definedName>
    <definedName name="BLPH193" hidden="1">#REF!</definedName>
    <definedName name="BLPH194" localSheetId="11" hidden="1">#REF!</definedName>
    <definedName name="BLPH194" localSheetId="12" hidden="1">#REF!</definedName>
    <definedName name="BLPH194" hidden="1">#REF!</definedName>
    <definedName name="BLPH195" localSheetId="11" hidden="1">#REF!</definedName>
    <definedName name="BLPH195" localSheetId="12" hidden="1">#REF!</definedName>
    <definedName name="BLPH195" hidden="1">#REF!</definedName>
    <definedName name="BLPH196" localSheetId="11" hidden="1">#REF!</definedName>
    <definedName name="BLPH196" localSheetId="12" hidden="1">#REF!</definedName>
    <definedName name="BLPH196" hidden="1">#REF!</definedName>
    <definedName name="BLPH197" localSheetId="11" hidden="1">#REF!</definedName>
    <definedName name="BLPH197" localSheetId="12" hidden="1">#REF!</definedName>
    <definedName name="BLPH197" hidden="1">#REF!</definedName>
    <definedName name="BLPH198" localSheetId="11" hidden="1">#REF!</definedName>
    <definedName name="BLPH198" localSheetId="12" hidden="1">#REF!</definedName>
    <definedName name="BLPH198" hidden="1">#REF!</definedName>
    <definedName name="BLPH199" localSheetId="11" hidden="1">#REF!</definedName>
    <definedName name="BLPH199" localSheetId="12" hidden="1">#REF!</definedName>
    <definedName name="BLPH199" hidden="1">#REF!</definedName>
    <definedName name="BLPH19B" localSheetId="11" hidden="1">#REF!</definedName>
    <definedName name="BLPH19B" localSheetId="12" hidden="1">#REF!</definedName>
    <definedName name="BLPH19B" hidden="1">#REF!</definedName>
    <definedName name="BLPH20" localSheetId="11" hidden="1">#REF!</definedName>
    <definedName name="BLPH20" localSheetId="12" hidden="1">#REF!</definedName>
    <definedName name="BLPH20" hidden="1">#REF!</definedName>
    <definedName name="BLPH200" localSheetId="11" hidden="1">#REF!</definedName>
    <definedName name="BLPH200" localSheetId="12" hidden="1">#REF!</definedName>
    <definedName name="BLPH200" hidden="1">#REF!</definedName>
    <definedName name="BLPH201" localSheetId="11" hidden="1">#REF!</definedName>
    <definedName name="BLPH201" localSheetId="12" hidden="1">#REF!</definedName>
    <definedName name="BLPH201" hidden="1">#REF!</definedName>
    <definedName name="BLPH202" localSheetId="11" hidden="1">#REF!</definedName>
    <definedName name="BLPH202" localSheetId="12" hidden="1">#REF!</definedName>
    <definedName name="BLPH202" hidden="1">#REF!</definedName>
    <definedName name="BLPH203" localSheetId="11" hidden="1">#REF!</definedName>
    <definedName name="BLPH203" localSheetId="12" hidden="1">#REF!</definedName>
    <definedName name="BLPH203" hidden="1">#REF!</definedName>
    <definedName name="BLPH204" localSheetId="11" hidden="1">#REF!</definedName>
    <definedName name="BLPH204" localSheetId="12" hidden="1">#REF!</definedName>
    <definedName name="BLPH204" hidden="1">#REF!</definedName>
    <definedName name="BLPH205" localSheetId="11" hidden="1">#REF!</definedName>
    <definedName name="BLPH205" localSheetId="12" hidden="1">#REF!</definedName>
    <definedName name="BLPH205" hidden="1">#REF!</definedName>
    <definedName name="BLPH206" localSheetId="11" hidden="1">#REF!</definedName>
    <definedName name="BLPH206" localSheetId="12" hidden="1">#REF!</definedName>
    <definedName name="BLPH206" hidden="1">#REF!</definedName>
    <definedName name="BLPH207" localSheetId="11" hidden="1">#REF!</definedName>
    <definedName name="BLPH207" localSheetId="12" hidden="1">#REF!</definedName>
    <definedName name="BLPH207" hidden="1">#REF!</definedName>
    <definedName name="BLPH208" localSheetId="11" hidden="1">#REF!</definedName>
    <definedName name="BLPH208" localSheetId="12" hidden="1">#REF!</definedName>
    <definedName name="BLPH208" hidden="1">#REF!</definedName>
    <definedName name="BLPH209" localSheetId="11" hidden="1">#REF!</definedName>
    <definedName name="BLPH209" localSheetId="12" hidden="1">#REF!</definedName>
    <definedName name="BLPH209" hidden="1">#REF!</definedName>
    <definedName name="BLPH21" localSheetId="11" hidden="1">#REF!</definedName>
    <definedName name="BLPH21" localSheetId="12" hidden="1">#REF!</definedName>
    <definedName name="BLPH21" hidden="1">#REF!</definedName>
    <definedName name="BLPH210" localSheetId="11" hidden="1">#REF!</definedName>
    <definedName name="BLPH210" localSheetId="12" hidden="1">#REF!</definedName>
    <definedName name="BLPH210" hidden="1">#REF!</definedName>
    <definedName name="BLPH211" localSheetId="11" hidden="1">#REF!</definedName>
    <definedName name="BLPH211" localSheetId="12" hidden="1">#REF!</definedName>
    <definedName name="BLPH211" hidden="1">#REF!</definedName>
    <definedName name="BLPH212" localSheetId="11" hidden="1">#REF!</definedName>
    <definedName name="BLPH212" localSheetId="12" hidden="1">#REF!</definedName>
    <definedName name="BLPH212" hidden="1">#REF!</definedName>
    <definedName name="BLPH213" localSheetId="11" hidden="1">#REF!</definedName>
    <definedName name="BLPH213" localSheetId="12" hidden="1">#REF!</definedName>
    <definedName name="BLPH213" hidden="1">#REF!</definedName>
    <definedName name="BLPH22" localSheetId="11" hidden="1">#REF!</definedName>
    <definedName name="BLPH22" localSheetId="12" hidden="1">#REF!</definedName>
    <definedName name="BLPH22" hidden="1">#REF!</definedName>
    <definedName name="BLPH23" localSheetId="11" hidden="1">#REF!</definedName>
    <definedName name="BLPH23" localSheetId="12" hidden="1">#REF!</definedName>
    <definedName name="BLPH23" hidden="1">#REF!</definedName>
    <definedName name="BLPH24" localSheetId="11" hidden="1">#REF!</definedName>
    <definedName name="BLPH24" localSheetId="12" hidden="1">#REF!</definedName>
    <definedName name="BLPH24" hidden="1">#REF!</definedName>
    <definedName name="BLPH25" localSheetId="11" hidden="1">#REF!</definedName>
    <definedName name="BLPH25" localSheetId="12" hidden="1">#REF!</definedName>
    <definedName name="BLPH25" hidden="1">#REF!</definedName>
    <definedName name="BLPH26" localSheetId="11" hidden="1">#REF!</definedName>
    <definedName name="BLPH26" localSheetId="12" hidden="1">#REF!</definedName>
    <definedName name="BLPH26" hidden="1">#REF!</definedName>
    <definedName name="BLPH27" localSheetId="11" hidden="1">#REF!</definedName>
    <definedName name="BLPH27" localSheetId="12" hidden="1">#REF!</definedName>
    <definedName name="BLPH27" hidden="1">#REF!</definedName>
    <definedName name="BLPH28" localSheetId="11" hidden="1">#REF!</definedName>
    <definedName name="BLPH28" localSheetId="12" hidden="1">#REF!</definedName>
    <definedName name="BLPH28" hidden="1">#REF!</definedName>
    <definedName name="BLPH29" localSheetId="11" hidden="1">#REF!</definedName>
    <definedName name="BLPH29" localSheetId="12" hidden="1">#REF!</definedName>
    <definedName name="BLPH29" hidden="1">#REF!</definedName>
    <definedName name="BLPH30" localSheetId="11" hidden="1">#REF!</definedName>
    <definedName name="BLPH30" localSheetId="12" hidden="1">#REF!</definedName>
    <definedName name="BLPH30" hidden="1">#REF!</definedName>
    <definedName name="BLPH31" localSheetId="11" hidden="1">#REF!</definedName>
    <definedName name="BLPH31" localSheetId="12" hidden="1">#REF!</definedName>
    <definedName name="BLPH31" hidden="1">#REF!</definedName>
    <definedName name="BLPH32" localSheetId="11" hidden="1">#REF!</definedName>
    <definedName name="BLPH32" localSheetId="12" hidden="1">#REF!</definedName>
    <definedName name="BLPH32" hidden="1">#REF!</definedName>
    <definedName name="BLPH33" localSheetId="11" hidden="1">#REF!</definedName>
    <definedName name="BLPH33" localSheetId="12" hidden="1">#REF!</definedName>
    <definedName name="BLPH33" hidden="1">#REF!</definedName>
    <definedName name="BLPH34" localSheetId="11" hidden="1">#REF!</definedName>
    <definedName name="BLPH34" localSheetId="12" hidden="1">#REF!</definedName>
    <definedName name="BLPH34" hidden="1">#REF!</definedName>
    <definedName name="BLPH35" localSheetId="11" hidden="1">#REF!</definedName>
    <definedName name="BLPH35" localSheetId="12" hidden="1">#REF!</definedName>
    <definedName name="BLPH35" hidden="1">#REF!</definedName>
    <definedName name="BLPH36" localSheetId="11" hidden="1">#REF!</definedName>
    <definedName name="BLPH36" localSheetId="12" hidden="1">#REF!</definedName>
    <definedName name="BLPH36" hidden="1">#REF!</definedName>
    <definedName name="BLPH37" localSheetId="11" hidden="1">#REF!</definedName>
    <definedName name="BLPH37" localSheetId="12" hidden="1">#REF!</definedName>
    <definedName name="BLPH37" hidden="1">#REF!</definedName>
    <definedName name="BLPH38" localSheetId="11" hidden="1">#REF!</definedName>
    <definedName name="BLPH38" localSheetId="12" hidden="1">#REF!</definedName>
    <definedName name="BLPH38" hidden="1">#REF!</definedName>
    <definedName name="BLPH39" localSheetId="11" hidden="1">#REF!</definedName>
    <definedName name="BLPH39" localSheetId="12" hidden="1">#REF!</definedName>
    <definedName name="BLPH39" hidden="1">#REF!</definedName>
    <definedName name="BLPH4" localSheetId="11" hidden="1">#REF!</definedName>
    <definedName name="BLPH4" localSheetId="12" hidden="1">#REF!</definedName>
    <definedName name="BLPH4" hidden="1">#REF!</definedName>
    <definedName name="BLPH40" localSheetId="11" hidden="1">#REF!</definedName>
    <definedName name="BLPH40" localSheetId="12" hidden="1">#REF!</definedName>
    <definedName name="BLPH40" hidden="1">#REF!</definedName>
    <definedName name="BLPH41" localSheetId="11" hidden="1">#REF!</definedName>
    <definedName name="BLPH41" localSheetId="12" hidden="1">#REF!</definedName>
    <definedName name="BLPH41" hidden="1">#REF!</definedName>
    <definedName name="BLPH42" localSheetId="11" hidden="1">#REF!</definedName>
    <definedName name="BLPH42" localSheetId="12" hidden="1">#REF!</definedName>
    <definedName name="BLPH42" hidden="1">#REF!</definedName>
    <definedName name="BLPH43" localSheetId="11" hidden="1">#REF!</definedName>
    <definedName name="BLPH43" localSheetId="12" hidden="1">#REF!</definedName>
    <definedName name="BLPH43" hidden="1">#REF!</definedName>
    <definedName name="BLPH44" localSheetId="11" hidden="1">#REF!</definedName>
    <definedName name="BLPH44" localSheetId="12" hidden="1">#REF!</definedName>
    <definedName name="BLPH44" hidden="1">#REF!</definedName>
    <definedName name="BLPH45" localSheetId="11" hidden="1">#REF!</definedName>
    <definedName name="BLPH45" localSheetId="12" hidden="1">#REF!</definedName>
    <definedName name="BLPH45" hidden="1">#REF!</definedName>
    <definedName name="BLPH46" localSheetId="11" hidden="1">#REF!</definedName>
    <definedName name="BLPH46" localSheetId="12" hidden="1">#REF!</definedName>
    <definedName name="BLPH46" hidden="1">#REF!</definedName>
    <definedName name="BLPH47" localSheetId="11" hidden="1">#REF!</definedName>
    <definedName name="BLPH47" localSheetId="12" hidden="1">#REF!</definedName>
    <definedName name="BLPH47" hidden="1">#REF!</definedName>
    <definedName name="BLPH48" localSheetId="11" hidden="1">#REF!</definedName>
    <definedName name="BLPH48" localSheetId="12" hidden="1">#REF!</definedName>
    <definedName name="BLPH48" hidden="1">#REF!</definedName>
    <definedName name="BLPH49" localSheetId="11" hidden="1">#REF!</definedName>
    <definedName name="BLPH49" localSheetId="12" hidden="1">#REF!</definedName>
    <definedName name="BLPH49" hidden="1">#REF!</definedName>
    <definedName name="BLPH5" localSheetId="11" hidden="1">#REF!</definedName>
    <definedName name="BLPH5" localSheetId="12" hidden="1">#REF!</definedName>
    <definedName name="BLPH5" hidden="1">#REF!</definedName>
    <definedName name="BLPH50" localSheetId="11" hidden="1">#REF!</definedName>
    <definedName name="BLPH50" localSheetId="12" hidden="1">#REF!</definedName>
    <definedName name="BLPH50" hidden="1">#REF!</definedName>
    <definedName name="BLPH51" localSheetId="11" hidden="1">#REF!</definedName>
    <definedName name="BLPH51" localSheetId="12" hidden="1">#REF!</definedName>
    <definedName name="BLPH51" hidden="1">#REF!</definedName>
    <definedName name="BLPH52" localSheetId="11" hidden="1">#REF!</definedName>
    <definedName name="BLPH52" localSheetId="12" hidden="1">#REF!</definedName>
    <definedName name="BLPH52" hidden="1">#REF!</definedName>
    <definedName name="BLPH53" localSheetId="11" hidden="1">#REF!</definedName>
    <definedName name="BLPH53" localSheetId="12" hidden="1">#REF!</definedName>
    <definedName name="BLPH53" hidden="1">#REF!</definedName>
    <definedName name="BLPH54" localSheetId="11" hidden="1">#REF!</definedName>
    <definedName name="BLPH54" localSheetId="12" hidden="1">#REF!</definedName>
    <definedName name="BLPH54" hidden="1">#REF!</definedName>
    <definedName name="BLPH55" localSheetId="11" hidden="1">#REF!</definedName>
    <definedName name="BLPH55" localSheetId="12" hidden="1">#REF!</definedName>
    <definedName name="BLPH55" hidden="1">#REF!</definedName>
    <definedName name="BLPH56" localSheetId="11" hidden="1">#REF!</definedName>
    <definedName name="BLPH56" localSheetId="12" hidden="1">#REF!</definedName>
    <definedName name="BLPH56" hidden="1">#REF!</definedName>
    <definedName name="BLPH57" localSheetId="11" hidden="1">#REF!</definedName>
    <definedName name="BLPH57" localSheetId="12" hidden="1">#REF!</definedName>
    <definedName name="BLPH57" hidden="1">#REF!</definedName>
    <definedName name="BLPH58" localSheetId="11" hidden="1">#REF!</definedName>
    <definedName name="BLPH58" localSheetId="12" hidden="1">#REF!</definedName>
    <definedName name="BLPH58" hidden="1">#REF!</definedName>
    <definedName name="BLPH59" localSheetId="11" hidden="1">#REF!</definedName>
    <definedName name="BLPH59" localSheetId="12" hidden="1">#REF!</definedName>
    <definedName name="BLPH59" hidden="1">#REF!</definedName>
    <definedName name="BLPH6" localSheetId="11" hidden="1">#REF!</definedName>
    <definedName name="BLPH6" localSheetId="12" hidden="1">#REF!</definedName>
    <definedName name="BLPH6" hidden="1">#REF!</definedName>
    <definedName name="BLPH60" localSheetId="11" hidden="1">#REF!</definedName>
    <definedName name="BLPH60" localSheetId="12" hidden="1">#REF!</definedName>
    <definedName name="BLPH60" hidden="1">#REF!</definedName>
    <definedName name="BLPH61" localSheetId="11" hidden="1">#REF!</definedName>
    <definedName name="BLPH61" localSheetId="12" hidden="1">#REF!</definedName>
    <definedName name="BLPH61" hidden="1">#REF!</definedName>
    <definedName name="BLPH62" localSheetId="11" hidden="1">#REF!</definedName>
    <definedName name="BLPH62" localSheetId="12" hidden="1">#REF!</definedName>
    <definedName name="BLPH62" hidden="1">#REF!</definedName>
    <definedName name="BLPH63" localSheetId="11" hidden="1">#REF!</definedName>
    <definedName name="BLPH63" localSheetId="12" hidden="1">#REF!</definedName>
    <definedName name="BLPH63" hidden="1">#REF!</definedName>
    <definedName name="BLPH64" localSheetId="11" hidden="1">#REF!</definedName>
    <definedName name="BLPH64" localSheetId="12" hidden="1">#REF!</definedName>
    <definedName name="BLPH64" hidden="1">#REF!</definedName>
    <definedName name="BLPH65" localSheetId="11" hidden="1">#REF!</definedName>
    <definedName name="BLPH65" localSheetId="12" hidden="1">#REF!</definedName>
    <definedName name="BLPH65" hidden="1">#REF!</definedName>
    <definedName name="BLPH66" localSheetId="11" hidden="1">#REF!</definedName>
    <definedName name="BLPH66" localSheetId="12" hidden="1">#REF!</definedName>
    <definedName name="BLPH66" hidden="1">#REF!</definedName>
    <definedName name="BLPH67" localSheetId="11" hidden="1">#REF!</definedName>
    <definedName name="BLPH67" localSheetId="12" hidden="1">#REF!</definedName>
    <definedName name="BLPH67" hidden="1">#REF!</definedName>
    <definedName name="BLPH68" localSheetId="11" hidden="1">#REF!</definedName>
    <definedName name="BLPH68" localSheetId="12" hidden="1">#REF!</definedName>
    <definedName name="BLPH68" hidden="1">#REF!</definedName>
    <definedName name="BLPH69" localSheetId="11" hidden="1">#REF!</definedName>
    <definedName name="BLPH69" localSheetId="12" hidden="1">#REF!</definedName>
    <definedName name="BLPH69" hidden="1">#REF!</definedName>
    <definedName name="BLPH7" localSheetId="11" hidden="1">#REF!</definedName>
    <definedName name="BLPH7" localSheetId="12" hidden="1">#REF!</definedName>
    <definedName name="BLPH7" hidden="1">#REF!</definedName>
    <definedName name="BLPH70" localSheetId="11" hidden="1">#REF!</definedName>
    <definedName name="BLPH70" localSheetId="12" hidden="1">#REF!</definedName>
    <definedName name="BLPH70" hidden="1">#REF!</definedName>
    <definedName name="BLPH71" localSheetId="11" hidden="1">#REF!</definedName>
    <definedName name="BLPH71" localSheetId="12" hidden="1">#REF!</definedName>
    <definedName name="BLPH71" hidden="1">#REF!</definedName>
    <definedName name="BLPH72" localSheetId="11" hidden="1">#REF!</definedName>
    <definedName name="BLPH72" localSheetId="12" hidden="1">#REF!</definedName>
    <definedName name="BLPH72" hidden="1">#REF!</definedName>
    <definedName name="BLPH73" localSheetId="11" hidden="1">#REF!</definedName>
    <definedName name="BLPH73" localSheetId="12" hidden="1">#REF!</definedName>
    <definedName name="BLPH73" hidden="1">#REF!</definedName>
    <definedName name="BLPH74" localSheetId="11" hidden="1">#REF!</definedName>
    <definedName name="BLPH74" localSheetId="12" hidden="1">#REF!</definedName>
    <definedName name="BLPH74" hidden="1">#REF!</definedName>
    <definedName name="BLPH75" localSheetId="11" hidden="1">#REF!</definedName>
    <definedName name="BLPH75" localSheetId="12" hidden="1">#REF!</definedName>
    <definedName name="BLPH75" hidden="1">#REF!</definedName>
    <definedName name="BLPH76" localSheetId="11" hidden="1">#REF!</definedName>
    <definedName name="BLPH76" localSheetId="12" hidden="1">#REF!</definedName>
    <definedName name="BLPH76" hidden="1">#REF!</definedName>
    <definedName name="BLPH77" localSheetId="11" hidden="1">#REF!</definedName>
    <definedName name="BLPH77" localSheetId="12" hidden="1">#REF!</definedName>
    <definedName name="BLPH77" hidden="1">#REF!</definedName>
    <definedName name="BLPH78" localSheetId="11" hidden="1">#REF!</definedName>
    <definedName name="BLPH78" localSheetId="12" hidden="1">#REF!</definedName>
    <definedName name="BLPH78" hidden="1">#REF!</definedName>
    <definedName name="BLPH79" localSheetId="11" hidden="1">#REF!</definedName>
    <definedName name="BLPH79" localSheetId="12" hidden="1">#REF!</definedName>
    <definedName name="BLPH79" hidden="1">#REF!</definedName>
    <definedName name="BLPH8" localSheetId="11" hidden="1">#REF!</definedName>
    <definedName name="BLPH8" localSheetId="12" hidden="1">#REF!</definedName>
    <definedName name="BLPH8" hidden="1">#REF!</definedName>
    <definedName name="BLPH80" localSheetId="11" hidden="1">#REF!</definedName>
    <definedName name="BLPH80" localSheetId="12" hidden="1">#REF!</definedName>
    <definedName name="BLPH80" hidden="1">#REF!</definedName>
    <definedName name="BLPH81" localSheetId="11" hidden="1">#REF!</definedName>
    <definedName name="BLPH81" localSheetId="12" hidden="1">#REF!</definedName>
    <definedName name="BLPH81" hidden="1">#REF!</definedName>
    <definedName name="BLPH82" localSheetId="11" hidden="1">#REF!</definedName>
    <definedName name="BLPH82" localSheetId="12" hidden="1">#REF!</definedName>
    <definedName name="BLPH82" hidden="1">#REF!</definedName>
    <definedName name="BLPH83" localSheetId="11" hidden="1">#REF!</definedName>
    <definedName name="BLPH83" localSheetId="12" hidden="1">#REF!</definedName>
    <definedName name="BLPH83" hidden="1">#REF!</definedName>
    <definedName name="BLPH84" localSheetId="11" hidden="1">#REF!</definedName>
    <definedName name="BLPH84" localSheetId="12" hidden="1">#REF!</definedName>
    <definedName name="BLPH84" hidden="1">#REF!</definedName>
    <definedName name="BLPH85" localSheetId="11" hidden="1">#REF!</definedName>
    <definedName name="BLPH85" localSheetId="12" hidden="1">#REF!</definedName>
    <definedName name="BLPH85" hidden="1">#REF!</definedName>
    <definedName name="BLPH86" localSheetId="11" hidden="1">#REF!</definedName>
    <definedName name="BLPH86" localSheetId="12" hidden="1">#REF!</definedName>
    <definedName name="BLPH86" hidden="1">#REF!</definedName>
    <definedName name="BLPH87" localSheetId="11" hidden="1">#REF!</definedName>
    <definedName name="BLPH87" localSheetId="12" hidden="1">#REF!</definedName>
    <definedName name="BLPH87" hidden="1">#REF!</definedName>
    <definedName name="BLPH88" localSheetId="11" hidden="1">#REF!</definedName>
    <definedName name="BLPH88" localSheetId="12" hidden="1">#REF!</definedName>
    <definedName name="BLPH88" hidden="1">#REF!</definedName>
    <definedName name="BLPH89" localSheetId="11" hidden="1">#REF!</definedName>
    <definedName name="BLPH89" localSheetId="12" hidden="1">#REF!</definedName>
    <definedName name="BLPH89" hidden="1">#REF!</definedName>
    <definedName name="BLPH9" localSheetId="11" hidden="1">#REF!</definedName>
    <definedName name="BLPH9" localSheetId="12" hidden="1">#REF!</definedName>
    <definedName name="BLPH9" hidden="1">#REF!</definedName>
    <definedName name="BLPH90" localSheetId="11" hidden="1">#REF!</definedName>
    <definedName name="BLPH90" localSheetId="12" hidden="1">#REF!</definedName>
    <definedName name="BLPH90" hidden="1">#REF!</definedName>
    <definedName name="BLPH91" localSheetId="11" hidden="1">#REF!</definedName>
    <definedName name="BLPH91" localSheetId="12" hidden="1">#REF!</definedName>
    <definedName name="BLPH91" hidden="1">#REF!</definedName>
    <definedName name="BLPH92" localSheetId="11" hidden="1">#REF!</definedName>
    <definedName name="BLPH92" localSheetId="12" hidden="1">#REF!</definedName>
    <definedName name="BLPH92" hidden="1">#REF!</definedName>
    <definedName name="BLPH93" localSheetId="11" hidden="1">#REF!</definedName>
    <definedName name="BLPH93" localSheetId="12" hidden="1">#REF!</definedName>
    <definedName name="BLPH93" hidden="1">#REF!</definedName>
    <definedName name="BLPH94" localSheetId="11" hidden="1">#REF!</definedName>
    <definedName name="BLPH94" localSheetId="12" hidden="1">#REF!</definedName>
    <definedName name="BLPH94" hidden="1">#REF!</definedName>
    <definedName name="BLPH95" localSheetId="11" hidden="1">#REF!</definedName>
    <definedName name="BLPH95" localSheetId="12" hidden="1">#REF!</definedName>
    <definedName name="BLPH95" hidden="1">#REF!</definedName>
    <definedName name="BLPH96" localSheetId="11" hidden="1">#REF!</definedName>
    <definedName name="BLPH96" localSheetId="12" hidden="1">#REF!</definedName>
    <definedName name="BLPH96" hidden="1">#REF!</definedName>
    <definedName name="BLPH97" localSheetId="11" hidden="1">#REF!</definedName>
    <definedName name="BLPH97" localSheetId="12" hidden="1">#REF!</definedName>
    <definedName name="BLPH97" hidden="1">#REF!</definedName>
    <definedName name="BLPH98" localSheetId="11" hidden="1">#REF!</definedName>
    <definedName name="BLPH98" localSheetId="12" hidden="1">#REF!</definedName>
    <definedName name="BLPH98" hidden="1">#REF!</definedName>
    <definedName name="BLPH99" localSheetId="11" hidden="1">#REF!</definedName>
    <definedName name="BLPH99" localSheetId="12" hidden="1">#REF!</definedName>
    <definedName name="BLPH99" hidden="1">#REF!</definedName>
    <definedName name="comprev">[2]fluxo!$A$6:$IV$6</definedName>
    <definedName name="comprev12">[2]fluxo!$A$44:$IV$44</definedName>
    <definedName name="fevereiro">[2]fluxo!$C$1:$C$65536</definedName>
    <definedName name="fevereiro12">[2]recprev!$A$148:$IV$148</definedName>
    <definedName name="fevereiro13">[2]recprev!$A$160:$IV$160</definedName>
    <definedName name="fies">[2]fluxo!$A$8:$IV$8</definedName>
    <definedName name="fies12">[2]fluxo!$A$46:$IV$46</definedName>
    <definedName name="ipca">[2]recprev!$V$1:$V$65536</definedName>
    <definedName name="ja" localSheetId="11" hidden="1">#REF!</definedName>
    <definedName name="ja" localSheetId="12" hidden="1">#REF!</definedName>
    <definedName name="ja" hidden="1">#REF!</definedName>
    <definedName name="janeiro">[2]fluxo!$B$1:$B$65536</definedName>
    <definedName name="janeiro12">[3]recprev!$147:$147</definedName>
    <definedName name="janeiro13">[2]recprev!$A$159:$IV$159</definedName>
    <definedName name="julho12">[3]recprev!$153:$153</definedName>
    <definedName name="junho12">[3]recprev!$152:$152</definedName>
    <definedName name="lei1194112">[2]fluxo!$A$45:$IV$45</definedName>
    <definedName name="maio12">[3]recprev!$151:$151</definedName>
    <definedName name="Novo" localSheetId="11" hidden="1">#REF!</definedName>
    <definedName name="Novo" localSheetId="12" hidden="1">#REF!</definedName>
    <definedName name="Novo" hidden="1">#REF!</definedName>
    <definedName name="PORRA" localSheetId="11" hidden="1">#REF!</definedName>
    <definedName name="PORRA" localSheetId="12" hidden="1">#REF!</definedName>
    <definedName name="PORRA" hidden="1">#REF!</definedName>
    <definedName name="receitaprev">[3]recprev!$C:$C</definedName>
    <definedName name="refis">[2]fluxo!$A$10:$IV$10</definedName>
    <definedName name="refis12">[2]fluxo!$A$48:$IV$48</definedName>
    <definedName name="repassesnota">[2]fluxo!$A$6:$IV$10,[2]fluxo!$A$14:$IV$14,[2]fluxo!$A$15:$IV$15,[2]fluxo!$A$15:$IV$15</definedName>
    <definedName name="repassesnota12">[2]fluxo!$A$44:$IV$48</definedName>
    <definedName name="simplesnacional">[2]fluxo!$A$9:$IV$9</definedName>
    <definedName name="simplesnacional12">[2]fluxo!$A$47:$IV$47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<sst xmlns="http://schemas.openxmlformats.org/spreadsheetml/2006/main" count="791" uniqueCount="151">
  <si>
    <t>TABELA I</t>
  </si>
  <si>
    <t>ARRECADAÇÃO DAS RECEITAS FEDERAIS</t>
  </si>
  <si>
    <t>(A PREÇOS CORRENTES)</t>
  </si>
  <si>
    <t>UNIDADE: R$ MILHÕES</t>
  </si>
  <si>
    <t>RECEITAS</t>
  </si>
  <si>
    <t>VARIAÇÃO (%)</t>
  </si>
  <si>
    <t>IMPOSTO SOBRE IMPORTAÇÃO</t>
  </si>
  <si>
    <t>I.P.I-TOTAL</t>
  </si>
  <si>
    <t xml:space="preserve">  I.P.I-FUMO</t>
  </si>
  <si>
    <t xml:space="preserve">  I.P.I-BEBIDAS</t>
  </si>
  <si>
    <t xml:space="preserve">  I.P.I-AUTOMÓVEIS</t>
  </si>
  <si>
    <t xml:space="preserve">  I.P.I-VINCULADO À IMPORTAÇÃO</t>
  </si>
  <si>
    <t xml:space="preserve">  I.P.I-OUTROS</t>
  </si>
  <si>
    <t>IMPOSTO SOBRE A RENDA-TOTAL</t>
  </si>
  <si>
    <t xml:space="preserve">  I.RENDA-PESSOA FÍSICA</t>
  </si>
  <si>
    <t xml:space="preserve">  I.RENDA-PESSOA JURÍDICA</t>
  </si>
  <si>
    <t xml:space="preserve">    ENTIDADES FINANCEIRAS</t>
  </si>
  <si>
    <t xml:space="preserve">    DEMAIS EMPRESAS</t>
  </si>
  <si>
    <t xml:space="preserve">  I.RENDA-RETIDO NA FONTE</t>
  </si>
  <si>
    <t xml:space="preserve">    I.R.R.F-RENDIMENTOS DO TRABALHO</t>
  </si>
  <si>
    <t xml:space="preserve">    I.R.R.F-RENDIMENTOS DE CAPITAL</t>
  </si>
  <si>
    <t xml:space="preserve">    I.R.R.F-RENDIMENTOS DE RESIDENTES NO EXTERIOR</t>
  </si>
  <si>
    <t xml:space="preserve">    I.R.R.F-OUTROS RENDIMENTOS</t>
  </si>
  <si>
    <t>IOF - I. S/ OPERAÇÕES FINANCEIRAS</t>
  </si>
  <si>
    <t>ITR - I. TERRITORIAL RURAL</t>
  </si>
  <si>
    <t>COFINS - CONTRIB. P/ A SEGURIDADE SOCIAL</t>
  </si>
  <si>
    <t xml:space="preserve">   ENTIDADES FINANCEIRAS</t>
  </si>
  <si>
    <t xml:space="preserve">   DEMAIS EMPRESAS</t>
  </si>
  <si>
    <t>CONTRIBUIÇÃO PARA O PIS/PASEP</t>
  </si>
  <si>
    <t>CSLL - CONTRIB. SOCIAL S/ LUCRO LÍQUIDO</t>
  </si>
  <si>
    <t>CIDE-COMBUSTÍVEIS</t>
  </si>
  <si>
    <t>PSS - CONTRIB. DO PLANO DE SEGURIDADE DO SERVIDOR</t>
  </si>
  <si>
    <t>OUTRAS RECEITAS ADMINISTRADAS</t>
  </si>
  <si>
    <t>SUBTOTAL [A]</t>
  </si>
  <si>
    <t>RECEITA PREVIDENCIÁRIA [B]</t>
  </si>
  <si>
    <t>ADMINISTRADAS PELA RFB [C]=[A]+[B]</t>
  </si>
  <si>
    <t>ADMINISTRADAS POR OUTROS ÓRGÃOS [D]</t>
  </si>
  <si>
    <t>TOTAL GERAL [E]=[C]+[D]</t>
  </si>
  <si>
    <t>TABELA I-A</t>
  </si>
  <si>
    <t>TABELA II</t>
  </si>
  <si>
    <t>VAR. (%)
[A]/[B]</t>
  </si>
  <si>
    <t>PARTICIPAÇÃO (%)</t>
  </si>
  <si>
    <t>TABELA II-A</t>
  </si>
  <si>
    <t>TABELA III</t>
  </si>
  <si>
    <t>MÊS</t>
  </si>
  <si>
    <t>I. Renda</t>
  </si>
  <si>
    <t>IPI
(Exceto
IPI-Vinculado)</t>
  </si>
  <si>
    <t>I. Importação
e
IPI-Vinculado</t>
  </si>
  <si>
    <t>Contribuições
(*)</t>
  </si>
  <si>
    <t>Receita
Previdenciária</t>
  </si>
  <si>
    <t>Outros</t>
  </si>
  <si>
    <t>Receitas
Administradas
pela RFB</t>
  </si>
  <si>
    <t>Receitas Administradas por Outros Órgãos</t>
  </si>
  <si>
    <t>Total
Geral
(**)</t>
  </si>
  <si>
    <t>JAN</t>
  </si>
  <si>
    <t>FEV</t>
  </si>
  <si>
    <t>MAR</t>
  </si>
  <si>
    <t>ABR</t>
  </si>
  <si>
    <t>MAIO</t>
  </si>
  <si>
    <t>JUN</t>
  </si>
  <si>
    <t>JUL</t>
  </si>
  <si>
    <t>AGO</t>
  </si>
  <si>
    <t>SET</t>
  </si>
  <si>
    <t>OUT</t>
  </si>
  <si>
    <t>NOV</t>
  </si>
  <si>
    <t>DEZ</t>
  </si>
  <si>
    <t>JAN-DEZ
2017</t>
  </si>
  <si>
    <t>JAN-DEZ
2018</t>
  </si>
  <si>
    <t>JAN-DEZ
2019</t>
  </si>
  <si>
    <t>JAN-DEZ
2020</t>
  </si>
  <si>
    <t>(*) CPMF, COFINS, PIS/PASEP, CSLL e  CIDE-COMBUSTÍVEIS.</t>
  </si>
  <si>
    <t>TABELA III-A</t>
  </si>
  <si>
    <t>TABELA IV</t>
  </si>
  <si>
    <t>ARRECADAÇÃO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</si>
  <si>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</si>
  <si>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</si>
  <si>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</si>
  <si>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</si>
  <si>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</si>
  <si>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</si>
  <si>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</si>
  <si>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</si>
  <si>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</si>
  <si>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</si>
  <si>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</si>
  <si>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</si>
  <si>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</si>
  <si>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</si>
  <si>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</si>
  <si>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</si>
  <si>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</si>
  <si>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</si>
  <si>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</si>
  <si>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</si>
  <si>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</si>
  <si>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</si>
  <si>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</si>
  <si>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</si>
  <si>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</si>
  <si>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</si>
  <si>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 (*)</t>
  </si>
  <si>
    <t>CONTRIBUIÇÃO PARA O FUNDAF</t>
  </si>
  <si>
    <t>TABELA IV-A</t>
  </si>
  <si>
    <t>TABELA V</t>
  </si>
  <si>
    <t>2021</t>
  </si>
  <si>
    <t>TABELA V-A</t>
  </si>
  <si>
    <t>TABELA VI</t>
  </si>
  <si>
    <t>ARRECADAÇÃO DAS RECEITAS ADMINISTRADAS PELA RFB</t>
  </si>
  <si>
    <t>PERÍODO</t>
  </si>
  <si>
    <t>VAR. % REAL S/ ANO ANTERIOR</t>
  </si>
  <si>
    <t>PART. % NO PIB</t>
  </si>
  <si>
    <t>PIB</t>
  </si>
  <si>
    <t>NOMINAL</t>
  </si>
  <si>
    <t>ANO</t>
  </si>
  <si>
    <t>NOMINAL
R$ MILHÕES</t>
  </si>
  <si>
    <t>VAR. % REAL</t>
  </si>
  <si>
    <t>TABELA VII</t>
  </si>
  <si>
    <t>ARRECADAÇÃO DAS RECEITAS ADMINISTRADAS PELA RFB POR BASE DE INCIDÊNCIA</t>
  </si>
  <si>
    <t>ANOS</t>
  </si>
  <si>
    <t>TRIBUTOS SOBRE</t>
  </si>
  <si>
    <t>RENDA E PROPRIEDADE</t>
  </si>
  <si>
    <t>FOLHA DE SALÁRIOS</t>
  </si>
  <si>
    <t>BENS E SERVIÇOS</t>
  </si>
  <si>
    <t>TRANSAÇÕES FINANCEIRAS</t>
  </si>
  <si>
    <t>OUTROS</t>
  </si>
  <si>
    <t>TOTAL</t>
  </si>
  <si>
    <t>VALOR</t>
  </si>
  <si>
    <t>%</t>
  </si>
  <si>
    <t>VAR. % S/ANO ANTERIOR</t>
  </si>
  <si>
    <t>TABELA VII-A</t>
  </si>
  <si>
    <t>GRÁFICO 1:</t>
  </si>
  <si>
    <t>GRÁFICO 2:</t>
  </si>
  <si>
    <t>Meses</t>
  </si>
  <si>
    <t>Contribuições
(Cofins, Pis/Pasep, Csll e Cide-Combustíveis)</t>
  </si>
  <si>
    <t>PERÍODO: MAIO E JUNHO DE 2021 E JUNHO DE 2020</t>
  </si>
  <si>
    <t>JUNHO</t>
  </si>
  <si>
    <t>JUN/21
MAI/21</t>
  </si>
  <si>
    <t>JUN/21
JUN/20</t>
  </si>
  <si>
    <t>(A PREÇOS DE JUNHO/2021 - IPCA)</t>
  </si>
  <si>
    <t>GRÁFICO I
ARRECADAÇÃO DOS IMPOSTOS E CONTRIBUIÇÕES ADMINISTRADOS PELA RFB
PERÍODO: JANEIRO DE 2017 A JUNHO DE 2021
(A PREÇOS DE JUNHO/2021 - IPCA)</t>
  </si>
  <si>
    <t>GRÁFICO II
ARRECADAÇÃO DO I. RENDA, IPI (exceto Vinculado) E CONTRIBUIÇÕES ADMINISTRADOS PELA RFB
PERÍODO: JANEIRO DE 2017 A JUNHO DE 2021
(A PREÇOS DE JUNHO/2021 - IPCA)</t>
  </si>
  <si>
    <t>PERÍODO: 2007 A 2020 E JANEIRO A JUNHO DE 2021</t>
  </si>
  <si>
    <t>PERÍODO: JANEIRO A JUNHO - 1995 A 2021</t>
  </si>
  <si>
    <t>PERÍODO: 1995 A 2021 (*)</t>
  </si>
  <si>
    <t>(*) ATÉ JUNHO.</t>
  </si>
  <si>
    <t>PERÍODO: JANEIRO DE 2017 A JUNHO DE 2021</t>
  </si>
  <si>
    <t>JAN-JUN
2021</t>
  </si>
  <si>
    <t>PERÍODO: JANEIRO A JUNHO - 2021/2020</t>
  </si>
  <si>
    <t>2021
[A]</t>
  </si>
  <si>
    <t>2020
[B]</t>
  </si>
  <si>
    <t>PERÍODO: 1996 A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</si>
</sst>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* #,##0.00_);_(* \(#,##0.00\);_(* &quot;-&quot;??_);_(@_)"/>
    <numFmt numFmtId="165" formatCode="_(* #,##0_);[Red]_(* \(#,##0\);_(* &quot;-&quot;??_);_(@_)"/>
    <numFmt numFmtId="166" formatCode="_(* #,##0.00_);[Red]_(* \(#,##0.00\);_(* &quot;-&quot;??_);_(@_)"/>
    <numFmt numFmtId="167" formatCode="_(* #,##0_);_(* \(#,##0\);_(* &quot;-&quot;??_);_(@_)"/>
  </numFmts>
  <fonts count="10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Calibri"/>
      <family val="2"/>
    </font>
    <font>
      <b/>
      <sz val="12"/>
      <name val="Calibri"/>
      <family val="2"/>
    </font>
    <font>
      <b/>
      <sz val="12"/>
      <color indexed="9"/>
      <name val="Calibri"/>
      <family val="2"/>
    </font>
    <font>
      <b/>
      <u/>
      <sz val="12"/>
      <color indexed="9"/>
      <name val="Calibri"/>
      <family val="2"/>
    </font>
    <font>
      <sz val="10"/>
      <name val="Arial"/>
      <family val="2"/>
    </font>
    <font>
      <sz val="12"/>
      <color rgb="FF000000"/>
      <name val="Calibri"/>
      <family val="2"/>
    </font>
    <font>
      <b/>
      <sz val="12"/>
      <color theme="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00205B"/>
        <bgColor indexed="64"/>
      </patternFill>
    </fill>
    <fill>
      <patternFill patternType="solid">
        <fgColor rgb="FFDCE8F1"/>
        <bgColor indexed="64"/>
      </patternFill>
    </fill>
    <fill>
      <patternFill patternType="solid">
        <fgColor rgb="FFACC6DF"/>
        <bgColor indexed="64"/>
      </patternFill>
    </fill>
  </fills>
  <borders count="10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medium">
        <color rgb="FFCFCFCF"/>
      </right>
      <top/>
      <bottom style="medium">
        <color rgb="FFCFCFCF"/>
      </bottom>
      <diagonal/>
    </border>
    <border>
      <left/>
      <right/>
      <top/>
      <bottom style="medium">
        <color rgb="FFCFCFCF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</borders>
  <cellStyleXfs count="4">
    <xf numFmtId="0" fontId="0" fillId="0" borderId="0"/>
    <xf numFmtId="164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5">
    <xf numFmtId="0" fontId="0" fillId="0" borderId="0" xfId="0"/>
    <xf numFmtId="0" fontId="3" fillId="0" borderId="0" xfId="0" applyFont="1"/>
    <xf numFmtId="0" fontId="5" fillId="2" borderId="1" xfId="0" quotePrefix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165" fontId="3" fillId="0" borderId="0" xfId="1" applyNumberFormat="1" applyFont="1" applyFill="1" applyBorder="1" applyAlignment="1"/>
    <xf numFmtId="166" fontId="3" fillId="0" borderId="0" xfId="1" applyNumberFormat="1" applyFont="1" applyFill="1" applyBorder="1" applyAlignment="1"/>
    <xf numFmtId="167" fontId="5" fillId="2" borderId="1" xfId="1" applyNumberFormat="1" applyFont="1" applyFill="1" applyBorder="1" applyAlignment="1">
      <alignment vertical="center"/>
    </xf>
    <xf numFmtId="164" fontId="5" fillId="2" borderId="1" xfId="1" applyFont="1" applyFill="1" applyBorder="1" applyAlignment="1">
      <alignment vertical="center"/>
    </xf>
    <xf numFmtId="0" fontId="4" fillId="0" borderId="3" xfId="0" applyFont="1" applyBorder="1" applyAlignment="1">
      <alignment horizontal="center" vertical="center" wrapText="1"/>
    </xf>
    <xf numFmtId="165" fontId="4" fillId="0" borderId="1" xfId="1" applyNumberFormat="1" applyFont="1" applyFill="1" applyBorder="1" applyAlignment="1">
      <alignment vertical="center"/>
    </xf>
    <xf numFmtId="166" fontId="4" fillId="0" borderId="1" xfId="1" applyNumberFormat="1" applyFont="1" applyFill="1" applyBorder="1" applyAlignment="1">
      <alignment vertical="center"/>
    </xf>
    <xf numFmtId="166" fontId="4" fillId="0" borderId="2" xfId="1" applyNumberFormat="1" applyFont="1" applyFill="1" applyBorder="1" applyAlignme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quotePrefix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67" fontId="3" fillId="0" borderId="0" xfId="1" applyNumberFormat="1" applyFont="1" applyFill="1" applyBorder="1" applyAlignment="1"/>
    <xf numFmtId="0" fontId="4" fillId="0" borderId="0" xfId="0" applyFont="1"/>
    <xf numFmtId="0" fontId="5" fillId="2" borderId="5" xfId="0" quotePrefix="1" applyFont="1" applyFill="1" applyBorder="1" applyAlignment="1">
      <alignment horizontal="center" vertical="center" wrapText="1"/>
    </xf>
    <xf numFmtId="0" fontId="8" fillId="3" borderId="0" xfId="0" applyFont="1" applyFill="1" applyAlignment="1">
      <alignment horizontal="center" vertical="center" wrapText="1"/>
    </xf>
    <xf numFmtId="0" fontId="3" fillId="0" borderId="4" xfId="0" quotePrefix="1" applyFont="1" applyBorder="1" applyAlignment="1">
      <alignment horizontal="center" vertical="center" wrapText="1"/>
    </xf>
    <xf numFmtId="165" fontId="3" fillId="0" borderId="4" xfId="1" applyNumberFormat="1" applyFont="1" applyFill="1" applyBorder="1" applyAlignment="1">
      <alignment vertical="center"/>
    </xf>
    <xf numFmtId="166" fontId="3" fillId="0" borderId="0" xfId="1" applyNumberFormat="1" applyFont="1" applyFill="1" applyAlignment="1">
      <alignment vertical="center"/>
    </xf>
    <xf numFmtId="0" fontId="8" fillId="4" borderId="6" xfId="0" applyFont="1" applyFill="1" applyBorder="1" applyAlignment="1">
      <alignment horizontal="center" vertical="center" wrapText="1"/>
    </xf>
    <xf numFmtId="0" fontId="3" fillId="0" borderId="8" xfId="0" quotePrefix="1" applyFont="1" applyBorder="1" applyAlignment="1">
      <alignment horizontal="center" vertical="center" wrapText="1"/>
    </xf>
    <xf numFmtId="164" fontId="3" fillId="0" borderId="0" xfId="1" applyFont="1"/>
    <xf numFmtId="0" fontId="8" fillId="3" borderId="6" xfId="0" applyFont="1" applyFill="1" applyBorder="1" applyAlignment="1">
      <alignment horizontal="center" vertical="center" wrapText="1"/>
    </xf>
    <xf numFmtId="43" fontId="3" fillId="0" borderId="0" xfId="0" applyNumberFormat="1" applyFont="1"/>
    <xf numFmtId="0" fontId="3" fillId="0" borderId="9" xfId="0" quotePrefix="1" applyFont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3" fillId="0" borderId="0" xfId="0" quotePrefix="1" applyFont="1" applyAlignment="1">
      <alignment horizontal="center" vertical="center"/>
    </xf>
    <xf numFmtId="165" fontId="3" fillId="0" borderId="0" xfId="1" applyNumberFormat="1" applyFont="1" applyAlignment="1">
      <alignment vertical="center"/>
    </xf>
    <xf numFmtId="166" fontId="3" fillId="0" borderId="0" xfId="1" applyNumberFormat="1" applyFont="1" applyAlignment="1">
      <alignment vertical="center"/>
    </xf>
    <xf numFmtId="165" fontId="3" fillId="0" borderId="0" xfId="0" applyNumberFormat="1" applyFont="1" applyAlignment="1">
      <alignment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17" fontId="3" fillId="0" borderId="0" xfId="0" applyNumberFormat="1" applyFont="1" applyAlignment="1">
      <alignment horizontal="center"/>
    </xf>
    <xf numFmtId="167" fontId="3" fillId="0" borderId="0" xfId="1" applyNumberFormat="1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quotePrefix="1" applyFont="1" applyFill="1" applyBorder="1" applyAlignment="1">
      <alignment horizontal="center" vertical="center"/>
    </xf>
    <xf numFmtId="0" fontId="5" fillId="2" borderId="3" xfId="0" quotePrefix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4" fillId="0" borderId="0" xfId="0" quotePrefix="1" applyFont="1" applyAlignment="1">
      <alignment horizontal="center" vertical="center"/>
    </xf>
    <xf numFmtId="0" fontId="5" fillId="2" borderId="1" xfId="0" quotePrefix="1" applyFont="1" applyFill="1" applyBorder="1" applyAlignment="1">
      <alignment horizontal="center" vertical="center"/>
    </xf>
    <xf numFmtId="0" fontId="8" fillId="3" borderId="0" xfId="0" applyFont="1" applyFill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/>
    </xf>
    <xf numFmtId="0" fontId="5" fillId="2" borderId="5" xfId="0" quotePrefix="1" applyFont="1" applyFill="1" applyBorder="1" applyAlignment="1">
      <alignment horizontal="center" vertical="center" wrapText="1"/>
    </xf>
    <xf numFmtId="0" fontId="5" fillId="2" borderId="5" xfId="0" quotePrefix="1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 wrapText="1"/>
    </xf>
    <xf numFmtId="166" fontId="8" fillId="3" borderId="7" xfId="3" applyNumberFormat="1" applyFont="1" applyFill="1" applyBorder="1" applyAlignment="1">
      <alignment horizontal="right" vertical="center" wrapText="1"/>
    </xf>
    <xf numFmtId="166" fontId="8" fillId="4" borderId="7" xfId="3" applyNumberFormat="1" applyFont="1" applyFill="1" applyBorder="1" applyAlignment="1">
      <alignment horizontal="right" vertical="center" wrapText="1"/>
    </xf>
  </cellXfs>
  <cellStyles count="4">
    <cellStyle name="Normal" xfId="0" builtinId="0"/>
    <cellStyle name="Vírgula" xfId="1" builtinId="3"/>
    <cellStyle name="Vírgula 2" xfId="2" xr:uid="{B946FCF2-FCD7-41EE-9638-4F92A2EBAA48}"/>
    <cellStyle name="Vírgula 2 2" xfId="3" xr:uid="{81B561FA-E3DB-4E93-815B-0D11AFB9A07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4.xml"/><Relationship Id="rId2" Type="http://schemas.openxmlformats.org/officeDocument/2006/relationships/worksheet" Target="worksheets/sheet2.xml"/><Relationship Id="rId16" Type="http://schemas.openxmlformats.org/officeDocument/2006/relationships/chartsheet" Target="chartsheets/sheet3.xml"/><Relationship Id="rId20" Type="http://schemas.openxmlformats.org/officeDocument/2006/relationships/externalLink" Target="externalLinks/externalLink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hartsheet" Target="chartsheets/sheet2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hartsheet" Target="chartsheets/sheet1.xml"/><Relationship Id="rId22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00205B"/>
            </a:solidFill>
            <a:ln>
              <a:solidFill>
                <a:srgbClr val="00205B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'Tabela VI'!$A$8:$A$33</c:f>
              <c:strCache>
                <c:ptCount val="25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</c:strCache>
            </c:strRef>
          </c:cat>
          <c:val>
            <c:numRef>
              <c:f>'Tabela VI'!$F$8:$F$33</c:f>
              <c:numCache>
                <c:formatCode>_(* #,##0.00_);[Red]_(* \(#,##0.00\);_(* "-"??_);_(@_)</c:formatCode>
                <c:ptCount val="25"/>
                <c:pt idx="0">
                  <c:v>15.540427032845102</c:v>
                </c:pt>
                <c:pt idx="1">
                  <c:v>16.011108928454114</c:v>
                </c:pt>
                <c:pt idx="2">
                  <c:v>16.505225392778758</c:v>
                </c:pt>
                <c:pt idx="3">
                  <c:v>17.644233406309542</c:v>
                </c:pt>
                <c:pt idx="4">
                  <c:v>18.415193362467612</c:v>
                </c:pt>
                <c:pt idx="5">
                  <c:v>19.116942846573856</c:v>
                </c:pt>
                <c:pt idx="6">
                  <c:v>20.311140639524258</c:v>
                </c:pt>
                <c:pt idx="7">
                  <c:v>19.654384488086631</c:v>
                </c:pt>
                <c:pt idx="8">
                  <c:v>20.263571717987062</c:v>
                </c:pt>
                <c:pt idx="9">
                  <c:v>21.067940850625309</c:v>
                </c:pt>
                <c:pt idx="10">
                  <c:v>21.373595745609737</c:v>
                </c:pt>
                <c:pt idx="11">
                  <c:v>22.068604997843806</c:v>
                </c:pt>
                <c:pt idx="12">
                  <c:v>21.746445213795887</c:v>
                </c:pt>
                <c:pt idx="13">
                  <c:v>20.705639875176942</c:v>
                </c:pt>
                <c:pt idx="14">
                  <c:v>20.581365126683497</c:v>
                </c:pt>
                <c:pt idx="15">
                  <c:v>21.454103898045695</c:v>
                </c:pt>
                <c:pt idx="16">
                  <c:v>20.605151837032373</c:v>
                </c:pt>
                <c:pt idx="17">
                  <c:v>20.644032612388656</c:v>
                </c:pt>
                <c:pt idx="18">
                  <c:v>19.843986878214796</c:v>
                </c:pt>
                <c:pt idx="19">
                  <c:v>19.867947861281763</c:v>
                </c:pt>
                <c:pt idx="20">
                  <c:v>20.185548194601079</c:v>
                </c:pt>
                <c:pt idx="21">
                  <c:v>19.823351376545276</c:v>
                </c:pt>
                <c:pt idx="22">
                  <c:v>19.972464561867614</c:v>
                </c:pt>
                <c:pt idx="23">
                  <c:v>19.92794918545134</c:v>
                </c:pt>
                <c:pt idx="24">
                  <c:v>19.151836158630971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C2-49FD-AD9B-B872D3B93A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-145880560"/>
        <c:axId val="-145886544"/>
      </c:barChart>
      <c:catAx>
        <c:axId val="-14588056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ANOS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crossAx val="-145886544"/>
        <c:crosses val="autoZero"/>
        <c:auto val="1"/>
        <c:lblAlgn val="ctr"/>
        <c:lblOffset val="100"/>
        <c:noMultiLvlLbl val="0"/>
      </c:catAx>
      <c:valAx>
        <c:axId val="-145886544"/>
        <c:scaling>
          <c:orientation val="minMax"/>
        </c:scaling>
        <c:delete val="0"/>
        <c:axPos val="b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pt-BR"/>
                  <a:t>% DO PIB</a:t>
                </a:r>
              </a:p>
            </c:rich>
          </c:tx>
          <c:overlay val="0"/>
        </c:title>
        <c:numFmt formatCode="_(* #,##0.00_);[Red]_(* \(#,##0.00\);_(* &quot;-&quot;??_);_(@_)" sourceLinked="1"/>
        <c:majorTickMark val="out"/>
        <c:minorTickMark val="none"/>
        <c:tickLblPos val="nextTo"/>
        <c:spPr>
          <a:ln>
            <a:prstDash val="solid"/>
          </a:ln>
        </c:spPr>
        <c:crossAx val="-145880560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900">
          <a:latin typeface="Calibri" panose="020F0502020204030204" pitchFamily="34" charset="0"/>
          <a:cs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'Dados dos gráficos I e II'!$K$6</c:f>
          <c:strCache>
            <c:ptCount val="1"/>
            <c:pt idx="0">
              <c:v>GRÁFICO I
ARRECADAÇÃO DOS IMPOSTOS E CONTRIBUIÇÕES ADMINISTRADOS PELA RFB
PERÍODO: JANEIRO DE 2017 A JUNHO DE 2021
(A PREÇOS DE JUNHO/2021 - IPCA)</c:v>
            </c:pt>
          </c:strCache>
        </c:strRef>
      </c:tx>
      <c:overlay val="0"/>
      <c:txPr>
        <a:bodyPr/>
        <a:lstStyle/>
        <a:p>
          <a:pPr>
            <a:defRPr sz="1200" b="1"/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8.2463465553235901E-2"/>
          <c:y val="0.21658206429780033"/>
          <c:w val="0.90709812108559496"/>
          <c:h val="0.67512690355329952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00205B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'Dados dos gráficos I e II'!$A$7:$A$282</c:f>
              <c:numCache>
                <c:formatCode>mmm\-yy</c:formatCode>
                <c:ptCount val="54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</c:numCache>
            </c:numRef>
          </c:cat>
          <c:val>
            <c:numRef>
              <c:f>'Dados dos gráficos I e II'!$B$7:$B$282</c:f>
              <c:numCache>
                <c:formatCode>_(* #,##0_);_(* \(#,##0\);_(* "-"??_);_(@_)</c:formatCode>
                <c:ptCount val="54"/>
                <c:pt idx="0">
                  <c:v>158755.31102591913</c:v>
                </c:pt>
                <c:pt idx="1">
                  <c:v>108820.94306327187</c:v>
                </c:pt>
                <c:pt idx="2">
                  <c:v>116477.7327785652</c:v>
                </c:pt>
                <c:pt idx="3">
                  <c:v>134400.04405441711</c:v>
                </c:pt>
                <c:pt idx="4">
                  <c:v>114453.54446510416</c:v>
                </c:pt>
                <c:pt idx="5">
                  <c:v>122177.92817704247</c:v>
                </c:pt>
                <c:pt idx="6">
                  <c:v>124881.11625657653</c:v>
                </c:pt>
                <c:pt idx="7">
                  <c:v>121542.2235501908</c:v>
                </c:pt>
                <c:pt idx="8">
                  <c:v>123321.70033259624</c:v>
                </c:pt>
                <c:pt idx="9">
                  <c:v>135832.12554874702</c:v>
                </c:pt>
                <c:pt idx="10">
                  <c:v>133434.69520720266</c:v>
                </c:pt>
                <c:pt idx="11">
                  <c:v>159130.30148861813</c:v>
                </c:pt>
                <c:pt idx="12">
                  <c:v>173150.85153218749</c:v>
                </c:pt>
                <c:pt idx="13">
                  <c:v>120264.12123776664</c:v>
                </c:pt>
                <c:pt idx="14">
                  <c:v>120988.3332033214</c:v>
                </c:pt>
                <c:pt idx="15">
                  <c:v>142318.30960783944</c:v>
                </c:pt>
                <c:pt idx="16">
                  <c:v>120353.83884578083</c:v>
                </c:pt>
                <c:pt idx="17">
                  <c:v>123684.39246043497</c:v>
                </c:pt>
                <c:pt idx="18">
                  <c:v>135352.10386403071</c:v>
                </c:pt>
                <c:pt idx="19">
                  <c:v>122304.32105694014</c:v>
                </c:pt>
                <c:pt idx="20">
                  <c:v>122845.4376450906</c:v>
                </c:pt>
                <c:pt idx="21">
                  <c:v>136016.07963090434</c:v>
                </c:pt>
                <c:pt idx="22">
                  <c:v>132084.62271808632</c:v>
                </c:pt>
                <c:pt idx="23">
                  <c:v>156806.47218524039</c:v>
                </c:pt>
                <c:pt idx="24">
                  <c:v>169479.39139501375</c:v>
                </c:pt>
                <c:pt idx="25">
                  <c:v>126827.82972004943</c:v>
                </c:pt>
                <c:pt idx="26">
                  <c:v>120261.09797000153</c:v>
                </c:pt>
                <c:pt idx="27">
                  <c:v>141839.01291935804</c:v>
                </c:pt>
                <c:pt idx="28">
                  <c:v>122568.32079734802</c:v>
                </c:pt>
                <c:pt idx="29">
                  <c:v>129169.78528857007</c:v>
                </c:pt>
                <c:pt idx="30">
                  <c:v>140972.03846652168</c:v>
                </c:pt>
                <c:pt idx="31">
                  <c:v>129669.49407067202</c:v>
                </c:pt>
                <c:pt idx="32">
                  <c:v>123087.71428978993</c:v>
                </c:pt>
                <c:pt idx="33">
                  <c:v>138011.80904467253</c:v>
                </c:pt>
                <c:pt idx="34">
                  <c:v>134647.55134341994</c:v>
                </c:pt>
                <c:pt idx="35">
                  <c:v>157058.97962078141</c:v>
                </c:pt>
                <c:pt idx="36">
                  <c:v>177434.03973228839</c:v>
                </c:pt>
                <c:pt idx="37">
                  <c:v>121063.05540960011</c:v>
                </c:pt>
                <c:pt idx="38">
                  <c:v>115852.82637635613</c:v>
                </c:pt>
                <c:pt idx="39">
                  <c:v>101000.35363097215</c:v>
                </c:pt>
                <c:pt idx="40">
                  <c:v>82708.648956816411</c:v>
                </c:pt>
                <c:pt idx="41">
                  <c:v>91301.368510542539</c:v>
                </c:pt>
                <c:pt idx="42">
                  <c:v>119337.19532775183</c:v>
                </c:pt>
                <c:pt idx="43">
                  <c:v>131385.95494681384</c:v>
                </c:pt>
                <c:pt idx="44">
                  <c:v>125231.20237704912</c:v>
                </c:pt>
                <c:pt idx="45">
                  <c:v>154995.7645473202</c:v>
                </c:pt>
                <c:pt idx="46">
                  <c:v>144267.04557922433</c:v>
                </c:pt>
                <c:pt idx="47">
                  <c:v>162257.03726449475</c:v>
                </c:pt>
                <c:pt idx="48">
                  <c:v>177822.82510213743</c:v>
                </c:pt>
                <c:pt idx="49">
                  <c:v>127965.04888418324</c:v>
                </c:pt>
                <c:pt idx="50">
                  <c:v>136876.96747063773</c:v>
                </c:pt>
                <c:pt idx="51">
                  <c:v>144841.62862723786</c:v>
                </c:pt>
                <c:pt idx="52">
                  <c:v>138658.30186103992</c:v>
                </c:pt>
                <c:pt idx="53">
                  <c:v>133007.71777415005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1C-4EC8-A242-B3191AE455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-145877840"/>
        <c:axId val="-145890896"/>
      </c:barChart>
      <c:lineChart>
        <c:grouping val="standard"/>
        <c:varyColors val="0"/>
        <c:ser>
          <c:idx val="0"/>
          <c:order val="1"/>
          <c:spPr>
            <a:ln w="25400">
              <a:solidFill>
                <a:srgbClr val="64A70B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64A70B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val>
            <c:numRef>
              <c:f>'Dados dos gráficos I e II'!$B$7:$B$282</c:f>
              <c:numCache>
                <c:formatCode>_(* #,##0_);_(* \(#,##0\);_(* "-"??_);_(@_)</c:formatCode>
                <c:ptCount val="54"/>
                <c:pt idx="0">
                  <c:v>158755.31102591913</c:v>
                </c:pt>
                <c:pt idx="1">
                  <c:v>108820.94306327187</c:v>
                </c:pt>
                <c:pt idx="2">
                  <c:v>116477.7327785652</c:v>
                </c:pt>
                <c:pt idx="3">
                  <c:v>134400.04405441711</c:v>
                </c:pt>
                <c:pt idx="4">
                  <c:v>114453.54446510416</c:v>
                </c:pt>
                <c:pt idx="5">
                  <c:v>122177.92817704247</c:v>
                </c:pt>
                <c:pt idx="6">
                  <c:v>124881.11625657653</c:v>
                </c:pt>
                <c:pt idx="7">
                  <c:v>121542.2235501908</c:v>
                </c:pt>
                <c:pt idx="8">
                  <c:v>123321.70033259624</c:v>
                </c:pt>
                <c:pt idx="9">
                  <c:v>135832.12554874702</c:v>
                </c:pt>
                <c:pt idx="10">
                  <c:v>133434.69520720266</c:v>
                </c:pt>
                <c:pt idx="11">
                  <c:v>159130.30148861813</c:v>
                </c:pt>
                <c:pt idx="12">
                  <c:v>173150.85153218749</c:v>
                </c:pt>
                <c:pt idx="13">
                  <c:v>120264.12123776664</c:v>
                </c:pt>
                <c:pt idx="14">
                  <c:v>120988.3332033214</c:v>
                </c:pt>
                <c:pt idx="15">
                  <c:v>142318.30960783944</c:v>
                </c:pt>
                <c:pt idx="16">
                  <c:v>120353.83884578083</c:v>
                </c:pt>
                <c:pt idx="17">
                  <c:v>123684.39246043497</c:v>
                </c:pt>
                <c:pt idx="18">
                  <c:v>135352.10386403071</c:v>
                </c:pt>
                <c:pt idx="19">
                  <c:v>122304.32105694014</c:v>
                </c:pt>
                <c:pt idx="20">
                  <c:v>122845.4376450906</c:v>
                </c:pt>
                <c:pt idx="21">
                  <c:v>136016.07963090434</c:v>
                </c:pt>
                <c:pt idx="22">
                  <c:v>132084.62271808632</c:v>
                </c:pt>
                <c:pt idx="23">
                  <c:v>156806.47218524039</c:v>
                </c:pt>
                <c:pt idx="24">
                  <c:v>169479.39139501375</c:v>
                </c:pt>
                <c:pt idx="25">
                  <c:v>126827.82972004943</c:v>
                </c:pt>
                <c:pt idx="26">
                  <c:v>120261.09797000153</c:v>
                </c:pt>
                <c:pt idx="27">
                  <c:v>141839.01291935804</c:v>
                </c:pt>
                <c:pt idx="28">
                  <c:v>122568.32079734802</c:v>
                </c:pt>
                <c:pt idx="29">
                  <c:v>129169.78528857007</c:v>
                </c:pt>
                <c:pt idx="30">
                  <c:v>140972.03846652168</c:v>
                </c:pt>
                <c:pt idx="31">
                  <c:v>129669.49407067202</c:v>
                </c:pt>
                <c:pt idx="32">
                  <c:v>123087.71428978993</c:v>
                </c:pt>
                <c:pt idx="33">
                  <c:v>138011.80904467253</c:v>
                </c:pt>
                <c:pt idx="34">
                  <c:v>134647.55134341994</c:v>
                </c:pt>
                <c:pt idx="35">
                  <c:v>157058.97962078141</c:v>
                </c:pt>
                <c:pt idx="36">
                  <c:v>177434.03973228839</c:v>
                </c:pt>
                <c:pt idx="37">
                  <c:v>121063.05540960011</c:v>
                </c:pt>
                <c:pt idx="38">
                  <c:v>115852.82637635613</c:v>
                </c:pt>
                <c:pt idx="39">
                  <c:v>101000.35363097215</c:v>
                </c:pt>
                <c:pt idx="40">
                  <c:v>82708.648956816411</c:v>
                </c:pt>
                <c:pt idx="41">
                  <c:v>91301.368510542539</c:v>
                </c:pt>
                <c:pt idx="42">
                  <c:v>119337.19532775183</c:v>
                </c:pt>
                <c:pt idx="43">
                  <c:v>131385.95494681384</c:v>
                </c:pt>
                <c:pt idx="44">
                  <c:v>125231.20237704912</c:v>
                </c:pt>
                <c:pt idx="45">
                  <c:v>154995.7645473202</c:v>
                </c:pt>
                <c:pt idx="46">
                  <c:v>144267.04557922433</c:v>
                </c:pt>
                <c:pt idx="47">
                  <c:v>162257.03726449475</c:v>
                </c:pt>
                <c:pt idx="48">
                  <c:v>177822.82510213743</c:v>
                </c:pt>
                <c:pt idx="49">
                  <c:v>127965.04888418324</c:v>
                </c:pt>
                <c:pt idx="50">
                  <c:v>136876.96747063773</c:v>
                </c:pt>
                <c:pt idx="51">
                  <c:v>144841.62862723786</c:v>
                </c:pt>
                <c:pt idx="52">
                  <c:v>138658.30186103992</c:v>
                </c:pt>
                <c:pt idx="53">
                  <c:v>133007.71777415005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1C-4EC8-A242-B3191AE455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5890352"/>
        <c:axId val="-145889264"/>
      </c:lineChart>
      <c:catAx>
        <c:axId val="-145877840"/>
        <c:scaling>
          <c:orientation val="minMax"/>
        </c:scaling>
        <c:delete val="0"/>
        <c:axPos val="b"/>
        <c:numFmt formatCode="mmm\-yy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pt-BR"/>
          </a:p>
        </c:txPr>
        <c:crossAx val="-14589089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1458908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R$ BILHÕES</a:t>
                </a:r>
              </a:p>
            </c:rich>
          </c:tx>
          <c:layout>
            <c:manualLayout>
              <c:xMode val="edge"/>
              <c:yMode val="edge"/>
              <c:x val="1.1482254697286013E-2"/>
              <c:y val="0.49746192893401014"/>
            </c:manualLayout>
          </c:layout>
          <c:overlay val="0"/>
          <c:spPr>
            <a:noFill/>
            <a:ln w="25400">
              <a:noFill/>
            </a:ln>
          </c:spPr>
        </c:title>
        <c:numFmt formatCode="_(* #,##0_);_(* \(#,##0\);_(* &quot;-&quot;??_);_(@_)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t-BR"/>
          </a:p>
        </c:txPr>
        <c:crossAx val="-145877840"/>
        <c:crosses val="autoZero"/>
        <c:crossBetween val="between"/>
        <c:dispUnits>
          <c:builtInUnit val="thousands"/>
        </c:dispUnits>
      </c:valAx>
      <c:catAx>
        <c:axId val="-145890352"/>
        <c:scaling>
          <c:orientation val="minMax"/>
        </c:scaling>
        <c:delete val="1"/>
        <c:axPos val="b"/>
        <c:majorTickMark val="out"/>
        <c:minorTickMark val="none"/>
        <c:tickLblPos val="nextTo"/>
        <c:crossAx val="-145889264"/>
        <c:crosses val="autoZero"/>
        <c:auto val="0"/>
        <c:lblAlgn val="ctr"/>
        <c:lblOffset val="100"/>
        <c:noMultiLvlLbl val="0"/>
      </c:catAx>
      <c:valAx>
        <c:axId val="-145889264"/>
        <c:scaling>
          <c:orientation val="minMax"/>
        </c:scaling>
        <c:delete val="1"/>
        <c:axPos val="l"/>
        <c:numFmt formatCode="_(* #,##0_);_(* \(#,##0\);_(* &quot;-&quot;??_);_(@_)" sourceLinked="1"/>
        <c:majorTickMark val="out"/>
        <c:minorTickMark val="none"/>
        <c:tickLblPos val="nextTo"/>
        <c:crossAx val="-145890352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Calibri" panose="020F0502020204030204" pitchFamily="34" charset="0"/>
          <a:ea typeface="Century Gothic"/>
          <a:cs typeface="Arial" panose="020B0604020202020204" pitchFamily="34" charset="0"/>
        </a:defRPr>
      </a:pPr>
      <a:endParaRPr lang="pt-BR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'Dados dos gráficos I e II'!$L$6</c:f>
          <c:strCache>
            <c:ptCount val="1"/>
            <c:pt idx="0">
              <c:v>GRÁFICO II
ARRECADAÇÃO DO I. RENDA, IPI (exceto Vinculado) E CONTRIBUIÇÕES ADMINISTRADOS PELA RFB
PERÍODO: JANEIRO DE 2017 A JUNHO DE 2021
(A PREÇOS DE JUNHO/2021 - IPCA)</c:v>
            </c:pt>
          </c:strCache>
        </c:strRef>
      </c:tx>
      <c:layout>
        <c:manualLayout>
          <c:xMode val="edge"/>
          <c:yMode val="edge"/>
          <c:x val="0.20155505701452123"/>
          <c:y val="2.0215681093554583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7.0895522388059698E-2"/>
          <c:y val="0.18059299191374664"/>
          <c:w val="0.90671641791044777"/>
          <c:h val="0.64824797843665771"/>
        </c:manualLayout>
      </c:layout>
      <c:lineChart>
        <c:grouping val="standard"/>
        <c:varyColors val="0"/>
        <c:ser>
          <c:idx val="0"/>
          <c:order val="0"/>
          <c:tx>
            <c:strRef>
              <c:f>'Dados dos gráficos I e II'!$E$6</c:f>
              <c:strCache>
                <c:ptCount val="1"/>
                <c:pt idx="0">
                  <c:v>I. Renda</c:v>
                </c:pt>
              </c:strCache>
            </c:strRef>
          </c:tx>
          <c:spPr>
            <a:ln w="25400">
              <a:solidFill>
                <a:srgbClr val="00205B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205B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'Dados dos gráficos I e II'!$D$7:$D$282</c:f>
              <c:numCache>
                <c:formatCode>mmm\-yy</c:formatCode>
                <c:ptCount val="54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</c:numCache>
            </c:numRef>
          </c:cat>
          <c:val>
            <c:numRef>
              <c:f>'Dados dos gráficos I e II'!$E$7:$E$282</c:f>
              <c:numCache>
                <c:formatCode>_(* #,##0_);_(* \(#,##0\);_(* "-"??_);_(@_)</c:formatCode>
                <c:ptCount val="54"/>
                <c:pt idx="0">
                  <c:v>56747.0624525198</c:v>
                </c:pt>
                <c:pt idx="1">
                  <c:v>27308.503645588899</c:v>
                </c:pt>
                <c:pt idx="2">
                  <c:v>31106.054972975631</c:v>
                </c:pt>
                <c:pt idx="3">
                  <c:v>45474.186427643632</c:v>
                </c:pt>
                <c:pt idx="4">
                  <c:v>28747.1874375183</c:v>
                </c:pt>
                <c:pt idx="5">
                  <c:v>35956.45405648122</c:v>
                </c:pt>
                <c:pt idx="6">
                  <c:v>34945.75763397001</c:v>
                </c:pt>
                <c:pt idx="7">
                  <c:v>29666.769549328325</c:v>
                </c:pt>
                <c:pt idx="8">
                  <c:v>28978.824050063497</c:v>
                </c:pt>
                <c:pt idx="9">
                  <c:v>36467.583350943532</c:v>
                </c:pt>
                <c:pt idx="10">
                  <c:v>31167.028583296604</c:v>
                </c:pt>
                <c:pt idx="11">
                  <c:v>41666.451439389712</c:v>
                </c:pt>
                <c:pt idx="12">
                  <c:v>56816.668233899996</c:v>
                </c:pt>
                <c:pt idx="13">
                  <c:v>29596.638731269377</c:v>
                </c:pt>
                <c:pt idx="14">
                  <c:v>32011.58371217308</c:v>
                </c:pt>
                <c:pt idx="15">
                  <c:v>46255.315277345398</c:v>
                </c:pt>
                <c:pt idx="16">
                  <c:v>30303.156633920673</c:v>
                </c:pt>
                <c:pt idx="17">
                  <c:v>34356.858505349977</c:v>
                </c:pt>
                <c:pt idx="18">
                  <c:v>39519.905649345048</c:v>
                </c:pt>
                <c:pt idx="19">
                  <c:v>30558.445258228145</c:v>
                </c:pt>
                <c:pt idx="20">
                  <c:v>30924.003342855856</c:v>
                </c:pt>
                <c:pt idx="21">
                  <c:v>39343.768738344654</c:v>
                </c:pt>
                <c:pt idx="22">
                  <c:v>35695.252459714444</c:v>
                </c:pt>
                <c:pt idx="23">
                  <c:v>43531.972542409654</c:v>
                </c:pt>
                <c:pt idx="24">
                  <c:v>60197.888665727274</c:v>
                </c:pt>
                <c:pt idx="25">
                  <c:v>35300.463191996532</c:v>
                </c:pt>
                <c:pt idx="26">
                  <c:v>32098.223320491812</c:v>
                </c:pt>
                <c:pt idx="27">
                  <c:v>47998.977031279537</c:v>
                </c:pt>
                <c:pt idx="28">
                  <c:v>31964.711566483464</c:v>
                </c:pt>
                <c:pt idx="29">
                  <c:v>37814.767981271143</c:v>
                </c:pt>
                <c:pt idx="30">
                  <c:v>44432.062762115966</c:v>
                </c:pt>
                <c:pt idx="31">
                  <c:v>36126.496136881964</c:v>
                </c:pt>
                <c:pt idx="32">
                  <c:v>31279.91512180505</c:v>
                </c:pt>
                <c:pt idx="33">
                  <c:v>40739.193881415311</c:v>
                </c:pt>
                <c:pt idx="34">
                  <c:v>38942.126509440561</c:v>
                </c:pt>
                <c:pt idx="35">
                  <c:v>43421.242768113283</c:v>
                </c:pt>
                <c:pt idx="36">
                  <c:v>66793.331873736213</c:v>
                </c:pt>
                <c:pt idx="37">
                  <c:v>32209.113631719258</c:v>
                </c:pt>
                <c:pt idx="38">
                  <c:v>33314.977556584548</c:v>
                </c:pt>
                <c:pt idx="39">
                  <c:v>38635.69815382488</c:v>
                </c:pt>
                <c:pt idx="40">
                  <c:v>27392.688924399816</c:v>
                </c:pt>
                <c:pt idx="41">
                  <c:v>37325.08110511522</c:v>
                </c:pt>
                <c:pt idx="42">
                  <c:v>39141.073958310204</c:v>
                </c:pt>
                <c:pt idx="43">
                  <c:v>32520.760612385413</c:v>
                </c:pt>
                <c:pt idx="44">
                  <c:v>34399.333366696148</c:v>
                </c:pt>
                <c:pt idx="45">
                  <c:v>45542.909343720312</c:v>
                </c:pt>
                <c:pt idx="46">
                  <c:v>38027.736895548282</c:v>
                </c:pt>
                <c:pt idx="47">
                  <c:v>44669.031391948272</c:v>
                </c:pt>
                <c:pt idx="48">
                  <c:v>68934.661268233758</c:v>
                </c:pt>
                <c:pt idx="49">
                  <c:v>36406.983845801529</c:v>
                </c:pt>
                <c:pt idx="50">
                  <c:v>39564.443616557764</c:v>
                </c:pt>
                <c:pt idx="51">
                  <c:v>48757.221829258837</c:v>
                </c:pt>
                <c:pt idx="52">
                  <c:v>46884.453182817961</c:v>
                </c:pt>
                <c:pt idx="53">
                  <c:v>42582.647329310006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5C-42CB-B18A-362775BAF0FC}"/>
            </c:ext>
          </c:extLst>
        </c:ser>
        <c:ser>
          <c:idx val="1"/>
          <c:order val="1"/>
          <c:tx>
            <c:strRef>
              <c:f>'Dados dos gráficos I e II'!$F$6</c:f>
              <c:strCache>
                <c:ptCount val="1"/>
                <c:pt idx="0">
                  <c:v>IPI
(Exceto
IPI-Vinculado)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numRef>
              <c:f>'Dados dos gráficos I e II'!$D$7:$D$282</c:f>
              <c:numCache>
                <c:formatCode>mmm\-yy</c:formatCode>
                <c:ptCount val="54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</c:numCache>
            </c:numRef>
          </c:cat>
          <c:val>
            <c:numRef>
              <c:f>'Dados dos gráficos I e II'!$F$7:$F$282</c:f>
              <c:numCache>
                <c:formatCode>_(* #,##0_);_(* \(#,##0\);_(* "-"??_);_(@_)</c:formatCode>
                <c:ptCount val="54"/>
                <c:pt idx="0">
                  <c:v>3252.9513422291971</c:v>
                </c:pt>
                <c:pt idx="1">
                  <c:v>2942.3377189915868</c:v>
                </c:pt>
                <c:pt idx="2">
                  <c:v>3128.3519777330821</c:v>
                </c:pt>
                <c:pt idx="3">
                  <c:v>3628.4498790860052</c:v>
                </c:pt>
                <c:pt idx="4">
                  <c:v>3018.3274244509921</c:v>
                </c:pt>
                <c:pt idx="5">
                  <c:v>3422.3641156601225</c:v>
                </c:pt>
                <c:pt idx="6">
                  <c:v>3290.3868264978878</c:v>
                </c:pt>
                <c:pt idx="7">
                  <c:v>3167.8218173987948</c:v>
                </c:pt>
                <c:pt idx="8">
                  <c:v>3703.3412333113833</c:v>
                </c:pt>
                <c:pt idx="9">
                  <c:v>3704.9442244692432</c:v>
                </c:pt>
                <c:pt idx="10">
                  <c:v>3818.4393639253267</c:v>
                </c:pt>
                <c:pt idx="11">
                  <c:v>3879.5860610343479</c:v>
                </c:pt>
                <c:pt idx="12">
                  <c:v>3901.8210474079251</c:v>
                </c:pt>
                <c:pt idx="13">
                  <c:v>3253.4761828894275</c:v>
                </c:pt>
                <c:pt idx="14">
                  <c:v>3335.5106711929056</c:v>
                </c:pt>
                <c:pt idx="15">
                  <c:v>3725.1329684800817</c:v>
                </c:pt>
                <c:pt idx="16">
                  <c:v>3311.8320062174607</c:v>
                </c:pt>
                <c:pt idx="17">
                  <c:v>2933.5191687978158</c:v>
                </c:pt>
                <c:pt idx="18">
                  <c:v>3697.6437473307765</c:v>
                </c:pt>
                <c:pt idx="19">
                  <c:v>3108.7869589527063</c:v>
                </c:pt>
                <c:pt idx="20">
                  <c:v>3447.3054243785191</c:v>
                </c:pt>
                <c:pt idx="21">
                  <c:v>3370.4032709382332</c:v>
                </c:pt>
                <c:pt idx="22">
                  <c:v>3878.0910710532862</c:v>
                </c:pt>
                <c:pt idx="23">
                  <c:v>4039.5215162170348</c:v>
                </c:pt>
                <c:pt idx="24">
                  <c:v>3804.521419790598</c:v>
                </c:pt>
                <c:pt idx="25">
                  <c:v>3239.9620772312214</c:v>
                </c:pt>
                <c:pt idx="26">
                  <c:v>3585.8630949998351</c:v>
                </c:pt>
                <c:pt idx="27">
                  <c:v>3528.0764431890666</c:v>
                </c:pt>
                <c:pt idx="28">
                  <c:v>3310.3076240607784</c:v>
                </c:pt>
                <c:pt idx="29">
                  <c:v>3515.101769608812</c:v>
                </c:pt>
                <c:pt idx="30">
                  <c:v>3247.0996043755272</c:v>
                </c:pt>
                <c:pt idx="31">
                  <c:v>3282.6512920434966</c:v>
                </c:pt>
                <c:pt idx="32">
                  <c:v>3495.801542446537</c:v>
                </c:pt>
                <c:pt idx="33">
                  <c:v>3499.1280914072631</c:v>
                </c:pt>
                <c:pt idx="34">
                  <c:v>3660.2331283074691</c:v>
                </c:pt>
                <c:pt idx="35">
                  <c:v>3569.9750087321672</c:v>
                </c:pt>
                <c:pt idx="36">
                  <c:v>3286.30551529488</c:v>
                </c:pt>
                <c:pt idx="37">
                  <c:v>3052.9468440788432</c:v>
                </c:pt>
                <c:pt idx="38">
                  <c:v>2722.8465784070554</c:v>
                </c:pt>
                <c:pt idx="39">
                  <c:v>2331.4885174019123</c:v>
                </c:pt>
                <c:pt idx="40">
                  <c:v>1892.5000881859646</c:v>
                </c:pt>
                <c:pt idx="41">
                  <c:v>2339.253898580298</c:v>
                </c:pt>
                <c:pt idx="42">
                  <c:v>2833.1525715263515</c:v>
                </c:pt>
                <c:pt idx="43">
                  <c:v>3531.936431068304</c:v>
                </c:pt>
                <c:pt idx="44">
                  <c:v>3879.351250861484</c:v>
                </c:pt>
                <c:pt idx="45">
                  <c:v>4005.0646645090478</c:v>
                </c:pt>
                <c:pt idx="46">
                  <c:v>4640.4683602249879</c:v>
                </c:pt>
                <c:pt idx="47">
                  <c:v>4296.6136771361007</c:v>
                </c:pt>
                <c:pt idx="48">
                  <c:v>3718.9391735529512</c:v>
                </c:pt>
                <c:pt idx="49">
                  <c:v>3546.3403630934176</c:v>
                </c:pt>
                <c:pt idx="50">
                  <c:v>3457.638483376953</c:v>
                </c:pt>
                <c:pt idx="51">
                  <c:v>3327.4535306412636</c:v>
                </c:pt>
                <c:pt idx="52">
                  <c:v>3004.8291571673913</c:v>
                </c:pt>
                <c:pt idx="53">
                  <c:v>3386.7030937399991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5C-42CB-B18A-362775BAF0FC}"/>
            </c:ext>
          </c:extLst>
        </c:ser>
        <c:ser>
          <c:idx val="2"/>
          <c:order val="2"/>
          <c:tx>
            <c:strRef>
              <c:f>'Dados dos gráficos I e II'!$G$6</c:f>
              <c:strCache>
                <c:ptCount val="1"/>
                <c:pt idx="0">
                  <c:v>Contribuições
(Cofins, Pis/Pasep, Csll e Cide-Combustíveis)</c:v>
                </c:pt>
              </c:strCache>
            </c:strRef>
          </c:tx>
          <c:spPr>
            <a:ln w="38100">
              <a:solidFill>
                <a:srgbClr val="64A70B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64A70B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numRef>
              <c:f>'Dados dos gráficos I e II'!$D$7:$D$282</c:f>
              <c:numCache>
                <c:formatCode>mmm\-yy</c:formatCode>
                <c:ptCount val="54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</c:numCache>
            </c:numRef>
          </c:cat>
          <c:val>
            <c:numRef>
              <c:f>'Dados dos gráficos I e II'!$G$7:$G$282</c:f>
              <c:numCache>
                <c:formatCode>_(* #,##0_);_(* \(#,##0\);_(* "-"??_);_(@_)</c:formatCode>
                <c:ptCount val="54"/>
                <c:pt idx="0">
                  <c:v>50276.697406298525</c:v>
                </c:pt>
                <c:pt idx="1">
                  <c:v>33297.727047502631</c:v>
                </c:pt>
                <c:pt idx="2">
                  <c:v>35183.173225509527</c:v>
                </c:pt>
                <c:pt idx="3">
                  <c:v>37762.192277949805</c:v>
                </c:pt>
                <c:pt idx="4">
                  <c:v>33657.479393525253</c:v>
                </c:pt>
                <c:pt idx="5">
                  <c:v>34387.040130481924</c:v>
                </c:pt>
                <c:pt idx="6">
                  <c:v>37143.575119003915</c:v>
                </c:pt>
                <c:pt idx="7">
                  <c:v>37362.924328246059</c:v>
                </c:pt>
                <c:pt idx="8">
                  <c:v>37681.896932451767</c:v>
                </c:pt>
                <c:pt idx="9">
                  <c:v>41842.716682056496</c:v>
                </c:pt>
                <c:pt idx="10">
                  <c:v>41631.149069575877</c:v>
                </c:pt>
                <c:pt idx="11">
                  <c:v>39412.579247185553</c:v>
                </c:pt>
                <c:pt idx="12">
                  <c:v>53307.623303172477</c:v>
                </c:pt>
                <c:pt idx="13">
                  <c:v>38494.265239702792</c:v>
                </c:pt>
                <c:pt idx="14">
                  <c:v>37117.632928738487</c:v>
                </c:pt>
                <c:pt idx="15">
                  <c:v>42189.893247345753</c:v>
                </c:pt>
                <c:pt idx="16">
                  <c:v>37155.315024521056</c:v>
                </c:pt>
                <c:pt idx="17">
                  <c:v>36776.403289231268</c:v>
                </c:pt>
                <c:pt idx="18">
                  <c:v>41895.877576233048</c:v>
                </c:pt>
                <c:pt idx="19">
                  <c:v>37678.285331337756</c:v>
                </c:pt>
                <c:pt idx="20">
                  <c:v>37939.312789317068</c:v>
                </c:pt>
                <c:pt idx="21">
                  <c:v>42501.122739762439</c:v>
                </c:pt>
                <c:pt idx="22">
                  <c:v>42359.82079367448</c:v>
                </c:pt>
                <c:pt idx="23">
                  <c:v>38652.853314682397</c:v>
                </c:pt>
                <c:pt idx="24">
                  <c:v>54253.735655691773</c:v>
                </c:pt>
                <c:pt idx="25">
                  <c:v>39613.397988587116</c:v>
                </c:pt>
                <c:pt idx="26">
                  <c:v>37274.591869234711</c:v>
                </c:pt>
                <c:pt idx="27">
                  <c:v>41181.311160813166</c:v>
                </c:pt>
                <c:pt idx="28">
                  <c:v>37485.158422555374</c:v>
                </c:pt>
                <c:pt idx="29">
                  <c:v>37685.2780574672</c:v>
                </c:pt>
                <c:pt idx="30">
                  <c:v>44008.16084364467</c:v>
                </c:pt>
                <c:pt idx="31">
                  <c:v>40317.207551291693</c:v>
                </c:pt>
                <c:pt idx="32">
                  <c:v>37500.104709467661</c:v>
                </c:pt>
                <c:pt idx="33">
                  <c:v>42343.393657372704</c:v>
                </c:pt>
                <c:pt idx="34">
                  <c:v>41616.659521389891</c:v>
                </c:pt>
                <c:pt idx="35">
                  <c:v>37746.154781841149</c:v>
                </c:pt>
                <c:pt idx="36">
                  <c:v>55195.721496253129</c:v>
                </c:pt>
                <c:pt idx="37">
                  <c:v>36075.623552939891</c:v>
                </c:pt>
                <c:pt idx="38">
                  <c:v>32997.134349483844</c:v>
                </c:pt>
                <c:pt idx="39">
                  <c:v>25963.454248128139</c:v>
                </c:pt>
                <c:pt idx="40">
                  <c:v>21237.893220563488</c:v>
                </c:pt>
                <c:pt idx="41">
                  <c:v>20377.198072561267</c:v>
                </c:pt>
                <c:pt idx="42">
                  <c:v>35948.85158299766</c:v>
                </c:pt>
                <c:pt idx="43">
                  <c:v>44024.03539706632</c:v>
                </c:pt>
                <c:pt idx="44">
                  <c:v>39647.070977755451</c:v>
                </c:pt>
                <c:pt idx="45">
                  <c:v>50578.296505072409</c:v>
                </c:pt>
                <c:pt idx="46">
                  <c:v>48269.337237596337</c:v>
                </c:pt>
                <c:pt idx="47">
                  <c:v>41065.087474288128</c:v>
                </c:pt>
                <c:pt idx="48">
                  <c:v>55165.49633881871</c:v>
                </c:pt>
                <c:pt idx="49">
                  <c:v>38544.233476540809</c:v>
                </c:pt>
                <c:pt idx="50">
                  <c:v>41551.928767404257</c:v>
                </c:pt>
                <c:pt idx="51">
                  <c:v>43602.687770195633</c:v>
                </c:pt>
                <c:pt idx="52">
                  <c:v>38556.888667190578</c:v>
                </c:pt>
                <c:pt idx="53">
                  <c:v>37812.378918549999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95C-42CB-B18A-362775BAF0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5888176"/>
        <c:axId val="-145888720"/>
      </c:lineChart>
      <c:dateAx>
        <c:axId val="-145888176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pt-BR"/>
          </a:p>
        </c:txPr>
        <c:crossAx val="-145888720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-1458887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R$ BILHÕES</a:t>
                </a:r>
              </a:p>
            </c:rich>
          </c:tx>
          <c:layout>
            <c:manualLayout>
              <c:xMode val="edge"/>
              <c:yMode val="edge"/>
              <c:x val="1.0261194029850746E-2"/>
              <c:y val="0.45956873315363883"/>
            </c:manualLayout>
          </c:layout>
          <c:overlay val="0"/>
          <c:spPr>
            <a:noFill/>
            <a:ln w="25400">
              <a:noFill/>
            </a:ln>
          </c:spPr>
        </c:title>
        <c:numFmt formatCode="_(* #,##0_);_(* \(#,##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t-BR"/>
          </a:p>
        </c:txPr>
        <c:crossAx val="-145888176"/>
        <c:crosses val="autoZero"/>
        <c:crossBetween val="between"/>
        <c:dispUnits>
          <c:builtInUnit val="thousands"/>
        </c:dispUnits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8917910447761191"/>
          <c:y val="0.9164420485175202"/>
          <c:w val="0.47014925373134325"/>
          <c:h val="7.951482479784366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/>
          </a:pPr>
          <a:endParaRPr lang="pt-BR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Calibri" panose="020F0502020204030204" pitchFamily="34" charset="0"/>
          <a:ea typeface="Century Gothic"/>
          <a:cs typeface="Arial" panose="020B0604020202020204" pitchFamily="34" charset="0"/>
        </a:defRPr>
      </a:pPr>
      <a:endParaRPr lang="pt-BR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pt-BR" sz="1200"/>
              <a:t>GRÁFICO III</a:t>
            </a:r>
          </a:p>
          <a:p>
            <a:pPr>
              <a:defRPr sz="1200"/>
            </a:pPr>
            <a:r>
              <a:rPr lang="pt-BR" sz="1200"/>
              <a:t>VARIAÇÃO % REAL DA ARRECADAÇÃO DAS RECEITAS ADMINISTRADAS PELA RFB X VARIAÇÃO % REAL DO PIB</a:t>
            </a:r>
          </a:p>
          <a:p>
            <a:pPr>
              <a:defRPr sz="1200"/>
            </a:pPr>
            <a:r>
              <a:rPr lang="pt-BR" sz="1200"/>
              <a:t>PERÍODO: 1996 A 2020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ARRECADAÇÃO</c:v>
          </c:tx>
          <c:spPr>
            <a:solidFill>
              <a:srgbClr val="00205B"/>
            </a:solidFill>
          </c:spPr>
          <c:invertIfNegative val="0"/>
          <c:cat>
            <c:strRef>
              <c:f>'Tabela VI'!$A$9:$A$33</c:f>
              <c:strCache>
                <c:ptCount val="25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</c:strCache>
            </c:strRef>
          </c:cat>
          <c:val>
            <c:numRef>
              <c:f>'Tabela VI'!$E$9:$E$33</c:f>
              <c:numCache>
                <c:formatCode>_(* #,##0.00_);[Red]_(* \(#,##0.00\);_(* "-"??_);_(@_)</c:formatCode>
                <c:ptCount val="25"/>
                <c:pt idx="0">
                  <c:v>0.61652921953352369</c:v>
                </c:pt>
                <c:pt idx="1">
                  <c:v>7.3858753160412016</c:v>
                </c:pt>
                <c:pt idx="2">
                  <c:v>5.2575534645931565</c:v>
                </c:pt>
                <c:pt idx="3">
                  <c:v>10.442636530830285</c:v>
                </c:pt>
                <c:pt idx="4">
                  <c:v>7.552932156470904</c:v>
                </c:pt>
                <c:pt idx="5">
                  <c:v>6.6329774431548083</c:v>
                </c:pt>
                <c:pt idx="6">
                  <c:v>10.776994978679477</c:v>
                </c:pt>
                <c:pt idx="7">
                  <c:v>-2.5647725494095885</c:v>
                </c:pt>
                <c:pt idx="8">
                  <c:v>10.1606944146994</c:v>
                </c:pt>
                <c:pt idx="9">
                  <c:v>7.8810904715073127</c:v>
                </c:pt>
                <c:pt idx="10">
                  <c:v>8.1338080708031502</c:v>
                </c:pt>
                <c:pt idx="11">
                  <c:v>12.425721428129588</c:v>
                </c:pt>
                <c:pt idx="12">
                  <c:v>6.6456818154943642</c:v>
                </c:pt>
                <c:pt idx="13">
                  <c:v>-2.7382020619293845</c:v>
                </c:pt>
                <c:pt idx="14">
                  <c:v>10.303860036493905</c:v>
                </c:pt>
                <c:pt idx="15">
                  <c:v>10.158622154240016</c:v>
                </c:pt>
                <c:pt idx="16">
                  <c:v>0.26686711718630907</c:v>
                </c:pt>
                <c:pt idx="17">
                  <c:v>4.4113623163278159</c:v>
                </c:pt>
                <c:pt idx="18">
                  <c:v>-1.9526575922069078</c:v>
                </c:pt>
                <c:pt idx="19">
                  <c:v>-4.655507630368783</c:v>
                </c:pt>
                <c:pt idx="20">
                  <c:v>-2.3829254585387205</c:v>
                </c:pt>
                <c:pt idx="21">
                  <c:v>-0.28971934578100322</c:v>
                </c:pt>
                <c:pt idx="22">
                  <c:v>3.4084647859430772</c:v>
                </c:pt>
                <c:pt idx="23">
                  <c:v>1.7074257390972569</c:v>
                </c:pt>
                <c:pt idx="24">
                  <c:v>-6.535197606624954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2B-46FA-8E46-9D80459733C5}"/>
            </c:ext>
          </c:extLst>
        </c:ser>
        <c:ser>
          <c:idx val="1"/>
          <c:order val="1"/>
          <c:tx>
            <c:v>PIB</c:v>
          </c:tx>
          <c:spPr>
            <a:solidFill>
              <a:srgbClr val="64A70B"/>
            </a:solidFill>
          </c:spPr>
          <c:invertIfNegative val="0"/>
          <c:cat>
            <c:strRef>
              <c:f>'Tabela VI'!$A$9:$A$33</c:f>
              <c:strCache>
                <c:ptCount val="25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</c:strCache>
            </c:strRef>
          </c:cat>
          <c:val>
            <c:numRef>
              <c:f>'Tabela VI'!$BY$9:$BY$33</c:f>
              <c:numCache>
                <c:formatCode>_(* #,##0.00_);[Red]_(* \(#,##0.00\);_(* "-"??_);_(@_)</c:formatCode>
                <c:ptCount val="25"/>
                <c:pt idx="0">
                  <c:v>2.20886405051457</c:v>
                </c:pt>
                <c:pt idx="1">
                  <c:v>3.3948459853159401</c:v>
                </c:pt>
                <c:pt idx="2">
                  <c:v>0.33809790195232398</c:v>
                </c:pt>
                <c:pt idx="3">
                  <c:v>0.46793756667950998</c:v>
                </c:pt>
                <c:pt idx="4">
                  <c:v>4.3879494436487896</c:v>
                </c:pt>
                <c:pt idx="5">
                  <c:v>1.3898964044580899</c:v>
                </c:pt>
                <c:pt idx="6">
                  <c:v>3.05346185683617</c:v>
                </c:pt>
                <c:pt idx="7">
                  <c:v>1.14082899877108</c:v>
                </c:pt>
                <c:pt idx="8">
                  <c:v>5.7599646368599897</c:v>
                </c:pt>
                <c:pt idx="9">
                  <c:v>3.2021320621624101</c:v>
                </c:pt>
                <c:pt idx="10">
                  <c:v>3.9619887089948498</c:v>
                </c:pt>
                <c:pt idx="11">
                  <c:v>6.0698706073315201</c:v>
                </c:pt>
                <c:pt idx="12">
                  <c:v>5.0941954481199296</c:v>
                </c:pt>
                <c:pt idx="13">
                  <c:v>-0.12581200299162301</c:v>
                </c:pt>
                <c:pt idx="14">
                  <c:v>7.5282258181216299</c:v>
                </c:pt>
                <c:pt idx="15">
                  <c:v>3.9744230794470199</c:v>
                </c:pt>
                <c:pt idx="16">
                  <c:v>1.92117598509454</c:v>
                </c:pt>
                <c:pt idx="17">
                  <c:v>3.0048226702888599</c:v>
                </c:pt>
                <c:pt idx="18">
                  <c:v>0.50395574027326995</c:v>
                </c:pt>
                <c:pt idx="19">
                  <c:v>-3.5457633934728401</c:v>
                </c:pt>
                <c:pt idx="20">
                  <c:v>-3.27591690632106</c:v>
                </c:pt>
                <c:pt idx="21">
                  <c:v>1.32286905390816</c:v>
                </c:pt>
                <c:pt idx="22">
                  <c:v>1.7836667613699899</c:v>
                </c:pt>
                <c:pt idx="23">
                  <c:v>1.4111529850701101</c:v>
                </c:pt>
                <c:pt idx="24">
                  <c:v>-4.0590482726728503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B2B-46FA-8E46-9D80459733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"/>
        <c:axId val="-145880016"/>
        <c:axId val="-145879472"/>
      </c:barChart>
      <c:catAx>
        <c:axId val="-14588001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-145879472"/>
        <c:crosses val="autoZero"/>
        <c:auto val="1"/>
        <c:lblAlgn val="ctr"/>
        <c:lblOffset val="100"/>
        <c:noMultiLvlLbl val="0"/>
      </c:catAx>
      <c:valAx>
        <c:axId val="-14587947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VAR. % REAL EM RELAÇÃO AO ANO ANTERIOR</a:t>
                </a:r>
              </a:p>
            </c:rich>
          </c:tx>
          <c:overlay val="0"/>
        </c:title>
        <c:numFmt formatCode="_(* #,##0.00_);[Red]_(* \(#,##0.00\);_(* &quot;-&quot;??_);_(@_)" sourceLinked="1"/>
        <c:majorTickMark val="none"/>
        <c:minorTickMark val="none"/>
        <c:tickLblPos val="nextTo"/>
        <c:crossAx val="-145880016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800"/>
            </a:pPr>
            <a:endParaRPr lang="pt-BR"/>
          </a:p>
        </c:txPr>
      </c:dTable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Calibri" panose="020F0502020204030204" pitchFamily="34" charset="0"/>
          <a:cs typeface="Arial" panose="020B0604020202020204" pitchFamily="34" charset="0"/>
        </a:defRPr>
      </a:pPr>
      <a:endParaRPr lang="pt-BR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EE42A791-086B-4002-BBC8-0FA53A2D859A}">
  <sheetPr/>
  <sheetViews>
    <sheetView workbookViewId="0"/>
  </sheetViews>
  <pageMargins left="0.19685039370078741" right="0.19685039370078741" top="0.19685039370078741" bottom="0.19685039370078741" header="0.11811023622047244" footer="0.11811023622047244"/>
  <pageSetup paperSize="9" orientation="landscape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5BC9C74A-70CC-42CE-9CDE-ECEA56B5F1E4}">
  <sheetPr/>
  <sheetViews>
    <sheetView workbookViewId="0"/>
  </sheetViews>
  <pageMargins left="0.19685039370078741" right="0.19685039370078741" top="0.19685039370078741" bottom="0.19685039370078741" header="0.11811023622047245" footer="0.11811023622047245"/>
  <pageSetup paperSize="9" orientation="landscape" r:id="rId1"/>
  <headerFooter alignWithMargins="0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AC60DFB7-557E-4654-86B9-48FAD05209D7}">
  <sheetPr/>
  <sheetViews>
    <sheetView workbookViewId="0"/>
  </sheetViews>
  <pageMargins left="0.19685039370078741" right="0.19685039370078741" top="0.19685039370078741" bottom="0.19685039370078741" header="0.11811023622047244" footer="0.11811023622047244"/>
  <pageSetup paperSize="9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emf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F3C972D-A825-4F69-BFE0-8E8BC2D80F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2FB4FA2-0B21-48F9-A8F6-5DD78CA059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>
          <a:extLst>
            <a:ext uri="{FF2B5EF4-FFF2-40B4-BE49-F238E27FC236}">
              <a16:creationId xmlns:a16="http://schemas.microsoft.com/office/drawing/2014/main" id="{1BBB9749-EBA3-4E42-BE3D-CD58BF1707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19049</xdr:colOff>
      <xdr:row>34</xdr:row>
      <xdr:rowOff>19050</xdr:rowOff>
    </xdr:from>
    <xdr:to>
      <xdr:col>5</xdr:col>
      <xdr:colOff>1171574</xdr:colOff>
      <xdr:row>58</xdr:row>
      <xdr:rowOff>171450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863AD085-5CA8-4BBE-89F0-98E5C2610C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>
          <a:extLst>
            <a:ext uri="{FF2B5EF4-FFF2-40B4-BE49-F238E27FC236}">
              <a16:creationId xmlns:a16="http://schemas.microsoft.com/office/drawing/2014/main" id="{35A7E54F-CE16-4DDD-83DF-E20FDDBD40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>
          <a:extLst>
            <a:ext uri="{FF2B5EF4-FFF2-40B4-BE49-F238E27FC236}">
              <a16:creationId xmlns:a16="http://schemas.microsoft.com/office/drawing/2014/main" id="{94448F13-AC3A-4062-8931-3FC6454CB5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10229850" cy="7096125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C5C76D7-D06F-47BC-B0C4-15216AD8852D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0" y="0"/>
    <xdr:ext cx="10229850" cy="7096125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7E8B4B2E-4EED-43C7-B377-CC1857F442E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.xml><?xml version="1.0" encoding="utf-8"?>
<xdr:wsDr xmlns:xdr="http://schemas.openxmlformats.org/drawingml/2006/spreadsheetDrawing" xmlns:a="http://schemas.openxmlformats.org/drawingml/2006/main">
  <xdr:absoluteAnchor>
    <xdr:pos x="0" y="0"/>
    <xdr:ext cx="10229850" cy="7096125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F08D784-BC1D-46AF-960B-70F7DB8AC655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3</xdr:col>
      <xdr:colOff>685800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646FBD2-18BA-448F-94F4-524C16635F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B35EB44-BBD1-48CA-BA27-C901107599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>
          <a:extLst>
            <a:ext uri="{FF2B5EF4-FFF2-40B4-BE49-F238E27FC236}">
              <a16:creationId xmlns:a16="http://schemas.microsoft.com/office/drawing/2014/main" id="{AB8B4E82-6BE4-4624-B686-0862A818E1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>
          <a:extLst>
            <a:ext uri="{FF2B5EF4-FFF2-40B4-BE49-F238E27FC236}">
              <a16:creationId xmlns:a16="http://schemas.microsoft.com/office/drawing/2014/main" id="{CC4EB7E7-F105-4E29-95D1-27135E44DA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3</xdr:col>
      <xdr:colOff>266700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FCA637C-2801-4A41-B13A-F6EE8156D7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28575</xdr:rowOff>
    </xdr:from>
    <xdr:to>
      <xdr:col>3</xdr:col>
      <xdr:colOff>266700</xdr:colOff>
      <xdr:row>0</xdr:row>
      <xdr:rowOff>733425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71D04AD-E430-407D-AB28-5F9ABFE00C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3</xdr:col>
      <xdr:colOff>266700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92C99F6-2D8F-4210-A403-9DB1DA0911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C9275F9-77C5-4DE1-8B90-E3C2FB8510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1E1DE0E-ABDA-4FC6-961F-ABB7286592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BC14BFB-033D-4DC0-BE94-A9693D7F92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julioams\Configura&#231;&#245;es%20locais\Temporary%20Internet%20Files\OLK1\dados%20do%20emprego%20celetista%20RAIS%20e%20CAGED%20(2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mpartilhamentos.rfoc.srf\rfoc\COPAN\PREVIDENCIA\Acompanhamento%20Receita%20Previdenciaria%20-%20201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mpartilhamentos.rfoc.srf\rfoc\COPAN\PREVIDENCIA\Acompanhamento%20Receita%20Previdenciaria%20-%20201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Gráfico2"/>
      <sheetName val="Gráfico3"/>
      <sheetName val="Gráfico4"/>
      <sheetName val="Gráfico5"/>
      <sheetName val="PNAD"/>
      <sheetName val="RAIS e CAGE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a"/>
      <sheetName val="scf"/>
      <sheetName val="siafi"/>
      <sheetName val="fluxo"/>
      <sheetName val="massa"/>
      <sheetName val="recprev"/>
      <sheetName val="DRF"/>
      <sheetName val="RF"/>
      <sheetName val="prev"/>
      <sheetName val="nota"/>
      <sheetName val="obs"/>
      <sheetName val="Plan1"/>
    </sheetNames>
    <sheetDataSet>
      <sheetData sheetId="0" refreshError="1"/>
      <sheetData sheetId="1" refreshError="1"/>
      <sheetData sheetId="2" refreshError="1"/>
      <sheetData sheetId="3" refreshError="1">
        <row r="3">
          <cell r="B3" t="str">
            <v>Janeiro</v>
          </cell>
          <cell r="C3" t="str">
            <v>Fevereiro</v>
          </cell>
        </row>
        <row r="4">
          <cell r="B4">
            <v>25610026.768679995</v>
          </cell>
          <cell r="C4">
            <v>24485063.700049996</v>
          </cell>
        </row>
        <row r="5">
          <cell r="B5">
            <v>22361493.041509993</v>
          </cell>
          <cell r="C5">
            <v>21409933.992899995</v>
          </cell>
        </row>
        <row r="6">
          <cell r="A6" t="str">
            <v xml:space="preserve">   1.2. Arrecadação / Comprev / Dec.6.900/09</v>
          </cell>
          <cell r="B6">
            <v>34.57358</v>
          </cell>
          <cell r="C6">
            <v>76.672640000000001</v>
          </cell>
          <cell r="D6">
            <v>721.52764999999999</v>
          </cell>
          <cell r="E6">
            <v>599.1606700000001</v>
          </cell>
          <cell r="F6">
            <v>485.1046</v>
          </cell>
          <cell r="G6">
            <v>572.89988000000005</v>
          </cell>
          <cell r="H6">
            <v>109.74894999999999</v>
          </cell>
          <cell r="I6">
            <v>270.2217</v>
          </cell>
          <cell r="J6">
            <v>89.678640000000001</v>
          </cell>
          <cell r="K6">
            <v>511.62065999999999</v>
          </cell>
          <cell r="L6">
            <v>0</v>
          </cell>
          <cell r="M6">
            <v>0</v>
          </cell>
          <cell r="N6">
            <v>3471.2089700000006</v>
          </cell>
        </row>
        <row r="7">
          <cell r="A7" t="str">
            <v xml:space="preserve">   1.3. Arrecadação / Lei 11.941/09</v>
          </cell>
          <cell r="B7">
            <v>294778.37718999997</v>
          </cell>
          <cell r="C7">
            <v>295607.52705999993</v>
          </cell>
          <cell r="D7">
            <v>426027.15471000003</v>
          </cell>
          <cell r="E7">
            <v>289971.59198000003</v>
          </cell>
          <cell r="F7">
            <v>328406.49359000003</v>
          </cell>
          <cell r="G7">
            <v>272307.52026999992</v>
          </cell>
          <cell r="H7">
            <v>282543.78969999979</v>
          </cell>
          <cell r="I7">
            <v>279801.34380000015</v>
          </cell>
          <cell r="J7">
            <v>252942.79356999957</v>
          </cell>
          <cell r="K7">
            <v>283189.49864000041</v>
          </cell>
          <cell r="L7">
            <v>0</v>
          </cell>
          <cell r="M7">
            <v>0</v>
          </cell>
          <cell r="N7">
            <v>3005576.09051</v>
          </cell>
        </row>
        <row r="8">
          <cell r="A8" t="str">
            <v xml:space="preserve">   1.4. Arrecadação / FIES</v>
          </cell>
          <cell r="B8">
            <v>20279.797609999998</v>
          </cell>
          <cell r="C8">
            <v>6998.8110199999992</v>
          </cell>
          <cell r="D8">
            <v>12721.712710000002</v>
          </cell>
          <cell r="E8">
            <v>20479.599829999999</v>
          </cell>
          <cell r="F8">
            <v>20121.838039999999</v>
          </cell>
          <cell r="G8">
            <v>18486.734949999998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99088.494159999987</v>
          </cell>
        </row>
        <row r="9">
          <cell r="A9" t="str">
            <v xml:space="preserve">   1.5. Arrecadação / SIMPLES/ NACIONAL/PAES</v>
          </cell>
          <cell r="B9">
            <v>2338433.3290800001</v>
          </cell>
          <cell r="C9">
            <v>1883416.9326700002</v>
          </cell>
          <cell r="D9">
            <v>1872392.4068800001</v>
          </cell>
          <cell r="E9">
            <v>2078003.1578599995</v>
          </cell>
          <cell r="F9">
            <v>2169107.934630001</v>
          </cell>
          <cell r="G9">
            <v>2195321.15692</v>
          </cell>
          <cell r="H9">
            <v>2170894.0318699996</v>
          </cell>
          <cell r="I9">
            <v>2253963.2518099998</v>
          </cell>
          <cell r="J9">
            <v>2320828.8512499994</v>
          </cell>
          <cell r="K9">
            <v>2351930.00532</v>
          </cell>
          <cell r="L9">
            <v>0</v>
          </cell>
          <cell r="M9">
            <v>0</v>
          </cell>
          <cell r="N9">
            <v>21634291.058290001</v>
          </cell>
        </row>
        <row r="10">
          <cell r="A10" t="str">
            <v xml:space="preserve">   1.6. Arrecadação / REFIS</v>
          </cell>
          <cell r="B10">
            <v>9209.0830500000011</v>
          </cell>
          <cell r="C10">
            <v>8752.0291899999975</v>
          </cell>
          <cell r="D10">
            <v>6924.9918500000013</v>
          </cell>
          <cell r="E10">
            <v>8134.4796100000003</v>
          </cell>
          <cell r="F10">
            <v>8756.4725800000015</v>
          </cell>
          <cell r="G10">
            <v>7903.4007399999964</v>
          </cell>
          <cell r="H10">
            <v>9643.8865600000008</v>
          </cell>
          <cell r="I10">
            <v>26159.947039999992</v>
          </cell>
          <cell r="J10">
            <v>8666.5498900000093</v>
          </cell>
          <cell r="K10">
            <v>7292.2927999999974</v>
          </cell>
          <cell r="L10">
            <v>0</v>
          </cell>
          <cell r="M10">
            <v>0</v>
          </cell>
          <cell r="N10">
            <v>101443.13330999999</v>
          </cell>
        </row>
        <row r="11">
          <cell r="B11">
            <v>10353.967419999957</v>
          </cell>
          <cell r="C11">
            <v>7713.6828999999761</v>
          </cell>
        </row>
        <row r="12">
          <cell r="B12">
            <v>180446.96636000002</v>
          </cell>
          <cell r="C12">
            <v>216735.06396999999</v>
          </cell>
        </row>
        <row r="13">
          <cell r="B13">
            <v>297686.94374000002</v>
          </cell>
          <cell r="C13">
            <v>470528.69750000001</v>
          </cell>
        </row>
        <row r="14">
          <cell r="A14" t="str">
            <v xml:space="preserve">   1.10. Arrecadação / Compensação Lei 12.546</v>
          </cell>
          <cell r="B14">
            <v>0</v>
          </cell>
          <cell r="C14">
            <v>0</v>
          </cell>
          <cell r="D14">
            <v>0</v>
          </cell>
          <cell r="E14">
            <v>1912610</v>
          </cell>
          <cell r="F14">
            <v>634600</v>
          </cell>
          <cell r="G14">
            <v>961240</v>
          </cell>
          <cell r="H14">
            <v>808110</v>
          </cell>
          <cell r="I14">
            <v>907050</v>
          </cell>
          <cell r="J14">
            <v>979330</v>
          </cell>
          <cell r="K14">
            <v>847530</v>
          </cell>
          <cell r="L14">
            <v>0</v>
          </cell>
          <cell r="M14">
            <v>0</v>
          </cell>
          <cell r="N14">
            <v>7050470</v>
          </cell>
        </row>
        <row r="15">
          <cell r="A15" t="str">
            <v xml:space="preserve">   1.11. Depósitos Judiciais</v>
          </cell>
          <cell r="B15">
            <v>97310.689140000002</v>
          </cell>
          <cell r="C15">
            <v>185300.29019999996</v>
          </cell>
          <cell r="D15">
            <v>344575.62156</v>
          </cell>
          <cell r="E15">
            <v>130037.35848</v>
          </cell>
          <cell r="F15">
            <v>172053.08157000001</v>
          </cell>
          <cell r="G15">
            <v>129469.86108999999</v>
          </cell>
          <cell r="H15">
            <v>59487.523729999994</v>
          </cell>
          <cell r="I15">
            <v>112786.91075999998</v>
          </cell>
          <cell r="J15">
            <v>138053.13589000001</v>
          </cell>
          <cell r="K15">
            <v>-17119.456010000005</v>
          </cell>
          <cell r="L15">
            <v>0</v>
          </cell>
          <cell r="M15">
            <v>0</v>
          </cell>
          <cell r="N15">
            <v>1351955.0164099997</v>
          </cell>
        </row>
        <row r="16">
          <cell r="B16">
            <v>21411011.665789995</v>
          </cell>
          <cell r="C16">
            <v>21915535.265489995</v>
          </cell>
        </row>
        <row r="17">
          <cell r="B17">
            <v>25610026.768679995</v>
          </cell>
          <cell r="C17">
            <v>24485063.700049996</v>
          </cell>
        </row>
        <row r="18">
          <cell r="B18">
            <v>0</v>
          </cell>
          <cell r="C18">
            <v>0</v>
          </cell>
        </row>
        <row r="19">
          <cell r="B19">
            <v>7990.5573199999999</v>
          </cell>
          <cell r="C19">
            <v>12792.654530000002</v>
          </cell>
        </row>
        <row r="20">
          <cell r="B20">
            <v>1.6950000000178989E-2</v>
          </cell>
          <cell r="C20">
            <v>154.08655000000181</v>
          </cell>
        </row>
        <row r="21">
          <cell r="B21">
            <v>7990.5403699999997</v>
          </cell>
          <cell r="C21">
            <v>12638.56798</v>
          </cell>
        </row>
        <row r="22">
          <cell r="B22">
            <v>4191024.5455700001</v>
          </cell>
          <cell r="C22">
            <v>2556735.78003</v>
          </cell>
        </row>
        <row r="23">
          <cell r="B23">
            <v>4107080.10335</v>
          </cell>
          <cell r="C23">
            <v>2505204.9339899998</v>
          </cell>
        </row>
        <row r="24">
          <cell r="B24">
            <v>83944.442220000012</v>
          </cell>
          <cell r="C24">
            <v>51530.846040000004</v>
          </cell>
        </row>
        <row r="25">
          <cell r="B25">
            <v>30853293.690389991</v>
          </cell>
          <cell r="C25">
            <v>28476557.166840006</v>
          </cell>
        </row>
        <row r="26">
          <cell r="B26">
            <v>213992.11891999998</v>
          </cell>
          <cell r="C26">
            <v>240082.75740999999</v>
          </cell>
        </row>
        <row r="27">
          <cell r="B27">
            <v>30639301.571469992</v>
          </cell>
          <cell r="C27">
            <v>28236474.409430005</v>
          </cell>
        </row>
        <row r="28">
          <cell r="B28">
            <v>27586827.073279995</v>
          </cell>
          <cell r="C28">
            <v>25376647.725890003</v>
          </cell>
        </row>
        <row r="29">
          <cell r="B29">
            <v>26848359.331619993</v>
          </cell>
          <cell r="C29">
            <v>25042458.329160001</v>
          </cell>
        </row>
        <row r="30">
          <cell r="B30">
            <v>20482675.974709999</v>
          </cell>
          <cell r="C30">
            <v>19598084.402119998</v>
          </cell>
        </row>
        <row r="31">
          <cell r="B31">
            <v>6365683.3569099996</v>
          </cell>
          <cell r="C31">
            <v>5444373.9270399995</v>
          </cell>
        </row>
        <row r="32">
          <cell r="B32">
            <v>637049.27509999997</v>
          </cell>
          <cell r="C32">
            <v>221853.78060000003</v>
          </cell>
        </row>
        <row r="33">
          <cell r="B33">
            <v>4624.3635400000003</v>
          </cell>
          <cell r="C33">
            <v>10701.02549</v>
          </cell>
        </row>
        <row r="34">
          <cell r="B34">
            <v>96794.103019999995</v>
          </cell>
          <cell r="C34">
            <v>101634.59063999999</v>
          </cell>
        </row>
        <row r="35">
          <cell r="B35">
            <v>86365.67793999998</v>
          </cell>
          <cell r="C35">
            <v>79953.137229999993</v>
          </cell>
        </row>
        <row r="36">
          <cell r="B36">
            <v>24136.068350000001</v>
          </cell>
          <cell r="C36">
            <v>28171.143780000002</v>
          </cell>
        </row>
        <row r="37">
          <cell r="B37">
            <v>2941972.7518999996</v>
          </cell>
          <cell r="C37">
            <v>2751702.4025300001</v>
          </cell>
        </row>
        <row r="39">
          <cell r="B39">
            <v>-6175815.4074900001</v>
          </cell>
          <cell r="C39">
            <v>-3461112.4604000077</v>
          </cell>
        </row>
        <row r="40">
          <cell r="B40">
            <v>2662735.1605100003</v>
          </cell>
          <cell r="C40">
            <v>2194851.9725800003</v>
          </cell>
        </row>
        <row r="42">
          <cell r="B42" t="str">
            <v>Janeiro</v>
          </cell>
          <cell r="C42" t="str">
            <v>Fevereiro</v>
          </cell>
        </row>
        <row r="43">
          <cell r="B43">
            <v>23351406.305020001</v>
          </cell>
          <cell r="C43">
            <v>21078167.638160005</v>
          </cell>
        </row>
        <row r="44">
          <cell r="A44" t="str">
            <v xml:space="preserve">   1.1. Arrecadação</v>
          </cell>
          <cell r="B44">
            <v>20640892.404830001</v>
          </cell>
          <cell r="C44">
            <v>20518891.996100001</v>
          </cell>
          <cell r="D44">
            <v>20782644.967039999</v>
          </cell>
          <cell r="E44">
            <v>21403396.162160002</v>
          </cell>
          <cell r="F44">
            <v>21638953.49467</v>
          </cell>
          <cell r="G44">
            <v>21395328.144130006</v>
          </cell>
          <cell r="H44">
            <v>21726897.457770001</v>
          </cell>
          <cell r="I44">
            <v>22172780.85627</v>
          </cell>
          <cell r="J44">
            <v>20954626.203020003</v>
          </cell>
          <cell r="K44">
            <v>21899967.129340004</v>
          </cell>
          <cell r="L44">
            <v>21790952.133309994</v>
          </cell>
          <cell r="M44">
            <v>36211214.757110007</v>
          </cell>
          <cell r="N44">
            <v>271136545.70574999</v>
          </cell>
        </row>
        <row r="45">
          <cell r="A45" t="str">
            <v xml:space="preserve">   1.2. Arrecadação / Comprev / Dec.6.900/09</v>
          </cell>
          <cell r="B45">
            <v>191.38797</v>
          </cell>
          <cell r="C45">
            <v>1112.33709</v>
          </cell>
          <cell r="D45">
            <v>1163.5530100000001</v>
          </cell>
          <cell r="E45">
            <v>49.773629999999997</v>
          </cell>
          <cell r="F45">
            <v>31.497029999999999</v>
          </cell>
          <cell r="G45">
            <v>16.119820000000001</v>
          </cell>
          <cell r="H45">
            <v>433.53728999999998</v>
          </cell>
          <cell r="I45">
            <v>662.09080000000006</v>
          </cell>
          <cell r="J45">
            <v>298.79782</v>
          </cell>
          <cell r="K45">
            <v>7010.2493399999985</v>
          </cell>
          <cell r="L45">
            <v>1748.9286100000002</v>
          </cell>
          <cell r="M45">
            <v>256.45591000000002</v>
          </cell>
          <cell r="N45">
            <v>12974.72832</v>
          </cell>
        </row>
        <row r="46">
          <cell r="A46" t="str">
            <v xml:space="preserve">   1.3. Arrecadação / Lei 11.941/09</v>
          </cell>
          <cell r="B46">
            <v>371979.48631999997</v>
          </cell>
          <cell r="C46">
            <v>394558.50581</v>
          </cell>
          <cell r="D46">
            <v>339444.28173000005</v>
          </cell>
          <cell r="E46">
            <v>384616.97345000011</v>
          </cell>
          <cell r="F46">
            <v>314120.10066000005</v>
          </cell>
          <cell r="G46">
            <v>312699.54412000021</v>
          </cell>
          <cell r="H46">
            <v>336403.03089999978</v>
          </cell>
          <cell r="I46">
            <v>329898.12938000041</v>
          </cell>
          <cell r="J46">
            <v>323417.15304999967</v>
          </cell>
          <cell r="K46">
            <v>310073.57661999995</v>
          </cell>
          <cell r="L46">
            <v>285269.64415000018</v>
          </cell>
          <cell r="M46">
            <v>276757.33544000034</v>
          </cell>
          <cell r="N46">
            <v>3979237.7616300005</v>
          </cell>
        </row>
        <row r="47">
          <cell r="A47" t="str">
            <v xml:space="preserve">   1.4. Arrecadação / FIES</v>
          </cell>
          <cell r="B47">
            <v>28045.252370000002</v>
          </cell>
          <cell r="C47">
            <v>11881.527090000001</v>
          </cell>
          <cell r="D47">
            <v>20071.10514</v>
          </cell>
          <cell r="E47">
            <v>34449.837049999995</v>
          </cell>
          <cell r="F47">
            <v>36078.908770000002</v>
          </cell>
          <cell r="G47">
            <v>30494.42439</v>
          </cell>
          <cell r="H47">
            <v>27630.134009999998</v>
          </cell>
          <cell r="I47">
            <v>17782.019629999999</v>
          </cell>
          <cell r="J47">
            <v>21554.4198</v>
          </cell>
          <cell r="K47">
            <v>26621.567189999998</v>
          </cell>
          <cell r="L47">
            <v>26306.635480000001</v>
          </cell>
          <cell r="M47">
            <v>35762.926100000004</v>
          </cell>
          <cell r="N47">
            <v>316678.75702000002</v>
          </cell>
        </row>
        <row r="48">
          <cell r="A48" t="str">
            <v xml:space="preserve">   1.5. Arrecadação / SIMPLES/ NACIONAL/PAES</v>
          </cell>
          <cell r="B48">
            <v>2096724.0133399998</v>
          </cell>
          <cell r="C48">
            <v>121521.70195999999</v>
          </cell>
          <cell r="D48">
            <v>3007748.4106799997</v>
          </cell>
          <cell r="E48">
            <v>1815897.5692</v>
          </cell>
          <cell r="F48">
            <v>1777131.8235100007</v>
          </cell>
          <cell r="G48">
            <v>1895805.4801599986</v>
          </cell>
          <cell r="H48">
            <v>2127169.1658900017</v>
          </cell>
          <cell r="I48">
            <v>1932797.214679999</v>
          </cell>
          <cell r="J48">
            <v>1998700.5523299996</v>
          </cell>
          <cell r="K48">
            <v>1998915.2995999991</v>
          </cell>
          <cell r="L48">
            <v>2074601.2242900014</v>
          </cell>
          <cell r="M48">
            <v>2105702.6446600002</v>
          </cell>
          <cell r="N48">
            <v>22952715.100299999</v>
          </cell>
        </row>
        <row r="49">
          <cell r="B49">
            <v>11510.558800000001</v>
          </cell>
          <cell r="C49">
            <v>10216.31403</v>
          </cell>
        </row>
        <row r="50">
          <cell r="B50">
            <v>99714.385900000008</v>
          </cell>
          <cell r="C50">
            <v>85849.223590000009</v>
          </cell>
        </row>
        <row r="51">
          <cell r="B51">
            <v>102348.81548999999</v>
          </cell>
          <cell r="C51">
            <v>-65863.967510000002</v>
          </cell>
        </row>
        <row r="52">
          <cell r="B52">
            <v>19597725.330180001</v>
          </cell>
          <cell r="C52">
            <v>18802341.884080004</v>
          </cell>
        </row>
        <row r="53">
          <cell r="B53">
            <v>23351406.305020001</v>
          </cell>
          <cell r="C53">
            <v>21078167.638160005</v>
          </cell>
        </row>
        <row r="54">
          <cell r="B54">
            <v>0</v>
          </cell>
          <cell r="C54">
            <v>0</v>
          </cell>
        </row>
        <row r="55">
          <cell r="B55">
            <v>11305.98654</v>
          </cell>
          <cell r="C55">
            <v>22251.154630000001</v>
          </cell>
        </row>
        <row r="56">
          <cell r="B56">
            <v>0.21811999999954423</v>
          </cell>
          <cell r="C56">
            <v>1.2627100000026985</v>
          </cell>
        </row>
        <row r="57">
          <cell r="B57">
            <v>11305.76842</v>
          </cell>
          <cell r="C57">
            <v>22249.891919999998</v>
          </cell>
        </row>
        <row r="58">
          <cell r="B58">
            <v>3742374.9883000003</v>
          </cell>
          <cell r="C58">
            <v>2253574.5994500001</v>
          </cell>
        </row>
        <row r="59">
          <cell r="B59">
            <v>3667747.2683900003</v>
          </cell>
          <cell r="C59">
            <v>2208144.9075500001</v>
          </cell>
        </row>
        <row r="60">
          <cell r="B60">
            <v>74627.719910000014</v>
          </cell>
          <cell r="C60">
            <v>45429.691899999998</v>
          </cell>
        </row>
        <row r="61">
          <cell r="B61">
            <v>25125093.713269994</v>
          </cell>
          <cell r="C61">
            <v>26606204.015769996</v>
          </cell>
        </row>
        <row r="62">
          <cell r="B62">
            <v>104602.78783</v>
          </cell>
          <cell r="C62">
            <v>123530.71001</v>
          </cell>
        </row>
        <row r="63">
          <cell r="B63">
            <v>25020490.925439995</v>
          </cell>
          <cell r="C63">
            <v>26482673.305759996</v>
          </cell>
        </row>
        <row r="64">
          <cell r="B64">
            <v>22603117.525329992</v>
          </cell>
          <cell r="C64">
            <v>23945765.257299997</v>
          </cell>
        </row>
        <row r="65">
          <cell r="B65">
            <v>22341968.361489989</v>
          </cell>
          <cell r="C65">
            <v>23504676.491939995</v>
          </cell>
        </row>
        <row r="66">
          <cell r="B66">
            <v>17208931.098950002</v>
          </cell>
          <cell r="C66">
            <v>18174081.162039999</v>
          </cell>
        </row>
        <row r="67">
          <cell r="B67">
            <v>5133037.2625399996</v>
          </cell>
          <cell r="C67">
            <v>5330595.3299000002</v>
          </cell>
        </row>
        <row r="68">
          <cell r="B68">
            <v>143007.26936999999</v>
          </cell>
          <cell r="C68">
            <v>310016.46915000002</v>
          </cell>
        </row>
        <row r="69">
          <cell r="B69">
            <v>6093.9040400000004</v>
          </cell>
          <cell r="C69">
            <v>9633.3678799999998</v>
          </cell>
        </row>
        <row r="70">
          <cell r="B70">
            <v>112047.99043000001</v>
          </cell>
          <cell r="C70">
            <v>121438.92833</v>
          </cell>
        </row>
        <row r="71">
          <cell r="B71">
            <v>83348.157769999976</v>
          </cell>
          <cell r="C71">
            <v>79085.926280000014</v>
          </cell>
        </row>
        <row r="72">
          <cell r="B72">
            <v>33009.920960000003</v>
          </cell>
          <cell r="C72">
            <v>32201.102270000003</v>
          </cell>
        </row>
        <row r="73">
          <cell r="B73">
            <v>2301015.3213800001</v>
          </cell>
          <cell r="C73">
            <v>2425621.0199100003</v>
          </cell>
        </row>
        <row r="75">
          <cell r="B75">
            <v>-3005392.1951499917</v>
          </cell>
          <cell r="C75">
            <v>-5143423.373219993</v>
          </cell>
        </row>
        <row r="76">
          <cell r="B76">
            <v>2508450.6987999999</v>
          </cell>
          <cell r="C76">
            <v>539290.38598000002</v>
          </cell>
        </row>
        <row r="78">
          <cell r="B78" t="str">
            <v>Janeiro</v>
          </cell>
          <cell r="C78" t="str">
            <v>Fevereiro</v>
          </cell>
        </row>
        <row r="79">
          <cell r="B79">
            <v>20398364.487629998</v>
          </cell>
          <cell r="C79">
            <v>19731671.862969998</v>
          </cell>
        </row>
        <row r="80">
          <cell r="B80">
            <v>18107721.330479998</v>
          </cell>
          <cell r="C80">
            <v>18099330.148189999</v>
          </cell>
        </row>
        <row r="81">
          <cell r="B81">
            <v>415.24768</v>
          </cell>
          <cell r="C81">
            <v>20.196300000000001</v>
          </cell>
        </row>
        <row r="82">
          <cell r="B82">
            <v>166968.67937999999</v>
          </cell>
          <cell r="C82">
            <v>166745.07256999999</v>
          </cell>
        </row>
        <row r="83">
          <cell r="B83">
            <v>43218.868569999999</v>
          </cell>
          <cell r="C83">
            <v>0</v>
          </cell>
        </row>
        <row r="84">
          <cell r="B84">
            <v>5387.2129400000003</v>
          </cell>
          <cell r="C84">
            <v>4673.5630799999999</v>
          </cell>
        </row>
        <row r="85">
          <cell r="B85">
            <v>1858931.86372</v>
          </cell>
          <cell r="C85">
            <v>1385169.6218699999</v>
          </cell>
        </row>
        <row r="86">
          <cell r="B86">
            <v>10714.40207</v>
          </cell>
          <cell r="C86">
            <v>9452.8914299999997</v>
          </cell>
        </row>
        <row r="87">
          <cell r="B87">
            <v>205006.88279</v>
          </cell>
          <cell r="C87">
            <v>66280.369529999996</v>
          </cell>
        </row>
        <row r="88">
          <cell r="B88">
            <v>17115823.142030001</v>
          </cell>
          <cell r="C88">
            <v>17777634.159680001</v>
          </cell>
        </row>
        <row r="89">
          <cell r="B89">
            <v>20398364.487629998</v>
          </cell>
          <cell r="C89">
            <v>19731671.862969998</v>
          </cell>
        </row>
        <row r="90">
          <cell r="B90">
            <v>766.30125999999996</v>
          </cell>
          <cell r="C90">
            <v>0</v>
          </cell>
        </row>
        <row r="91">
          <cell r="B91">
            <v>5821.0773399999998</v>
          </cell>
          <cell r="C91">
            <v>13638.52485</v>
          </cell>
        </row>
        <row r="92">
          <cell r="B92">
            <v>1.2429299999994301</v>
          </cell>
          <cell r="C92">
            <v>6.0629999999946498E-2</v>
          </cell>
        </row>
        <row r="93">
          <cell r="B93">
            <v>5819.8344100000004</v>
          </cell>
          <cell r="C93">
            <v>13638.46422</v>
          </cell>
        </row>
        <row r="94">
          <cell r="B94">
            <v>3275953.9670000002</v>
          </cell>
          <cell r="C94">
            <v>1940399.1784399999</v>
          </cell>
        </row>
        <row r="95">
          <cell r="B95">
            <v>3210616.3672199999</v>
          </cell>
          <cell r="C95">
            <v>1901371.22596</v>
          </cell>
        </row>
        <row r="96">
          <cell r="B96">
            <v>65337.599779999997</v>
          </cell>
          <cell r="C96">
            <v>39027.95248</v>
          </cell>
        </row>
        <row r="97">
          <cell r="B97">
            <v>22393625.571830001</v>
          </cell>
          <cell r="C97">
            <v>23275702.785689998</v>
          </cell>
        </row>
        <row r="98">
          <cell r="B98">
            <v>134417.5099</v>
          </cell>
          <cell r="C98">
            <v>61547.523789999999</v>
          </cell>
        </row>
        <row r="99">
          <cell r="B99">
            <v>22259208.061930001</v>
          </cell>
          <cell r="C99">
            <v>23214155.2619</v>
          </cell>
        </row>
        <row r="100">
          <cell r="B100">
            <v>20137695.47242</v>
          </cell>
          <cell r="C100">
            <v>21093231.658410002</v>
          </cell>
        </row>
        <row r="101">
          <cell r="B101">
            <v>19806969.410769999</v>
          </cell>
          <cell r="C101">
            <v>20810419.729740001</v>
          </cell>
        </row>
        <row r="102">
          <cell r="B102">
            <v>15413866.514180001</v>
          </cell>
          <cell r="C102">
            <v>16253865.76647</v>
          </cell>
        </row>
        <row r="103">
          <cell r="B103">
            <v>4393102.89659</v>
          </cell>
          <cell r="C103">
            <v>4556553.9632700002</v>
          </cell>
        </row>
        <row r="104">
          <cell r="B104">
            <v>219743.33916</v>
          </cell>
          <cell r="C104">
            <v>169852.54475999999</v>
          </cell>
        </row>
        <row r="105">
          <cell r="B105">
            <v>4751.5696799999996</v>
          </cell>
          <cell r="C105">
            <v>13739.68079</v>
          </cell>
        </row>
        <row r="106">
          <cell r="B106">
            <v>106231.15281</v>
          </cell>
          <cell r="C106">
            <v>99219.703120000006</v>
          </cell>
        </row>
        <row r="107">
          <cell r="B107">
            <v>120444.62473</v>
          </cell>
          <cell r="C107">
            <v>63649.433100000002</v>
          </cell>
        </row>
        <row r="108">
          <cell r="B108">
            <v>31105.37429</v>
          </cell>
          <cell r="C108">
            <v>20230.058089999999</v>
          </cell>
        </row>
        <row r="109">
          <cell r="B109">
            <v>1969962.5904900001</v>
          </cell>
          <cell r="C109">
            <v>2037044.1122999999</v>
          </cell>
        </row>
        <row r="111">
          <cell r="B111">
            <v>-3021872</v>
          </cell>
          <cell r="C111">
            <v>-3315597</v>
          </cell>
        </row>
      </sheetData>
      <sheetData sheetId="4" refreshError="1"/>
      <sheetData sheetId="5" refreshError="1">
        <row r="1">
          <cell r="V1" t="str">
            <v>Índice</v>
          </cell>
        </row>
        <row r="2">
          <cell r="V2" t="str">
            <v>Ipca</v>
          </cell>
        </row>
        <row r="3">
          <cell r="V3">
            <v>1598.41</v>
          </cell>
        </row>
        <row r="4">
          <cell r="V4">
            <v>1600.49</v>
          </cell>
        </row>
        <row r="5">
          <cell r="V5">
            <v>1604.01</v>
          </cell>
        </row>
        <row r="6">
          <cell r="V6">
            <v>1610.75</v>
          </cell>
        </row>
        <row r="7">
          <cell r="V7">
            <v>1610.91</v>
          </cell>
        </row>
        <row r="8">
          <cell r="V8">
            <v>1614.62</v>
          </cell>
        </row>
        <row r="9">
          <cell r="V9">
            <v>1640.62</v>
          </cell>
        </row>
        <row r="10">
          <cell r="V10">
            <v>1662.11</v>
          </cell>
        </row>
        <row r="11">
          <cell r="V11">
            <v>1665.93</v>
          </cell>
        </row>
        <row r="12">
          <cell r="V12">
            <v>1668.26</v>
          </cell>
        </row>
        <row r="13">
          <cell r="V13">
            <v>1673.6</v>
          </cell>
        </row>
        <row r="14">
          <cell r="V14">
            <v>1683.47</v>
          </cell>
        </row>
        <row r="15">
          <cell r="V15">
            <v>1693.07</v>
          </cell>
        </row>
        <row r="16">
          <cell r="V16">
            <v>1700.86</v>
          </cell>
        </row>
        <row r="17">
          <cell r="V17">
            <v>1707.32</v>
          </cell>
        </row>
        <row r="18">
          <cell r="V18">
            <v>1717.22</v>
          </cell>
        </row>
        <row r="19">
          <cell r="V19">
            <v>1724.26</v>
          </cell>
        </row>
        <row r="20">
          <cell r="V20">
            <v>1733.23</v>
          </cell>
        </row>
        <row r="21">
          <cell r="V21">
            <v>1756.28</v>
          </cell>
        </row>
        <row r="22">
          <cell r="V22">
            <v>1768.57</v>
          </cell>
        </row>
        <row r="23">
          <cell r="V23">
            <v>1773.52</v>
          </cell>
        </row>
        <row r="24">
          <cell r="V24">
            <v>1788.24</v>
          </cell>
        </row>
        <row r="25">
          <cell r="V25">
            <v>1800.94</v>
          </cell>
        </row>
        <row r="26">
          <cell r="V26">
            <v>1812.65</v>
          </cell>
        </row>
        <row r="27">
          <cell r="V27">
            <v>1822.08</v>
          </cell>
        </row>
        <row r="28">
          <cell r="V28">
            <v>1828.64</v>
          </cell>
        </row>
        <row r="29">
          <cell r="V29">
            <v>1839.61</v>
          </cell>
        </row>
        <row r="30">
          <cell r="V30">
            <v>1854.33</v>
          </cell>
        </row>
        <row r="31">
          <cell r="V31">
            <v>1858.22</v>
          </cell>
        </row>
        <row r="32">
          <cell r="V32">
            <v>1866.02</v>
          </cell>
        </row>
        <row r="33">
          <cell r="V33">
            <v>1888.23</v>
          </cell>
        </row>
        <row r="34">
          <cell r="V34">
            <v>1900.5</v>
          </cell>
        </row>
        <row r="35">
          <cell r="V35">
            <v>1914.18</v>
          </cell>
        </row>
        <row r="36">
          <cell r="V36">
            <v>1939.26</v>
          </cell>
        </row>
        <row r="37">
          <cell r="V37">
            <v>1997.83</v>
          </cell>
        </row>
        <row r="38">
          <cell r="V38">
            <v>2039.78</v>
          </cell>
        </row>
        <row r="39">
          <cell r="V39">
            <v>2085.6799999999998</v>
          </cell>
        </row>
        <row r="40">
          <cell r="V40">
            <v>2118.4299999999998</v>
          </cell>
        </row>
        <row r="41">
          <cell r="V41">
            <v>2144.4899999999998</v>
          </cell>
        </row>
        <row r="42">
          <cell r="V42">
            <v>2165.29</v>
          </cell>
        </row>
        <row r="43">
          <cell r="V43">
            <v>2178.5</v>
          </cell>
        </row>
        <row r="44">
          <cell r="V44">
            <v>2175.23</v>
          </cell>
        </row>
        <row r="45">
          <cell r="V45">
            <v>2179.58</v>
          </cell>
        </row>
        <row r="46">
          <cell r="V46">
            <v>2186.9899999999998</v>
          </cell>
        </row>
        <row r="47">
          <cell r="V47">
            <v>2204.0500000000002</v>
          </cell>
        </row>
        <row r="48">
          <cell r="V48">
            <v>2210.44</v>
          </cell>
        </row>
        <row r="49">
          <cell r="V49">
            <v>2217.96</v>
          </cell>
        </row>
        <row r="50">
          <cell r="V50">
            <v>2229.4899999999998</v>
          </cell>
        </row>
        <row r="51">
          <cell r="V51">
            <v>2246.4299999999998</v>
          </cell>
        </row>
        <row r="52">
          <cell r="V52">
            <v>2260.13</v>
          </cell>
        </row>
        <row r="53">
          <cell r="V53">
            <v>2270.75</v>
          </cell>
        </row>
        <row r="54">
          <cell r="V54">
            <v>2279.15</v>
          </cell>
        </row>
        <row r="55">
          <cell r="V55">
            <v>2290.77</v>
          </cell>
        </row>
        <row r="56">
          <cell r="V56">
            <v>2307.0300000000002</v>
          </cell>
        </row>
        <row r="57">
          <cell r="V57">
            <v>2328.02</v>
          </cell>
        </row>
        <row r="58">
          <cell r="V58">
            <v>2344.08</v>
          </cell>
        </row>
        <row r="59">
          <cell r="V59">
            <v>2351.8200000000002</v>
          </cell>
        </row>
        <row r="60">
          <cell r="V60">
            <v>2362.17</v>
          </cell>
        </row>
        <row r="61">
          <cell r="V61">
            <v>2378.4699999999998</v>
          </cell>
        </row>
        <row r="62">
          <cell r="V62">
            <v>2398.92</v>
          </cell>
        </row>
        <row r="63">
          <cell r="V63">
            <v>2412.83</v>
          </cell>
        </row>
        <row r="64">
          <cell r="V64">
            <v>2427.0700000000002</v>
          </cell>
        </row>
        <row r="65">
          <cell r="V65">
            <v>2441.87</v>
          </cell>
        </row>
        <row r="66">
          <cell r="V66">
            <v>2463.11</v>
          </cell>
        </row>
        <row r="67">
          <cell r="V67">
            <v>2475.1799999999998</v>
          </cell>
        </row>
        <row r="68">
          <cell r="V68">
            <v>2474.6799999999998</v>
          </cell>
        </row>
        <row r="69">
          <cell r="V69">
            <v>2480.87</v>
          </cell>
        </row>
        <row r="70">
          <cell r="V70">
            <v>2485.09</v>
          </cell>
        </row>
        <row r="71">
          <cell r="V71">
            <v>2493.79</v>
          </cell>
        </row>
        <row r="72">
          <cell r="V72">
            <v>2512.4899999999998</v>
          </cell>
        </row>
        <row r="73">
          <cell r="V73">
            <v>2526.31</v>
          </cell>
        </row>
        <row r="74">
          <cell r="V74">
            <v>2535.4</v>
          </cell>
        </row>
        <row r="75">
          <cell r="V75">
            <v>2550.36</v>
          </cell>
        </row>
        <row r="76">
          <cell r="V76">
            <v>2560.8200000000002</v>
          </cell>
        </row>
        <row r="77">
          <cell r="V77">
            <v>2571.83</v>
          </cell>
        </row>
        <row r="78">
          <cell r="V78">
            <v>2577.23</v>
          </cell>
        </row>
        <row r="79">
          <cell r="V79">
            <v>2579.81</v>
          </cell>
        </row>
        <row r="80">
          <cell r="V80">
            <v>2574.39</v>
          </cell>
        </row>
        <row r="81">
          <cell r="V81">
            <v>2579.2800000000002</v>
          </cell>
        </row>
        <row r="82">
          <cell r="V82">
            <v>2580.5700000000002</v>
          </cell>
        </row>
        <row r="83">
          <cell r="V83">
            <v>2585.9899999999998</v>
          </cell>
        </row>
        <row r="84">
          <cell r="V84">
            <v>2594.52</v>
          </cell>
        </row>
        <row r="85">
          <cell r="V85">
            <v>2602.56</v>
          </cell>
        </row>
        <row r="86">
          <cell r="V86">
            <v>2615.1</v>
          </cell>
        </row>
        <row r="87">
          <cell r="V87">
            <v>2626.56</v>
          </cell>
        </row>
        <row r="88">
          <cell r="V88">
            <v>2638.12</v>
          </cell>
        </row>
        <row r="89">
          <cell r="V89">
            <v>2647.88</v>
          </cell>
        </row>
        <row r="90">
          <cell r="V90">
            <v>2654.5</v>
          </cell>
        </row>
        <row r="91">
          <cell r="V91">
            <v>2661.93</v>
          </cell>
        </row>
        <row r="92">
          <cell r="V92">
            <v>2669.38</v>
          </cell>
        </row>
        <row r="93">
          <cell r="V93">
            <v>2675.79</v>
          </cell>
        </row>
        <row r="94">
          <cell r="V94">
            <v>2688.37</v>
          </cell>
        </row>
        <row r="95">
          <cell r="V95">
            <v>2693.21</v>
          </cell>
        </row>
        <row r="96">
          <cell r="V96">
            <v>2701.29</v>
          </cell>
        </row>
        <row r="97">
          <cell r="V97">
            <v>2711.55</v>
          </cell>
        </row>
        <row r="98">
          <cell r="V98">
            <v>2731.62</v>
          </cell>
        </row>
        <row r="99">
          <cell r="V99">
            <v>2746.37</v>
          </cell>
        </row>
        <row r="100">
          <cell r="V100">
            <v>2759.83</v>
          </cell>
        </row>
        <row r="101">
          <cell r="V101">
            <v>2773.08</v>
          </cell>
        </row>
        <row r="102">
          <cell r="V102">
            <v>2788.33</v>
          </cell>
        </row>
        <row r="103">
          <cell r="V103">
            <v>2810.36</v>
          </cell>
        </row>
        <row r="104">
          <cell r="V104">
            <v>2831.16</v>
          </cell>
        </row>
        <row r="105">
          <cell r="V105">
            <v>2846.16</v>
          </cell>
        </row>
        <row r="106">
          <cell r="V106">
            <v>2854.13</v>
          </cell>
        </row>
        <row r="107">
          <cell r="V107">
            <v>2861.55</v>
          </cell>
        </row>
        <row r="108">
          <cell r="V108">
            <v>2874.43</v>
          </cell>
        </row>
        <row r="109">
          <cell r="V109">
            <v>2884.78</v>
          </cell>
        </row>
        <row r="110">
          <cell r="V110">
            <v>2892.86</v>
          </cell>
        </row>
        <row r="111">
          <cell r="V111">
            <v>2906.74</v>
          </cell>
        </row>
        <row r="112">
          <cell r="V112">
            <v>2922.73</v>
          </cell>
        </row>
        <row r="113">
          <cell r="V113">
            <v>2928.57</v>
          </cell>
        </row>
        <row r="114">
          <cell r="V114">
            <v>2942.63</v>
          </cell>
        </row>
        <row r="115">
          <cell r="V115">
            <v>2956.46</v>
          </cell>
        </row>
        <row r="116">
          <cell r="V116">
            <v>2967.1</v>
          </cell>
        </row>
        <row r="117">
          <cell r="V117">
            <v>2974.22</v>
          </cell>
        </row>
        <row r="118">
          <cell r="V118">
            <v>2978.68</v>
          </cell>
        </row>
        <row r="119">
          <cell r="V119">
            <v>2985.83</v>
          </cell>
        </row>
        <row r="120">
          <cell r="V120">
            <v>2994.19</v>
          </cell>
        </row>
        <row r="121">
          <cell r="V121">
            <v>3006.47</v>
          </cell>
        </row>
        <row r="122">
          <cell r="V122">
            <v>3017.59</v>
          </cell>
        </row>
        <row r="123">
          <cell r="V123">
            <v>3040.22</v>
          </cell>
        </row>
        <row r="124">
          <cell r="V124">
            <v>3063.93</v>
          </cell>
        </row>
        <row r="125">
          <cell r="V125">
            <v>3079.86</v>
          </cell>
        </row>
        <row r="126">
          <cell r="V126">
            <v>3097.42</v>
          </cell>
        </row>
        <row r="127">
          <cell r="V127">
            <v>3110.74</v>
          </cell>
        </row>
        <row r="128">
          <cell r="V128">
            <v>3110.74</v>
          </cell>
        </row>
        <row r="129">
          <cell r="V129">
            <v>3111.05</v>
          </cell>
        </row>
        <row r="130">
          <cell r="V130">
            <v>3112.29</v>
          </cell>
        </row>
        <row r="131">
          <cell r="V131">
            <v>3126.29</v>
          </cell>
        </row>
        <row r="132">
          <cell r="V132">
            <v>3149.74</v>
          </cell>
        </row>
        <row r="133">
          <cell r="V133">
            <v>3175.88</v>
          </cell>
        </row>
        <row r="134">
          <cell r="V134">
            <v>3195.89</v>
          </cell>
        </row>
        <row r="135">
          <cell r="V135">
            <v>3222.42</v>
          </cell>
        </row>
        <row r="136">
          <cell r="V136">
            <v>3248.2</v>
          </cell>
        </row>
        <row r="137">
          <cell r="V137">
            <v>3273.86</v>
          </cell>
        </row>
        <row r="138">
          <cell r="V138">
            <v>3299.07</v>
          </cell>
        </row>
        <row r="139">
          <cell r="V139">
            <v>3314.58</v>
          </cell>
        </row>
        <row r="140">
          <cell r="V140">
            <v>3319.55</v>
          </cell>
        </row>
        <row r="141">
          <cell r="V141">
            <v>3324.86</v>
          </cell>
        </row>
        <row r="142">
          <cell r="V142">
            <v>3337.16</v>
          </cell>
        </row>
        <row r="143">
          <cell r="V143">
            <v>3354.85</v>
          </cell>
        </row>
        <row r="144">
          <cell r="V144">
            <v>3354.85</v>
          </cell>
        </row>
        <row r="145">
          <cell r="V145">
            <v>3386.8</v>
          </cell>
        </row>
        <row r="146">
          <cell r="V146">
            <v>3403.73</v>
          </cell>
        </row>
        <row r="147">
          <cell r="V147">
            <v>3422.79</v>
          </cell>
        </row>
        <row r="148">
          <cell r="A148">
            <v>40940</v>
          </cell>
          <cell r="B148">
            <v>20640070820.98</v>
          </cell>
          <cell r="C148">
            <v>20628822180.890003</v>
          </cell>
          <cell r="D148">
            <v>18375247581.440002</v>
          </cell>
          <cell r="E148">
            <v>2253574599.4500003</v>
          </cell>
          <cell r="F148">
            <v>17638442970.600002</v>
          </cell>
          <cell r="G148">
            <v>119589797.53999899</v>
          </cell>
          <cell r="H148">
            <v>118223593.54000001</v>
          </cell>
          <cell r="I148">
            <v>14261041310.549999</v>
          </cell>
          <cell r="J148">
            <v>758902573.72001505</v>
          </cell>
          <cell r="K148">
            <v>184977465.46999899</v>
          </cell>
          <cell r="L148">
            <v>898340889.62001705</v>
          </cell>
          <cell r="M148">
            <v>182548545.39000201</v>
          </cell>
          <cell r="N148">
            <v>1865049923.70996</v>
          </cell>
          <cell r="O148">
            <v>10817375.9799999</v>
          </cell>
          <cell r="P148">
            <v>1626265160.3900001</v>
          </cell>
          <cell r="Q148">
            <v>207692905.99000701</v>
          </cell>
          <cell r="R148">
            <v>53836401.919996798</v>
          </cell>
          <cell r="S148">
            <v>548423834.05000997</v>
          </cell>
          <cell r="T148">
            <v>676054.47000004502</v>
          </cell>
          <cell r="U148">
            <v>11248640.089999899</v>
          </cell>
          <cell r="V148">
            <v>3438.19</v>
          </cell>
        </row>
        <row r="149">
          <cell r="V149">
            <v>3445.41</v>
          </cell>
        </row>
        <row r="150">
          <cell r="V150">
            <v>3467.46</v>
          </cell>
        </row>
        <row r="151">
          <cell r="V151">
            <v>3479.94</v>
          </cell>
        </row>
        <row r="152">
          <cell r="V152">
            <v>3482.72</v>
          </cell>
        </row>
        <row r="153">
          <cell r="V153">
            <v>3497.7</v>
          </cell>
        </row>
        <row r="154">
          <cell r="V154">
            <v>3512.04</v>
          </cell>
        </row>
        <row r="155">
          <cell r="V155">
            <v>3532.06</v>
          </cell>
        </row>
        <row r="156">
          <cell r="V156">
            <v>3552.9</v>
          </cell>
        </row>
        <row r="157">
          <cell r="V157">
            <v>3574.22</v>
          </cell>
        </row>
        <row r="158">
          <cell r="V158">
            <v>3602.46</v>
          </cell>
        </row>
        <row r="159">
          <cell r="A159">
            <v>41275</v>
          </cell>
          <cell r="B159">
            <v>26334504632.810001</v>
          </cell>
          <cell r="C159">
            <v>26088361204.339905</v>
          </cell>
          <cell r="D159">
            <v>22035314198.979904</v>
          </cell>
          <cell r="E159">
            <v>4053047005.3600001</v>
          </cell>
          <cell r="F159">
            <v>19306542427.200001</v>
          </cell>
          <cell r="G159">
            <v>165305226.93000001</v>
          </cell>
          <cell r="H159">
            <v>132089900.48999999</v>
          </cell>
          <cell r="I159">
            <v>15720203770.4298</v>
          </cell>
          <cell r="J159">
            <v>869702150.40001297</v>
          </cell>
          <cell r="K159">
            <v>198237336.549999</v>
          </cell>
          <cell r="L159">
            <v>1113607755.79002</v>
          </cell>
          <cell r="M159">
            <v>198728414.20000201</v>
          </cell>
          <cell r="N159">
            <v>1802621994.1800201</v>
          </cell>
          <cell r="O159">
            <v>10768194.6499999</v>
          </cell>
          <cell r="P159">
            <v>2192068323.8099999</v>
          </cell>
          <cell r="Q159">
            <v>235116051.96000099</v>
          </cell>
          <cell r="R159">
            <v>62502175.5900001</v>
          </cell>
          <cell r="S159">
            <v>647395178.93001199</v>
          </cell>
          <cell r="T159">
            <v>199855.32000002899</v>
          </cell>
          <cell r="U159">
            <v>246143428.47009701</v>
          </cell>
          <cell r="V159">
            <v>3633.44</v>
          </cell>
          <cell r="W159">
            <v>4191024.5455700001</v>
          </cell>
          <cell r="X159">
            <v>-137977540.21000004</v>
          </cell>
        </row>
        <row r="160">
          <cell r="A160">
            <v>41306</v>
          </cell>
          <cell r="B160">
            <v>24614325307.350002</v>
          </cell>
          <cell r="C160">
            <v>24606358472.930004</v>
          </cell>
          <cell r="D160">
            <v>22218063547.390015</v>
          </cell>
          <cell r="E160">
            <v>2388294925.5399899</v>
          </cell>
          <cell r="F160">
            <v>19397899342.200001</v>
          </cell>
          <cell r="G160">
            <v>114039826.42</v>
          </cell>
          <cell r="H160">
            <v>231329333.58000001</v>
          </cell>
          <cell r="I160">
            <v>14439422086.680099</v>
          </cell>
          <cell r="J160">
            <v>819455220.11001599</v>
          </cell>
          <cell r="K160">
            <v>184347897.66999999</v>
          </cell>
          <cell r="L160">
            <v>1029893605.20998</v>
          </cell>
          <cell r="M160">
            <v>201972255.359997</v>
          </cell>
          <cell r="N160">
            <v>2035657508.57006</v>
          </cell>
          <cell r="O160">
            <v>10296533.2199996</v>
          </cell>
          <cell r="P160">
            <v>1723535323.8600199</v>
          </cell>
          <cell r="Q160">
            <v>246268244.74000099</v>
          </cell>
          <cell r="R160">
            <v>42319470.350000098</v>
          </cell>
          <cell r="S160">
            <v>497967756.339993</v>
          </cell>
          <cell r="T160">
            <v>3511394.3900014302</v>
          </cell>
          <cell r="U160">
            <v>7966834.4199994104</v>
          </cell>
          <cell r="V160">
            <v>3655.24</v>
          </cell>
          <cell r="W160">
            <v>2556735.78003</v>
          </cell>
          <cell r="X160">
            <v>-168440854.49001026</v>
          </cell>
        </row>
        <row r="161">
          <cell r="V161">
            <v>3672.42</v>
          </cell>
        </row>
        <row r="162">
          <cell r="V162">
            <v>3692.62</v>
          </cell>
        </row>
        <row r="163">
          <cell r="V163">
            <v>3706.28</v>
          </cell>
        </row>
        <row r="164">
          <cell r="V164">
            <v>3715.92</v>
          </cell>
        </row>
        <row r="165">
          <cell r="V165">
            <v>3717.03</v>
          </cell>
        </row>
        <row r="166">
          <cell r="V166">
            <v>3725.95</v>
          </cell>
        </row>
        <row r="167">
          <cell r="V167">
            <v>3738.99</v>
          </cell>
        </row>
        <row r="168">
          <cell r="V168">
            <v>3760.3</v>
          </cell>
        </row>
        <row r="169">
          <cell r="V169">
            <v>3780.61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a"/>
      <sheetName val="prev"/>
      <sheetName val="DRF"/>
      <sheetName val="RF"/>
      <sheetName val="siafi"/>
      <sheetName val="scf"/>
      <sheetName val="obs"/>
      <sheetName val="nota"/>
      <sheetName val="recprev"/>
      <sheetName val="fluxo"/>
      <sheetName val="mass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">
          <cell r="C1" t="str">
            <v>Receita Previdenciária
(R$ mil) nominal</v>
          </cell>
        </row>
        <row r="2">
          <cell r="C2" t="str">
            <v>Receita Prev</v>
          </cell>
        </row>
        <row r="3">
          <cell r="C3">
            <v>4261878.3381438404</v>
          </cell>
        </row>
        <row r="4">
          <cell r="C4">
            <v>4284602.0589985903</v>
          </cell>
        </row>
        <row r="5">
          <cell r="C5">
            <v>4524496.15638352</v>
          </cell>
        </row>
        <row r="6">
          <cell r="C6">
            <v>4402578.9619565103</v>
          </cell>
        </row>
        <row r="7">
          <cell r="C7">
            <v>4599545.9297223501</v>
          </cell>
        </row>
        <row r="8">
          <cell r="C8">
            <v>4647098.9826000696</v>
          </cell>
        </row>
        <row r="9">
          <cell r="C9">
            <v>4779345.60102781</v>
          </cell>
        </row>
        <row r="10">
          <cell r="C10">
            <v>4889259.9596116701</v>
          </cell>
        </row>
        <row r="11">
          <cell r="C11">
            <v>4787956.00001375</v>
          </cell>
        </row>
        <row r="12">
          <cell r="C12">
            <v>4760020.5371738104</v>
          </cell>
        </row>
        <row r="13">
          <cell r="C13">
            <v>4798338.4726135498</v>
          </cell>
        </row>
        <row r="14">
          <cell r="C14">
            <v>7915887.7449765401</v>
          </cell>
        </row>
        <row r="15">
          <cell r="C15">
            <v>5167423.8055427996</v>
          </cell>
        </row>
        <row r="16">
          <cell r="C16">
            <v>5041049.1183086</v>
          </cell>
        </row>
        <row r="17">
          <cell r="C17">
            <v>5129464.5638370104</v>
          </cell>
        </row>
        <row r="18">
          <cell r="C18">
            <v>5128906.9470735099</v>
          </cell>
        </row>
        <row r="19">
          <cell r="C19">
            <v>5256185.1450654501</v>
          </cell>
        </row>
        <row r="20">
          <cell r="C20">
            <v>5763132.2804017402</v>
          </cell>
        </row>
        <row r="21">
          <cell r="C21">
            <v>5131505.4917366598</v>
          </cell>
        </row>
        <row r="22">
          <cell r="C22">
            <v>5418257.2307644803</v>
          </cell>
        </row>
        <row r="23">
          <cell r="C23">
            <v>5223614.7308819098</v>
          </cell>
        </row>
        <row r="24">
          <cell r="C24">
            <v>5452511.9113121098</v>
          </cell>
        </row>
        <row r="25">
          <cell r="C25">
            <v>5792725.0496563399</v>
          </cell>
        </row>
        <row r="26">
          <cell r="C26">
            <v>8908329.8417187296</v>
          </cell>
        </row>
        <row r="27">
          <cell r="C27">
            <v>5597520.6298326598</v>
          </cell>
        </row>
        <row r="28">
          <cell r="C28">
            <v>5505687.1118860701</v>
          </cell>
        </row>
        <row r="29">
          <cell r="C29">
            <v>5512996.9500913797</v>
          </cell>
        </row>
        <row r="30">
          <cell r="C30">
            <v>5809332.9672564603</v>
          </cell>
        </row>
        <row r="31">
          <cell r="C31">
            <v>5969244.69874564</v>
          </cell>
        </row>
        <row r="32">
          <cell r="C32">
            <v>5723551.6675472101</v>
          </cell>
        </row>
        <row r="33">
          <cell r="C33">
            <v>6510902.67880888</v>
          </cell>
        </row>
        <row r="34">
          <cell r="C34">
            <v>6085229.57119276</v>
          </cell>
        </row>
        <row r="35">
          <cell r="C35">
            <v>6276440.5123893199</v>
          </cell>
        </row>
        <row r="36">
          <cell r="C36">
            <v>6388467.5367341898</v>
          </cell>
        </row>
        <row r="37">
          <cell r="C37">
            <v>6622146.1600058395</v>
          </cell>
        </row>
        <row r="38">
          <cell r="C38">
            <v>10042476.738459</v>
          </cell>
        </row>
        <row r="39">
          <cell r="C39">
            <v>6681544.1654214701</v>
          </cell>
        </row>
        <row r="40">
          <cell r="C40">
            <v>6521563.6581917703</v>
          </cell>
        </row>
        <row r="41">
          <cell r="C41">
            <v>5903979.3819782604</v>
          </cell>
        </row>
        <row r="42">
          <cell r="C42">
            <v>6514420.36181584</v>
          </cell>
        </row>
        <row r="43">
          <cell r="C43">
            <v>6378482.98415945</v>
          </cell>
        </row>
        <row r="44">
          <cell r="C44">
            <v>6604326.9839606304</v>
          </cell>
        </row>
        <row r="45">
          <cell r="C45">
            <v>6949151.7063007401</v>
          </cell>
        </row>
        <row r="46">
          <cell r="C46">
            <v>6951446.4047409398</v>
          </cell>
        </row>
        <row r="47">
          <cell r="C47">
            <v>7071387.7475086199</v>
          </cell>
        </row>
        <row r="48">
          <cell r="C48">
            <v>7503752.9497659896</v>
          </cell>
        </row>
        <row r="49">
          <cell r="C49">
            <v>7078872.4164608996</v>
          </cell>
        </row>
        <row r="50">
          <cell r="C50">
            <v>12560459.430283099</v>
          </cell>
        </row>
        <row r="51">
          <cell r="C51">
            <v>6803175.5858597299</v>
          </cell>
        </row>
        <row r="52">
          <cell r="C52">
            <v>7562383.7870939896</v>
          </cell>
        </row>
        <row r="53">
          <cell r="C53">
            <v>7704887.9974128297</v>
          </cell>
        </row>
        <row r="54">
          <cell r="C54">
            <v>7739365.4064476397</v>
          </cell>
        </row>
        <row r="55">
          <cell r="C55">
            <v>7785369.0877534701</v>
          </cell>
        </row>
        <row r="56">
          <cell r="C56">
            <v>8460001.9451644998</v>
          </cell>
        </row>
        <row r="57">
          <cell r="C57">
            <v>8066681.8046999304</v>
          </cell>
        </row>
        <row r="58">
          <cell r="C58">
            <v>8180470.4836408095</v>
          </cell>
        </row>
        <row r="59">
          <cell r="C59">
            <v>8158279.5579945603</v>
          </cell>
        </row>
        <row r="60">
          <cell r="C60">
            <v>8337800.9591747904</v>
          </cell>
        </row>
        <row r="61">
          <cell r="C61">
            <v>8279967.6158769997</v>
          </cell>
        </row>
        <row r="62">
          <cell r="C62">
            <v>14135611.2444428</v>
          </cell>
        </row>
        <row r="63">
          <cell r="C63">
            <v>8508492.3430757001</v>
          </cell>
        </row>
        <row r="64">
          <cell r="C64">
            <v>8513782.8303414304</v>
          </cell>
        </row>
        <row r="65">
          <cell r="C65">
            <v>8790379.7861379292</v>
          </cell>
        </row>
        <row r="66">
          <cell r="C66">
            <v>8854641.1254449394</v>
          </cell>
        </row>
        <row r="67">
          <cell r="C67">
            <v>8765417.5595587399</v>
          </cell>
        </row>
        <row r="68">
          <cell r="C68">
            <v>9118937.0482382905</v>
          </cell>
        </row>
        <row r="69">
          <cell r="C69">
            <v>9145187.1217678897</v>
          </cell>
        </row>
        <row r="70">
          <cell r="C70">
            <v>9651230.91406768</v>
          </cell>
        </row>
        <row r="71">
          <cell r="C71">
            <v>9529497.3776999991</v>
          </cell>
        </row>
        <row r="72">
          <cell r="C72">
            <v>9321843.5645437408</v>
          </cell>
        </row>
        <row r="73">
          <cell r="C73">
            <v>9730792.3831177</v>
          </cell>
        </row>
        <row r="74">
          <cell r="C74">
            <v>15966370.3133543</v>
          </cell>
        </row>
        <row r="75">
          <cell r="C75">
            <v>9831401.4308210406</v>
          </cell>
        </row>
        <row r="76">
          <cell r="C76">
            <v>9968055.6168658398</v>
          </cell>
        </row>
        <row r="77">
          <cell r="C77">
            <v>10038589.42881</v>
          </cell>
        </row>
        <row r="78">
          <cell r="C78">
            <v>9929005.5903443396</v>
          </cell>
        </row>
        <row r="79">
          <cell r="C79">
            <v>10266325.4997127</v>
          </cell>
        </row>
        <row r="80">
          <cell r="C80">
            <v>10547694.466415999</v>
          </cell>
        </row>
        <row r="81">
          <cell r="C81">
            <v>10370266.809426101</v>
          </cell>
        </row>
        <row r="82">
          <cell r="C82">
            <v>10897224.62012</v>
          </cell>
        </row>
        <row r="83">
          <cell r="C83">
            <v>11222648.4255889</v>
          </cell>
        </row>
        <row r="84">
          <cell r="C84">
            <v>11156088.753570201</v>
          </cell>
        </row>
        <row r="85">
          <cell r="C85">
            <v>11178361.0297247</v>
          </cell>
        </row>
        <row r="86">
          <cell r="C86">
            <v>17731966.71455</v>
          </cell>
        </row>
        <row r="87">
          <cell r="C87">
            <v>11302791.398772901</v>
          </cell>
        </row>
        <row r="88">
          <cell r="C88">
            <v>11163127.313297501</v>
          </cell>
        </row>
        <row r="89">
          <cell r="C89">
            <v>11629545.3217113</v>
          </cell>
        </row>
        <row r="90">
          <cell r="C90">
            <v>11616789.4579078</v>
          </cell>
        </row>
        <row r="91">
          <cell r="C91">
            <v>11932795.400511499</v>
          </cell>
        </row>
        <row r="92">
          <cell r="C92">
            <v>12005059.7025722</v>
          </cell>
        </row>
        <row r="93">
          <cell r="C93">
            <v>12355539.05738</v>
          </cell>
        </row>
        <row r="94">
          <cell r="C94">
            <v>12957206.929959999</v>
          </cell>
        </row>
        <row r="95">
          <cell r="C95">
            <v>12430166.457707999</v>
          </cell>
        </row>
        <row r="96">
          <cell r="C96">
            <v>12920022.5777654</v>
          </cell>
        </row>
        <row r="97">
          <cell r="C97">
            <v>12945905.7883284</v>
          </cell>
        </row>
        <row r="98">
          <cell r="C98">
            <v>20586428.4055974</v>
          </cell>
        </row>
        <row r="99">
          <cell r="C99">
            <v>13779487.389448</v>
          </cell>
        </row>
        <row r="100">
          <cell r="C100">
            <v>13164470.999415699</v>
          </cell>
        </row>
        <row r="101">
          <cell r="C101">
            <v>13363348.3298005</v>
          </cell>
        </row>
        <row r="102">
          <cell r="C102">
            <v>13960328.013253201</v>
          </cell>
        </row>
        <row r="103">
          <cell r="C103">
            <v>13931626.4291187</v>
          </cell>
        </row>
        <row r="104">
          <cell r="C104">
            <v>14205242.171856999</v>
          </cell>
        </row>
        <row r="105">
          <cell r="C105">
            <v>14676722.8133204</v>
          </cell>
        </row>
        <row r="106">
          <cell r="C106">
            <v>14599581.3274939</v>
          </cell>
        </row>
        <row r="107">
          <cell r="C107">
            <v>14851015.703876499</v>
          </cell>
        </row>
        <row r="108">
          <cell r="C108">
            <v>14887171.994149599</v>
          </cell>
        </row>
        <row r="109">
          <cell r="C109">
            <v>15051415.178594301</v>
          </cell>
        </row>
        <row r="110">
          <cell r="C110">
            <v>24005868.191805899</v>
          </cell>
        </row>
        <row r="111">
          <cell r="C111">
            <v>14910766.076699501</v>
          </cell>
        </row>
        <row r="112">
          <cell r="C112">
            <v>14439812.602333801</v>
          </cell>
        </row>
        <row r="113">
          <cell r="C113">
            <v>15650592.7204537</v>
          </cell>
        </row>
        <row r="114">
          <cell r="C114">
            <v>15587232.283523601</v>
          </cell>
        </row>
        <row r="115">
          <cell r="C115">
            <v>15810832.427541999</v>
          </cell>
        </row>
        <row r="116">
          <cell r="C116">
            <v>15597209.903292701</v>
          </cell>
        </row>
        <row r="117">
          <cell r="C117">
            <v>15794264.8412595</v>
          </cell>
        </row>
        <row r="118">
          <cell r="C118">
            <v>15812181.6148051</v>
          </cell>
        </row>
        <row r="119">
          <cell r="C119">
            <v>15659547.257949</v>
          </cell>
        </row>
        <row r="120">
          <cell r="C120">
            <v>16370556.701886799</v>
          </cell>
        </row>
        <row r="121">
          <cell r="C121">
            <v>18690123.172156502</v>
          </cell>
        </row>
        <row r="122">
          <cell r="C122">
            <v>26413853.273902901</v>
          </cell>
        </row>
        <row r="123">
          <cell r="C123">
            <v>17180246.205003701</v>
          </cell>
        </row>
        <row r="124">
          <cell r="C124">
            <v>16828981.981628999</v>
          </cell>
        </row>
        <row r="125">
          <cell r="C125">
            <v>17441161.975002199</v>
          </cell>
        </row>
        <row r="126">
          <cell r="C126">
            <v>18041887.230099902</v>
          </cell>
        </row>
        <row r="127">
          <cell r="C127">
            <v>18199013.748591799</v>
          </cell>
        </row>
        <row r="128">
          <cell r="C128">
            <v>18346779.522514801</v>
          </cell>
        </row>
        <row r="129">
          <cell r="C129">
            <v>18589021.294119999</v>
          </cell>
        </row>
        <row r="130">
          <cell r="C130">
            <v>19007730.948320001</v>
          </cell>
        </row>
        <row r="131">
          <cell r="C131">
            <v>18990358.208730001</v>
          </cell>
        </row>
        <row r="132">
          <cell r="C132">
            <v>19362199.422370002</v>
          </cell>
        </row>
        <row r="133">
          <cell r="C133">
            <v>19842226.473669998</v>
          </cell>
        </row>
        <row r="134">
          <cell r="C134">
            <v>31795896.825830001</v>
          </cell>
        </row>
        <row r="135">
          <cell r="C135">
            <v>20801178.291719999</v>
          </cell>
        </row>
        <row r="136">
          <cell r="C136">
            <v>19240968.942400001</v>
          </cell>
        </row>
        <row r="137">
          <cell r="C137">
            <v>19452514.781249996</v>
          </cell>
        </row>
        <row r="138">
          <cell r="C138">
            <v>21456213.105880003</v>
          </cell>
        </row>
        <row r="139">
          <cell r="C139">
            <v>20927999.352750003</v>
          </cell>
        </row>
        <row r="140">
          <cell r="C140">
            <v>21476492.51089</v>
          </cell>
        </row>
        <row r="141">
          <cell r="C141">
            <v>22015221.362029996</v>
          </cell>
        </row>
        <row r="142">
          <cell r="C142">
            <v>21578251.551289998</v>
          </cell>
        </row>
        <row r="143">
          <cell r="C143">
            <v>22858914.451569997</v>
          </cell>
        </row>
        <row r="144">
          <cell r="C144">
            <v>22587197.529970001</v>
          </cell>
        </row>
        <row r="145">
          <cell r="C145">
            <v>20466272.447370015</v>
          </cell>
        </row>
        <row r="146">
          <cell r="C146">
            <v>36433719.892450005</v>
          </cell>
        </row>
        <row r="147">
          <cell r="A147">
            <v>40909</v>
          </cell>
          <cell r="B147">
            <v>23740405.272940002</v>
          </cell>
          <cell r="C147">
            <v>23692610.782060001</v>
          </cell>
          <cell r="D147">
            <v>19950235.793760002</v>
          </cell>
          <cell r="E147">
            <v>3742374.9883000003</v>
          </cell>
          <cell r="F147">
            <v>17212972.248999998</v>
          </cell>
          <cell r="G147">
            <v>153104.21466999999</v>
          </cell>
          <cell r="H147">
            <v>14578089548.9699</v>
          </cell>
          <cell r="I147">
            <v>730375468.16000903</v>
          </cell>
          <cell r="J147">
            <v>158721654.21999899</v>
          </cell>
          <cell r="K147">
            <v>915454365.54000497</v>
          </cell>
          <cell r="L147">
            <v>181185058.969998</v>
          </cell>
          <cell r="M147">
            <v>1800631580.8399799</v>
          </cell>
          <cell r="N147">
            <v>5530878.5200001299</v>
          </cell>
          <cell r="O147">
            <v>2039989441.97</v>
          </cell>
          <cell r="P147">
            <v>236006126.230001</v>
          </cell>
          <cell r="Q147">
            <v>69778836.740004793</v>
          </cell>
          <cell r="R147">
            <v>545912702.24000001</v>
          </cell>
          <cell r="S147">
            <v>3286875.84000035</v>
          </cell>
          <cell r="T147">
            <v>47794490.8800001</v>
          </cell>
          <cell r="U147">
            <v>3422.79</v>
          </cell>
        </row>
        <row r="148">
          <cell r="C148">
            <v>20628822.180890001</v>
          </cell>
        </row>
        <row r="149">
          <cell r="C149">
            <v>24444388.872140002</v>
          </cell>
        </row>
        <row r="150">
          <cell r="A150">
            <v>41000</v>
          </cell>
          <cell r="B150">
            <v>23946006.861860003</v>
          </cell>
          <cell r="C150">
            <v>23932452.084970005</v>
          </cell>
          <cell r="D150">
            <v>21746540.172930006</v>
          </cell>
          <cell r="E150">
            <v>2185911.9120400003</v>
          </cell>
          <cell r="F150">
            <v>17288134.056000002</v>
          </cell>
          <cell r="G150">
            <v>130482.437800001</v>
          </cell>
          <cell r="H150">
            <v>14342658185.5998</v>
          </cell>
          <cell r="I150">
            <v>798039632.14003396</v>
          </cell>
          <cell r="J150">
            <v>232680843.84999701</v>
          </cell>
          <cell r="K150">
            <v>919869197.43001795</v>
          </cell>
          <cell r="L150">
            <v>185392799.5</v>
          </cell>
          <cell r="M150">
            <v>1943520897.93999</v>
          </cell>
          <cell r="N150">
            <v>11910077.090000501</v>
          </cell>
          <cell r="O150">
            <v>1857197494.51999</v>
          </cell>
          <cell r="P150">
            <v>415793068.030007</v>
          </cell>
          <cell r="Q150">
            <v>66521263.759997599</v>
          </cell>
          <cell r="R150">
            <v>551598264.14999294</v>
          </cell>
          <cell r="S150">
            <v>438252.36999994901</v>
          </cell>
          <cell r="T150">
            <v>13554776.8899967</v>
          </cell>
          <cell r="U150">
            <v>3467.46</v>
          </cell>
        </row>
        <row r="151">
          <cell r="A151">
            <v>41030</v>
          </cell>
          <cell r="B151">
            <v>24024167.638060004</v>
          </cell>
          <cell r="C151">
            <v>24012816.644440006</v>
          </cell>
          <cell r="D151">
            <v>21767348.053630006</v>
          </cell>
          <cell r="E151">
            <v>2245468.59081</v>
          </cell>
          <cell r="F151">
            <v>17555751.132300001</v>
          </cell>
          <cell r="G151">
            <v>143063.10957999999</v>
          </cell>
          <cell r="H151">
            <v>14526562044.549999</v>
          </cell>
          <cell r="I151">
            <v>828063565.36002505</v>
          </cell>
          <cell r="J151">
            <v>289873960.32999903</v>
          </cell>
          <cell r="K151">
            <v>953793508.68001699</v>
          </cell>
          <cell r="L151">
            <v>187538584.51999801</v>
          </cell>
          <cell r="M151">
            <v>2023157821.71999</v>
          </cell>
          <cell r="N151">
            <v>9413992.6300005894</v>
          </cell>
          <cell r="O151">
            <v>1864026915.8399999</v>
          </cell>
          <cell r="P151">
            <v>384882046.06</v>
          </cell>
          <cell r="Q151">
            <v>62311366.920000397</v>
          </cell>
          <cell r="R151">
            <v>604863169.21000004</v>
          </cell>
          <cell r="S151">
            <v>946053.04000014195</v>
          </cell>
          <cell r="T151">
            <v>11350993.619998701</v>
          </cell>
          <cell r="U151">
            <v>3479.94</v>
          </cell>
        </row>
        <row r="152">
          <cell r="A152">
            <v>41061</v>
          </cell>
          <cell r="B152">
            <v>23886200.740150001</v>
          </cell>
          <cell r="C152">
            <v>23873268.425179999</v>
          </cell>
          <cell r="D152">
            <v>21565314.713367</v>
          </cell>
          <cell r="E152">
            <v>2307953.711813001</v>
          </cell>
          <cell r="F152">
            <v>17685865.493699998</v>
          </cell>
          <cell r="G152">
            <v>122329.715460001</v>
          </cell>
          <cell r="H152">
            <v>14424183269.18</v>
          </cell>
          <cell r="I152">
            <v>788011717.38002598</v>
          </cell>
          <cell r="J152">
            <v>255951781.34999901</v>
          </cell>
          <cell r="K152">
            <v>954651745.28001702</v>
          </cell>
          <cell r="L152">
            <v>184557370.959997</v>
          </cell>
          <cell r="M152">
            <v>1972287090.65996</v>
          </cell>
          <cell r="N152">
            <v>6720298.29999997</v>
          </cell>
          <cell r="O152">
            <v>1909827540.79</v>
          </cell>
          <cell r="P152">
            <v>353631925.66000301</v>
          </cell>
          <cell r="Q152">
            <v>66318583.249993302</v>
          </cell>
          <cell r="R152">
            <v>527998202.200001</v>
          </cell>
          <cell r="S152">
            <v>6519775.6199991303</v>
          </cell>
          <cell r="T152">
            <v>12932314.9700002</v>
          </cell>
          <cell r="U152">
            <v>3482.72</v>
          </cell>
        </row>
        <row r="153">
          <cell r="A153">
            <v>41091</v>
          </cell>
          <cell r="B153">
            <v>24448366.032440003</v>
          </cell>
          <cell r="C153">
            <v>24417023.605930001</v>
          </cell>
          <cell r="D153">
            <v>22130591.56639</v>
          </cell>
          <cell r="E153">
            <v>2286432.0395400007</v>
          </cell>
          <cell r="F153">
            <v>17797428.203200001</v>
          </cell>
          <cell r="G153">
            <v>147651.90601999999</v>
          </cell>
          <cell r="H153">
            <v>14709382770.389999</v>
          </cell>
          <cell r="I153">
            <v>831534621.99002302</v>
          </cell>
          <cell r="J153">
            <v>312767942.08999801</v>
          </cell>
          <cell r="K153">
            <v>990236901.26001596</v>
          </cell>
          <cell r="L153">
            <v>194183992.87000099</v>
          </cell>
          <cell r="M153">
            <v>1961682455.00999</v>
          </cell>
          <cell r="N153">
            <v>18558840.5099997</v>
          </cell>
          <cell r="O153">
            <v>1960040297.54</v>
          </cell>
          <cell r="P153">
            <v>274021251.13999599</v>
          </cell>
          <cell r="Q153">
            <v>67600027.4499989</v>
          </cell>
          <cell r="R153">
            <v>687981155.34000695</v>
          </cell>
          <cell r="S153">
            <v>921445.75000017602</v>
          </cell>
          <cell r="T153">
            <v>31342426.510002904</v>
          </cell>
          <cell r="U153">
            <v>3497.7</v>
          </cell>
        </row>
        <row r="154">
          <cell r="C154">
            <v>24864293.603859998</v>
          </cell>
        </row>
        <row r="155">
          <cell r="C155">
            <v>24079329.738390006</v>
          </cell>
        </row>
        <row r="156">
          <cell r="C156">
            <v>24698106.478630006</v>
          </cell>
        </row>
        <row r="157">
          <cell r="C157">
            <v>24860149.168929998</v>
          </cell>
        </row>
      </sheetData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631B01-CA52-4850-8610-A51E472D6282}">
  <sheetPr>
    <pageSetUpPr fitToPage="1"/>
  </sheetPr>
  <dimension ref="A1:F44"/>
  <sheetViews>
    <sheetView showGridLines="0" tabSelected="1" zoomScaleNormal="100" workbookViewId="0"/>
  </sheetViews>
  <sheetFormatPr defaultColWidth="12.7109375" defaultRowHeight="15.75" x14ac:dyDescent="0.25"/>
  <cols>
    <col min="1" max="1" width="56.85546875" style="1" customWidth="1"/>
    <col min="2" max="4" width="13.7109375" style="1" customWidth="1"/>
    <col min="5" max="6" width="11.42578125" style="1" customWidth="1"/>
    <col min="7" max="16384" width="12.7109375" style="1"/>
  </cols>
  <sheetData>
    <row r="1" spans="1:6" ht="60" customHeight="1" x14ac:dyDescent="0.25"/>
    <row r="2" spans="1:6" x14ac:dyDescent="0.25">
      <c r="A2" s="40" t="s">
        <v>0</v>
      </c>
      <c r="B2" s="40"/>
      <c r="C2" s="40"/>
      <c r="D2" s="40"/>
      <c r="E2" s="40"/>
      <c r="F2" s="40"/>
    </row>
    <row r="3" spans="1:6" x14ac:dyDescent="0.25">
      <c r="A3" s="40" t="s">
        <v>1</v>
      </c>
      <c r="B3" s="40"/>
      <c r="C3" s="40"/>
      <c r="D3" s="40"/>
      <c r="E3" s="40"/>
      <c r="F3" s="40"/>
    </row>
    <row r="4" spans="1:6" x14ac:dyDescent="0.25">
      <c r="A4" s="41" t="s">
        <v>134</v>
      </c>
      <c r="B4" s="41"/>
      <c r="C4" s="41"/>
      <c r="D4" s="41"/>
      <c r="E4" s="41"/>
      <c r="F4" s="41"/>
    </row>
    <row r="5" spans="1:6" x14ac:dyDescent="0.25">
      <c r="A5" s="41" t="s">
        <v>2</v>
      </c>
      <c r="B5" s="41"/>
      <c r="C5" s="41"/>
      <c r="D5" s="41"/>
      <c r="E5" s="41"/>
      <c r="F5" s="41"/>
    </row>
    <row r="6" spans="1:6" x14ac:dyDescent="0.25">
      <c r="A6" s="1" t="s">
        <v>3</v>
      </c>
    </row>
    <row r="7" spans="1:6" x14ac:dyDescent="0.25">
      <c r="A7" s="42" t="s">
        <v>4</v>
      </c>
      <c r="B7" s="43">
        <v>2021</v>
      </c>
      <c r="C7" s="44"/>
      <c r="D7" s="2">
        <v>2020</v>
      </c>
      <c r="E7" s="42" t="s">
        <v>5</v>
      </c>
      <c r="F7" s="42"/>
    </row>
    <row r="8" spans="1:6" ht="31.5" x14ac:dyDescent="0.25">
      <c r="A8" s="42"/>
      <c r="B8" s="3" t="s">
        <v>135</v>
      </c>
      <c r="C8" s="3" t="s">
        <v>58</v>
      </c>
      <c r="D8" s="3" t="s">
        <v>135</v>
      </c>
      <c r="E8" s="4" t="s">
        <v>136</v>
      </c>
      <c r="F8" s="4" t="s">
        <v>137</v>
      </c>
    </row>
    <row r="9" spans="1:6" x14ac:dyDescent="0.25">
      <c r="A9" s="1" t="s">
        <v>6</v>
      </c>
      <c r="B9" s="5">
        <v>4488.4248751100022</v>
      </c>
      <c r="C9" s="5">
        <v>5202.0125588500005</v>
      </c>
      <c r="D9" s="5">
        <v>2890.4719979800002</v>
      </c>
      <c r="E9" s="6">
        <v>-13.717530968394087</v>
      </c>
      <c r="F9" s="6">
        <v>55.283458142709144</v>
      </c>
    </row>
    <row r="10" spans="1:6" ht="20.45" customHeight="1" x14ac:dyDescent="0.25">
      <c r="A10" s="1" t="s">
        <v>7</v>
      </c>
      <c r="B10" s="5">
        <v>5783.3055915099985</v>
      </c>
      <c r="C10" s="5">
        <v>5589.9757820800005</v>
      </c>
      <c r="D10" s="5">
        <v>3606.1534374799985</v>
      </c>
      <c r="E10" s="6">
        <v>3.4585088910360273</v>
      </c>
      <c r="F10" s="6">
        <v>60.373253434035988</v>
      </c>
    </row>
    <row r="11" spans="1:6" x14ac:dyDescent="0.25">
      <c r="A11" s="1" t="s">
        <v>8</v>
      </c>
      <c r="B11" s="5">
        <v>432.56758715999996</v>
      </c>
      <c r="C11" s="5">
        <v>409.77021907</v>
      </c>
      <c r="D11" s="5">
        <v>404.53779704999999</v>
      </c>
      <c r="E11" s="6">
        <v>5.5634516685326929</v>
      </c>
      <c r="F11" s="6">
        <v>6.9288433156063256</v>
      </c>
    </row>
    <row r="12" spans="1:6" x14ac:dyDescent="0.25">
      <c r="A12" s="1" t="s">
        <v>9</v>
      </c>
      <c r="B12" s="5">
        <v>221.88475305999998</v>
      </c>
      <c r="C12" s="5">
        <v>193.83615369999998</v>
      </c>
      <c r="D12" s="5">
        <v>221.42385273000002</v>
      </c>
      <c r="E12" s="6">
        <v>14.470262035538939</v>
      </c>
      <c r="F12" s="6">
        <v>0.20815297192122717</v>
      </c>
    </row>
    <row r="13" spans="1:6" x14ac:dyDescent="0.25">
      <c r="A13" s="1" t="s">
        <v>10</v>
      </c>
      <c r="B13" s="5">
        <v>205.53106346999999</v>
      </c>
      <c r="C13" s="5">
        <v>124.08626078</v>
      </c>
      <c r="D13" s="5">
        <v>84.358197050000001</v>
      </c>
      <c r="E13" s="6">
        <v>65.635632968583351</v>
      </c>
      <c r="F13" s="6">
        <v>143.64089164705541</v>
      </c>
    </row>
    <row r="14" spans="1:6" x14ac:dyDescent="0.25">
      <c r="A14" s="1" t="s">
        <v>11</v>
      </c>
      <c r="B14" s="5">
        <v>2396.6024977699999</v>
      </c>
      <c r="C14" s="5">
        <v>2600.9884307700004</v>
      </c>
      <c r="D14" s="5">
        <v>1447.11595958</v>
      </c>
      <c r="E14" s="6">
        <v>-7.858010077326405</v>
      </c>
      <c r="F14" s="6">
        <v>65.612332716278772</v>
      </c>
    </row>
    <row r="15" spans="1:6" x14ac:dyDescent="0.25">
      <c r="A15" s="1" t="s">
        <v>12</v>
      </c>
      <c r="B15" s="5">
        <v>2526.7196900499985</v>
      </c>
      <c r="C15" s="5">
        <v>2261.2947177599999</v>
      </c>
      <c r="D15" s="5">
        <v>1448.717631069999</v>
      </c>
      <c r="E15" s="6">
        <v>11.737743435447644</v>
      </c>
      <c r="F15" s="6">
        <v>74.410777908722281</v>
      </c>
    </row>
    <row r="16" spans="1:6" ht="20.45" customHeight="1" x14ac:dyDescent="0.25">
      <c r="A16" s="1" t="s">
        <v>13</v>
      </c>
      <c r="B16" s="5">
        <v>42582.647329310006</v>
      </c>
      <c r="C16" s="5">
        <v>46637.272938550006</v>
      </c>
      <c r="D16" s="5">
        <v>34449.552064659998</v>
      </c>
      <c r="E16" s="6">
        <v>-8.6939594743938748</v>
      </c>
      <c r="F16" s="6">
        <v>23.6087112232537</v>
      </c>
    </row>
    <row r="17" spans="1:6" x14ac:dyDescent="0.25">
      <c r="A17" s="1" t="s">
        <v>14</v>
      </c>
      <c r="B17" s="5">
        <v>5286.9057677600022</v>
      </c>
      <c r="C17" s="5">
        <v>11663.134442960003</v>
      </c>
      <c r="D17" s="5">
        <v>9137.4224956699982</v>
      </c>
      <c r="E17" s="6">
        <v>-54.669940626884937</v>
      </c>
      <c r="F17" s="6">
        <v>-42.140075384876454</v>
      </c>
    </row>
    <row r="18" spans="1:6" x14ac:dyDescent="0.25">
      <c r="A18" s="1" t="s">
        <v>15</v>
      </c>
      <c r="B18" s="5">
        <v>14933.215861210007</v>
      </c>
      <c r="C18" s="5">
        <v>14929.6408256</v>
      </c>
      <c r="D18" s="5">
        <v>7585.6212957000007</v>
      </c>
      <c r="E18" s="6">
        <v>2.3945891610988035E-2</v>
      </c>
      <c r="F18" s="6">
        <v>96.862132699335746</v>
      </c>
    </row>
    <row r="19" spans="1:6" x14ac:dyDescent="0.25">
      <c r="A19" s="1" t="s">
        <v>16</v>
      </c>
      <c r="B19" s="5">
        <v>1481.6491400099999</v>
      </c>
      <c r="C19" s="5">
        <v>2353.5338419999998</v>
      </c>
      <c r="D19" s="5">
        <v>1103.9168541899999</v>
      </c>
      <c r="E19" s="6">
        <v>-37.045768640789319</v>
      </c>
      <c r="F19" s="6">
        <v>34.217457989366551</v>
      </c>
    </row>
    <row r="20" spans="1:6" x14ac:dyDescent="0.25">
      <c r="A20" s="1" t="s">
        <v>17</v>
      </c>
      <c r="B20" s="5">
        <v>13451.566721200006</v>
      </c>
      <c r="C20" s="5">
        <v>12576.106983599999</v>
      </c>
      <c r="D20" s="5">
        <v>6481.7044415100008</v>
      </c>
      <c r="E20" s="6">
        <v>6.9612936558321348</v>
      </c>
      <c r="F20" s="6">
        <v>107.53131900081331</v>
      </c>
    </row>
    <row r="21" spans="1:6" x14ac:dyDescent="0.25">
      <c r="A21" s="1" t="s">
        <v>18</v>
      </c>
      <c r="B21" s="5">
        <v>22362.525700339997</v>
      </c>
      <c r="C21" s="5">
        <v>20044.497669990003</v>
      </c>
      <c r="D21" s="5">
        <v>17726.508273289997</v>
      </c>
      <c r="E21" s="6">
        <v>11.56441068523495</v>
      </c>
      <c r="F21" s="6">
        <v>26.153020976135899</v>
      </c>
    </row>
    <row r="22" spans="1:6" x14ac:dyDescent="0.25">
      <c r="A22" s="1" t="s">
        <v>19</v>
      </c>
      <c r="B22" s="5">
        <v>11075.107299579999</v>
      </c>
      <c r="C22" s="5">
        <v>12118.865574470001</v>
      </c>
      <c r="D22" s="5">
        <v>9205.4246360899979</v>
      </c>
      <c r="E22" s="6">
        <v>-8.6126730961420765</v>
      </c>
      <c r="F22" s="6">
        <v>20.310661782617643</v>
      </c>
    </row>
    <row r="23" spans="1:6" x14ac:dyDescent="0.25">
      <c r="A23" s="1" t="s">
        <v>20</v>
      </c>
      <c r="B23" s="5">
        <v>6884.65018685</v>
      </c>
      <c r="C23" s="5">
        <v>3258.7405889200004</v>
      </c>
      <c r="D23" s="5">
        <v>5420.3045079899985</v>
      </c>
      <c r="E23" s="6">
        <v>111.26720581130041</v>
      </c>
      <c r="F23" s="6">
        <v>27.015930132733846</v>
      </c>
    </row>
    <row r="24" spans="1:6" x14ac:dyDescent="0.25">
      <c r="A24" s="1" t="s">
        <v>21</v>
      </c>
      <c r="B24" s="5">
        <v>3239.5323029299993</v>
      </c>
      <c r="C24" s="5">
        <v>3439.6157293000001</v>
      </c>
      <c r="D24" s="5">
        <v>2303.0572070500007</v>
      </c>
      <c r="E24" s="6">
        <v>-5.8170284740127087</v>
      </c>
      <c r="F24" s="6">
        <v>40.662259409506163</v>
      </c>
    </row>
    <row r="25" spans="1:6" x14ac:dyDescent="0.25">
      <c r="A25" s="1" t="s">
        <v>22</v>
      </c>
      <c r="B25" s="5">
        <v>1163.23591098</v>
      </c>
      <c r="C25" s="5">
        <v>1227.2757773000001</v>
      </c>
      <c r="D25" s="5">
        <v>797.7219221600003</v>
      </c>
      <c r="E25" s="6">
        <v>-5.2180502136925933</v>
      </c>
      <c r="F25" s="6">
        <v>45.819724726919063</v>
      </c>
    </row>
    <row r="26" spans="1:6" ht="20.45" customHeight="1" x14ac:dyDescent="0.25">
      <c r="A26" s="1" t="s">
        <v>23</v>
      </c>
      <c r="B26" s="5">
        <v>3860.3616316299999</v>
      </c>
      <c r="C26" s="5">
        <v>3922.0985065699988</v>
      </c>
      <c r="D26" s="5">
        <v>1070.3017057300001</v>
      </c>
      <c r="E26" s="6">
        <v>-1.5740776228996278</v>
      </c>
      <c r="F26" s="6">
        <v>260.67976075933069</v>
      </c>
    </row>
    <row r="27" spans="1:6" ht="20.45" customHeight="1" x14ac:dyDescent="0.25">
      <c r="A27" s="1" t="s">
        <v>24</v>
      </c>
      <c r="B27" s="5">
        <v>35.982167750000002</v>
      </c>
      <c r="C27" s="5">
        <v>32.847812109999992</v>
      </c>
      <c r="D27" s="5">
        <v>18.351893169999997</v>
      </c>
      <c r="E27" s="6">
        <v>9.5420529973313073</v>
      </c>
      <c r="F27" s="6">
        <v>96.067879300977907</v>
      </c>
    </row>
    <row r="28" spans="1:6" ht="20.45" customHeight="1" x14ac:dyDescent="0.25">
      <c r="A28" s="1" t="s">
        <v>25</v>
      </c>
      <c r="B28" s="5">
        <v>21278.046709079994</v>
      </c>
      <c r="C28" s="5">
        <v>21464.879821829996</v>
      </c>
      <c r="D28" s="5">
        <v>9025.7715382099923</v>
      </c>
      <c r="E28" s="6">
        <v>-0.87041303888406585</v>
      </c>
      <c r="F28" s="6">
        <v>135.74767673877878</v>
      </c>
    </row>
    <row r="29" spans="1:6" x14ac:dyDescent="0.25">
      <c r="A29" s="1" t="s">
        <v>26</v>
      </c>
      <c r="B29" s="5">
        <v>1580.0698973900001</v>
      </c>
      <c r="C29" s="5">
        <v>1932.6003155799999</v>
      </c>
      <c r="D29" s="5">
        <v>788.43413495000004</v>
      </c>
      <c r="E29" s="6">
        <v>-18.241248091910855</v>
      </c>
      <c r="F29" s="6">
        <v>100.40607418528408</v>
      </c>
    </row>
    <row r="30" spans="1:6" x14ac:dyDescent="0.25">
      <c r="A30" s="1" t="s">
        <v>27</v>
      </c>
      <c r="B30" s="5">
        <v>19697.976811689994</v>
      </c>
      <c r="C30" s="5">
        <v>19532.279506249997</v>
      </c>
      <c r="D30" s="5">
        <v>8237.3374032599932</v>
      </c>
      <c r="E30" s="6">
        <v>0.848325488005508</v>
      </c>
      <c r="F30" s="6">
        <v>139.13038700945233</v>
      </c>
    </row>
    <row r="31" spans="1:6" ht="20.45" customHeight="1" x14ac:dyDescent="0.25">
      <c r="A31" s="1" t="s">
        <v>28</v>
      </c>
      <c r="B31" s="5">
        <v>6095.7241926800016</v>
      </c>
      <c r="C31" s="5">
        <v>5867.2737442199968</v>
      </c>
      <c r="D31" s="5">
        <v>2657.4549458699985</v>
      </c>
      <c r="E31" s="6">
        <v>3.8936388247617915</v>
      </c>
      <c r="F31" s="6">
        <v>129.38203344344493</v>
      </c>
    </row>
    <row r="32" spans="1:6" x14ac:dyDescent="0.25">
      <c r="A32" s="1" t="s">
        <v>26</v>
      </c>
      <c r="B32" s="5">
        <v>237.28585838000001</v>
      </c>
      <c r="C32" s="5">
        <v>264.49140950999998</v>
      </c>
      <c r="D32" s="5">
        <v>131.36248391000001</v>
      </c>
      <c r="E32" s="6">
        <v>-10.28598667170375</v>
      </c>
      <c r="F32" s="6">
        <v>80.634418075232929</v>
      </c>
    </row>
    <row r="33" spans="1:6" x14ac:dyDescent="0.25">
      <c r="A33" s="1" t="s">
        <v>27</v>
      </c>
      <c r="B33" s="5">
        <v>5858.4383343000018</v>
      </c>
      <c r="C33" s="5">
        <v>5602.7823347099966</v>
      </c>
      <c r="D33" s="5">
        <v>2526.0924619599987</v>
      </c>
      <c r="E33" s="6">
        <v>4.5630185917839627</v>
      </c>
      <c r="F33" s="6">
        <v>131.91701897381978</v>
      </c>
    </row>
    <row r="34" spans="1:6" ht="20.45" customHeight="1" x14ac:dyDescent="0.25">
      <c r="A34" s="1" t="s">
        <v>29</v>
      </c>
      <c r="B34" s="5">
        <v>7346.6680028499977</v>
      </c>
      <c r="C34" s="5">
        <v>7683.8976782000027</v>
      </c>
      <c r="D34" s="5">
        <v>4040.2874773200001</v>
      </c>
      <c r="E34" s="6">
        <v>-4.3887840451957043</v>
      </c>
      <c r="F34" s="6">
        <v>81.835278902559267</v>
      </c>
    </row>
    <row r="35" spans="1:6" x14ac:dyDescent="0.25">
      <c r="A35" s="1" t="s">
        <v>26</v>
      </c>
      <c r="B35" s="5">
        <v>910.38617771999998</v>
      </c>
      <c r="C35" s="5">
        <v>1585.84613365</v>
      </c>
      <c r="D35" s="5">
        <v>657.83414474000006</v>
      </c>
      <c r="E35" s="6">
        <v>-42.593032299757503</v>
      </c>
      <c r="F35" s="6">
        <v>38.391444864847756</v>
      </c>
    </row>
    <row r="36" spans="1:6" x14ac:dyDescent="0.25">
      <c r="A36" s="1" t="s">
        <v>27</v>
      </c>
      <c r="B36" s="5">
        <v>6436.2818251299977</v>
      </c>
      <c r="C36" s="5">
        <v>6098.0515445500023</v>
      </c>
      <c r="D36" s="5">
        <v>3382.4533325800003</v>
      </c>
      <c r="E36" s="6">
        <v>5.5465303648061459</v>
      </c>
      <c r="F36" s="6">
        <v>90.284423531740458</v>
      </c>
    </row>
    <row r="37" spans="1:6" ht="20.45" customHeight="1" x14ac:dyDescent="0.25">
      <c r="A37" s="1" t="s">
        <v>30</v>
      </c>
      <c r="B37" s="5">
        <v>33.907918340000002</v>
      </c>
      <c r="C37" s="5">
        <v>171.77863409000003</v>
      </c>
      <c r="D37" s="5">
        <v>17.541440299999998</v>
      </c>
      <c r="E37" s="6">
        <v>-80.260689276272501</v>
      </c>
      <c r="F37" s="6">
        <v>93.301791415611433</v>
      </c>
    </row>
    <row r="38" spans="1:6" ht="20.45" customHeight="1" x14ac:dyDescent="0.25">
      <c r="A38" s="1" t="s">
        <v>31</v>
      </c>
      <c r="B38" s="5">
        <v>3057.5717218999998</v>
      </c>
      <c r="C38" s="5">
        <v>3165.5319476600002</v>
      </c>
      <c r="D38" s="5">
        <v>3065.7242936200005</v>
      </c>
      <c r="E38" s="6">
        <v>-3.4104923767964479</v>
      </c>
      <c r="F38" s="6">
        <v>-0.26592644801644028</v>
      </c>
    </row>
    <row r="39" spans="1:6" ht="20.45" customHeight="1" x14ac:dyDescent="0.25">
      <c r="A39" s="1" t="s">
        <v>32</v>
      </c>
      <c r="B39" s="5">
        <v>2536.4228571399995</v>
      </c>
      <c r="C39" s="5">
        <v>2591.64767906</v>
      </c>
      <c r="D39" s="5">
        <v>1224.5935279100004</v>
      </c>
      <c r="E39" s="6">
        <v>-2.1308769076215928</v>
      </c>
      <c r="F39" s="6">
        <v>107.12365363133047</v>
      </c>
    </row>
    <row r="40" spans="1:6" ht="30" customHeight="1" x14ac:dyDescent="0.25">
      <c r="A40" s="3" t="s">
        <v>33</v>
      </c>
      <c r="B40" s="7">
        <v>97099.062997300018</v>
      </c>
      <c r="C40" s="7">
        <v>102329.21710322</v>
      </c>
      <c r="D40" s="7">
        <v>62066.20432225</v>
      </c>
      <c r="E40" s="8">
        <v>-5.1111053655812704</v>
      </c>
      <c r="F40" s="8">
        <v>56.444338843661427</v>
      </c>
    </row>
    <row r="41" spans="1:6" ht="30" customHeight="1" x14ac:dyDescent="0.25">
      <c r="A41" s="9" t="s">
        <v>34</v>
      </c>
      <c r="B41" s="10">
        <v>35908.654776850053</v>
      </c>
      <c r="C41" s="10">
        <v>35598.062199229993</v>
      </c>
      <c r="D41" s="10">
        <v>22201.295036179999</v>
      </c>
      <c r="E41" s="11">
        <v>0.87249855310038704</v>
      </c>
      <c r="F41" s="12">
        <v>61.741262022472412</v>
      </c>
    </row>
    <row r="42" spans="1:6" ht="30" customHeight="1" x14ac:dyDescent="0.25">
      <c r="A42" s="13" t="s">
        <v>35</v>
      </c>
      <c r="B42" s="7">
        <v>133007.71777415008</v>
      </c>
      <c r="C42" s="7">
        <v>137927.27930244998</v>
      </c>
      <c r="D42" s="7">
        <v>84267.499358429995</v>
      </c>
      <c r="E42" s="8">
        <v>-3.5667792137856758</v>
      </c>
      <c r="F42" s="8">
        <v>57.8398775171963</v>
      </c>
    </row>
    <row r="43" spans="1:6" ht="30" customHeight="1" x14ac:dyDescent="0.25">
      <c r="A43" s="9" t="s">
        <v>36</v>
      </c>
      <c r="B43" s="10">
        <v>4161.1878894799502</v>
      </c>
      <c r="C43" s="10">
        <v>4178.4884143799982</v>
      </c>
      <c r="D43" s="10">
        <v>1990.6955385999988</v>
      </c>
      <c r="E43" s="11">
        <v>-0.41403788127087893</v>
      </c>
      <c r="F43" s="12">
        <v>109.03185890527483</v>
      </c>
    </row>
    <row r="44" spans="1:6" ht="30" customHeight="1" x14ac:dyDescent="0.25">
      <c r="A44" s="3" t="s">
        <v>37</v>
      </c>
      <c r="B44" s="7">
        <v>137168.90566363002</v>
      </c>
      <c r="C44" s="7">
        <v>142105.76771682999</v>
      </c>
      <c r="D44" s="7">
        <v>86258.19489703</v>
      </c>
      <c r="E44" s="8">
        <v>-3.47407577645793</v>
      </c>
      <c r="F44" s="8">
        <v>59.021303225014464</v>
      </c>
    </row>
  </sheetData>
  <mergeCells count="7">
    <mergeCell ref="A2:F2"/>
    <mergeCell ref="A3:F3"/>
    <mergeCell ref="A4:F4"/>
    <mergeCell ref="A5:F5"/>
    <mergeCell ref="A7:A8"/>
    <mergeCell ref="B7:C7"/>
    <mergeCell ref="E7:F7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6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4754FC-5E60-42D3-B7BF-0D0904F6D164}">
  <sheetPr>
    <pageSetUpPr fitToPage="1"/>
  </sheetPr>
  <dimension ref="A1:AB45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28" width="11.7109375" style="1" customWidth="1"/>
    <col min="29" max="16384" width="12.7109375" style="1"/>
  </cols>
  <sheetData>
    <row r="1" spans="1:28" ht="60" customHeight="1" x14ac:dyDescent="0.25"/>
    <row r="2" spans="1:28" x14ac:dyDescent="0.25">
      <c r="A2" s="40" t="s">
        <v>105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</row>
    <row r="3" spans="1:28" x14ac:dyDescent="0.25">
      <c r="A3" s="40" t="s">
        <v>1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</row>
    <row r="4" spans="1:28" x14ac:dyDescent="0.25">
      <c r="A4" s="41" t="s">
        <v>142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</row>
    <row r="5" spans="1:28" x14ac:dyDescent="0.25">
      <c r="A5" s="41" t="s">
        <v>138</v>
      </c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</row>
    <row r="6" spans="1:28" x14ac:dyDescent="0.25">
      <c r="A6" s="1" t="s">
        <v>3</v>
      </c>
    </row>
    <row r="7" spans="1:28" ht="15" customHeight="1" x14ac:dyDescent="0.25">
      <c r="A7" s="42" t="s">
        <v>4</v>
      </c>
      <c r="B7" s="47" t="s">
        <v>73</v>
      </c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  <c r="Z7" s="47"/>
      <c r="AA7" s="47"/>
      <c r="AB7" s="47"/>
    </row>
    <row r="8" spans="1:28" ht="15" customHeight="1" x14ac:dyDescent="0.25">
      <c r="A8" s="42"/>
      <c r="B8" s="2" t="s">
        <v>74</v>
      </c>
      <c r="C8" s="2" t="s">
        <v>75</v>
      </c>
      <c r="D8" s="2" t="s">
        <v>76</v>
      </c>
      <c r="E8" s="2" t="s">
        <v>77</v>
      </c>
      <c r="F8" s="2" t="s">
        <v>78</v>
      </c>
      <c r="G8" s="2" t="s">
        <v>79</v>
      </c>
      <c r="H8" s="2" t="s">
        <v>80</v>
      </c>
      <c r="I8" s="2" t="s">
        <v>81</v>
      </c>
      <c r="J8" s="2" t="s">
        <v>82</v>
      </c>
      <c r="K8" s="2" t="s">
        <v>83</v>
      </c>
      <c r="L8" s="2" t="s">
        <v>84</v>
      </c>
      <c r="M8" s="2" t="s">
        <v>85</v>
      </c>
      <c r="N8" s="2" t="s">
        <v>86</v>
      </c>
      <c r="O8" s="2" t="s">
        <v>87</v>
      </c>
      <c r="P8" s="2" t="s">
        <v>88</v>
      </c>
      <c r="Q8" s="2" t="s">
        <v>89</v>
      </c>
      <c r="R8" s="2" t="s">
        <v>90</v>
      </c>
      <c r="S8" s="2" t="s">
        <v>91</v>
      </c>
      <c r="T8" s="2" t="s">
        <v>92</v>
      </c>
      <c r="U8" s="2" t="s">
        <v>93</v>
      </c>
      <c r="V8" s="2" t="s">
        <v>94</v>
      </c>
      <c r="W8" s="2" t="s">
        <v>95</v>
      </c>
      <c r="X8" s="2" t="s">
        <v>96</v>
      </c>
      <c r="Y8" s="2" t="s">
        <v>97</v>
      </c>
      <c r="Z8" s="2" t="s">
        <v>98</v>
      </c>
      <c r="AA8" s="2" t="s">
        <v>99</v>
      </c>
      <c r="AB8" s="2" t="s">
        <v>104</v>
      </c>
    </row>
    <row r="9" spans="1:28" x14ac:dyDescent="0.25">
      <c r="A9" s="1" t="s">
        <v>6</v>
      </c>
      <c r="B9" s="5">
        <v>13836.309834778105</v>
      </c>
      <c r="C9" s="5">
        <v>8254.1549483919134</v>
      </c>
      <c r="D9" s="5">
        <v>9513.2484979515484</v>
      </c>
      <c r="E9" s="5">
        <v>12264.217751499615</v>
      </c>
      <c r="F9" s="5">
        <v>13661.280898117409</v>
      </c>
      <c r="G9" s="5">
        <v>13395.692938575507</v>
      </c>
      <c r="H9" s="5">
        <v>15456.069447414973</v>
      </c>
      <c r="I9" s="5">
        <v>10453.826936664036</v>
      </c>
      <c r="J9" s="5">
        <v>10929.13957775261</v>
      </c>
      <c r="K9" s="5">
        <v>10587.961759931532</v>
      </c>
      <c r="L9" s="5">
        <v>10346.031850987751</v>
      </c>
      <c r="M9" s="5">
        <v>10291.212246455598</v>
      </c>
      <c r="N9" s="5">
        <v>12090.096703657884</v>
      </c>
      <c r="O9" s="5">
        <v>15434.141274169908</v>
      </c>
      <c r="P9" s="5">
        <v>15278.720342162685</v>
      </c>
      <c r="Q9" s="5">
        <v>17693.444296362093</v>
      </c>
      <c r="R9" s="5">
        <v>21139.416816110679</v>
      </c>
      <c r="S9" s="5">
        <v>24113.707123606415</v>
      </c>
      <c r="T9" s="5">
        <v>26530.560293557031</v>
      </c>
      <c r="U9" s="5">
        <v>27067.81776995265</v>
      </c>
      <c r="V9" s="5">
        <v>26675.355866579128</v>
      </c>
      <c r="W9" s="5">
        <v>19862.603540181059</v>
      </c>
      <c r="X9" s="5">
        <v>18033.520149092466</v>
      </c>
      <c r="Y9" s="5">
        <v>22309.914484132511</v>
      </c>
      <c r="Z9" s="5">
        <v>22760.631363741173</v>
      </c>
      <c r="AA9" s="5">
        <v>22377.771792272666</v>
      </c>
      <c r="AB9" s="5">
        <v>31163.804707078212</v>
      </c>
    </row>
    <row r="10" spans="1:28" ht="20.45" customHeight="1" x14ac:dyDescent="0.25">
      <c r="A10" s="1" t="s">
        <v>7</v>
      </c>
      <c r="B10" s="5">
        <v>36712.389987902243</v>
      </c>
      <c r="C10" s="5">
        <v>31614.082905736199</v>
      </c>
      <c r="D10" s="5">
        <v>33408.753784311026</v>
      </c>
      <c r="E10" s="5">
        <v>32376.426528075564</v>
      </c>
      <c r="F10" s="5">
        <v>29358.643375672778</v>
      </c>
      <c r="G10" s="5">
        <v>31053.13361409853</v>
      </c>
      <c r="H10" s="5">
        <v>32337.942050440673</v>
      </c>
      <c r="I10" s="5">
        <v>28955.470086558322</v>
      </c>
      <c r="J10" s="5">
        <v>24779.921721540799</v>
      </c>
      <c r="K10" s="5">
        <v>26387.591228484729</v>
      </c>
      <c r="L10" s="5">
        <v>29119.563851391969</v>
      </c>
      <c r="M10" s="5">
        <v>28954.965840834251</v>
      </c>
      <c r="N10" s="5">
        <v>32727.566913980369</v>
      </c>
      <c r="O10" s="5">
        <v>37915.832625945579</v>
      </c>
      <c r="P10" s="5">
        <v>27117.620713231328</v>
      </c>
      <c r="Q10" s="5">
        <v>33511.304064482887</v>
      </c>
      <c r="R10" s="5">
        <v>39037.528286330344</v>
      </c>
      <c r="S10" s="5">
        <v>39369.433126473392</v>
      </c>
      <c r="T10" s="5">
        <v>35103.468030905824</v>
      </c>
      <c r="U10" s="5">
        <v>36213.364779278359</v>
      </c>
      <c r="V10" s="5">
        <v>33799.051287418348</v>
      </c>
      <c r="W10" s="5">
        <v>27537.074114237264</v>
      </c>
      <c r="X10" s="5">
        <v>27007.273413536172</v>
      </c>
      <c r="Y10" s="5">
        <v>29960.400900590379</v>
      </c>
      <c r="Z10" s="5">
        <v>31046.320330094746</v>
      </c>
      <c r="AA10" s="5">
        <v>25758.01308431436</v>
      </c>
      <c r="AB10" s="5">
        <v>35843.898775369831</v>
      </c>
    </row>
    <row r="11" spans="1:28" x14ac:dyDescent="0.25">
      <c r="A11" s="1" t="s">
        <v>8</v>
      </c>
      <c r="B11" s="5">
        <v>6356.8840231810336</v>
      </c>
      <c r="C11" s="5">
        <v>6225.6744640064735</v>
      </c>
      <c r="D11" s="5">
        <v>5907.7136713679147</v>
      </c>
      <c r="E11" s="5">
        <v>5180.5624430851576</v>
      </c>
      <c r="F11" s="5">
        <v>4803.8121210074542</v>
      </c>
      <c r="G11" s="5">
        <v>3621.9817031514394</v>
      </c>
      <c r="H11" s="5">
        <v>3391.7056569861279</v>
      </c>
      <c r="I11" s="5">
        <v>2978.7568778904424</v>
      </c>
      <c r="J11" s="5">
        <v>2599.1250622284201</v>
      </c>
      <c r="K11" s="5">
        <v>2830.7951718193349</v>
      </c>
      <c r="L11" s="5">
        <v>2707.5267317645985</v>
      </c>
      <c r="M11" s="5">
        <v>2659.6731823238297</v>
      </c>
      <c r="N11" s="5">
        <v>2629.3633961971345</v>
      </c>
      <c r="O11" s="5">
        <v>3253.8115513366301</v>
      </c>
      <c r="P11" s="5">
        <v>3036.4704430697811</v>
      </c>
      <c r="Q11" s="5">
        <v>3591.5739026048363</v>
      </c>
      <c r="R11" s="5">
        <v>3311.4992048111244</v>
      </c>
      <c r="S11" s="5">
        <v>3565.5528887960932</v>
      </c>
      <c r="T11" s="5">
        <v>3908.4738168022363</v>
      </c>
      <c r="U11" s="5">
        <v>4141.1480707041737</v>
      </c>
      <c r="V11" s="5">
        <v>3990.4900006571052</v>
      </c>
      <c r="W11" s="5">
        <v>3918.7456573108188</v>
      </c>
      <c r="X11" s="5">
        <v>2941.2029403378515</v>
      </c>
      <c r="Y11" s="5">
        <v>3009.2931974385801</v>
      </c>
      <c r="Z11" s="5">
        <v>2959.4584353199484</v>
      </c>
      <c r="AA11" s="5">
        <v>3054.6759774135394</v>
      </c>
      <c r="AB11" s="5">
        <v>2844.0578835737811</v>
      </c>
    </row>
    <row r="12" spans="1:28" x14ac:dyDescent="0.25">
      <c r="A12" s="1" t="s">
        <v>9</v>
      </c>
      <c r="B12" s="5">
        <v>3435.1540579903804</v>
      </c>
      <c r="C12" s="5">
        <v>3827.4859043146898</v>
      </c>
      <c r="D12" s="5">
        <v>3815.634083129934</v>
      </c>
      <c r="E12" s="5">
        <v>4541.4958196529369</v>
      </c>
      <c r="F12" s="5">
        <v>3801.3462503967785</v>
      </c>
      <c r="G12" s="5">
        <v>3231.6545082827356</v>
      </c>
      <c r="H12" s="5">
        <v>3474.858528948655</v>
      </c>
      <c r="I12" s="5">
        <v>2798.7998960053797</v>
      </c>
      <c r="J12" s="5">
        <v>2296.066228823488</v>
      </c>
      <c r="K12" s="5">
        <v>2438.9870192105191</v>
      </c>
      <c r="L12" s="5">
        <v>2452.444405841974</v>
      </c>
      <c r="M12" s="5">
        <v>2737.2559702368326</v>
      </c>
      <c r="N12" s="5">
        <v>2659.3040536798076</v>
      </c>
      <c r="O12" s="5">
        <v>2658.1333357403146</v>
      </c>
      <c r="P12" s="5">
        <v>2206.79942015701</v>
      </c>
      <c r="Q12" s="5">
        <v>2196.1264055940342</v>
      </c>
      <c r="R12" s="5">
        <v>2318.4015617627483</v>
      </c>
      <c r="S12" s="5">
        <v>2778.3239346552236</v>
      </c>
      <c r="T12" s="5">
        <v>2952.4565338562907</v>
      </c>
      <c r="U12" s="5">
        <v>2680.7083834309337</v>
      </c>
      <c r="V12" s="5">
        <v>1973.9756666108003</v>
      </c>
      <c r="W12" s="5">
        <v>1520.7790536906919</v>
      </c>
      <c r="X12" s="5">
        <v>1693.3517751012178</v>
      </c>
      <c r="Y12" s="5">
        <v>1495.6481711705953</v>
      </c>
      <c r="Z12" s="5">
        <v>1638.0625079245704</v>
      </c>
      <c r="AA12" s="5">
        <v>1421.6039571535828</v>
      </c>
      <c r="AB12" s="5">
        <v>1363.1398631409024</v>
      </c>
    </row>
    <row r="13" spans="1:28" x14ac:dyDescent="0.25">
      <c r="A13" s="1" t="s">
        <v>10</v>
      </c>
      <c r="B13" s="5">
        <v>1798.0528198001546</v>
      </c>
      <c r="C13" s="5">
        <v>1844.8528461248738</v>
      </c>
      <c r="D13" s="5">
        <v>2439.1835396577499</v>
      </c>
      <c r="E13" s="5">
        <v>2177.8431032851631</v>
      </c>
      <c r="F13" s="5">
        <v>860.25071600986166</v>
      </c>
      <c r="G13" s="5">
        <v>3588.6282566025152</v>
      </c>
      <c r="H13" s="5">
        <v>4602.6093141965239</v>
      </c>
      <c r="I13" s="5">
        <v>4061.8317112106934</v>
      </c>
      <c r="J13" s="5">
        <v>2998.6214954896964</v>
      </c>
      <c r="K13" s="5">
        <v>3403.0578540467968</v>
      </c>
      <c r="L13" s="5">
        <v>3895.9905883695219</v>
      </c>
      <c r="M13" s="5">
        <v>4431.1942382699754</v>
      </c>
      <c r="N13" s="5">
        <v>4880.6223550404065</v>
      </c>
      <c r="O13" s="5">
        <v>5775.3334338366121</v>
      </c>
      <c r="P13" s="5">
        <v>1281.4498709620761</v>
      </c>
      <c r="Q13" s="5">
        <v>4278.3908058385696</v>
      </c>
      <c r="R13" s="5">
        <v>6241.9246792245067</v>
      </c>
      <c r="S13" s="5">
        <v>4403.8686675050767</v>
      </c>
      <c r="T13" s="5">
        <v>2847.287562606889</v>
      </c>
      <c r="U13" s="5">
        <v>3135.2354481490756</v>
      </c>
      <c r="V13" s="5">
        <v>2827.3276125921093</v>
      </c>
      <c r="W13" s="5">
        <v>1807.6708028559822</v>
      </c>
      <c r="X13" s="5">
        <v>2379.3149229120108</v>
      </c>
      <c r="Y13" s="5">
        <v>2549.2805963748779</v>
      </c>
      <c r="Z13" s="5">
        <v>2469.8308787483438</v>
      </c>
      <c r="AA13" s="5">
        <v>1050.4763861930824</v>
      </c>
      <c r="AB13" s="5">
        <v>1398.7821796553883</v>
      </c>
    </row>
    <row r="14" spans="1:28" x14ac:dyDescent="0.25">
      <c r="A14" s="1" t="s">
        <v>11</v>
      </c>
      <c r="B14" s="5">
        <v>8958.4192958299736</v>
      </c>
      <c r="C14" s="5">
        <v>5451.0055421855795</v>
      </c>
      <c r="D14" s="5">
        <v>7209.5753642215441</v>
      </c>
      <c r="E14" s="5">
        <v>7961.7973156219041</v>
      </c>
      <c r="F14" s="5">
        <v>8194.7698956045188</v>
      </c>
      <c r="G14" s="5">
        <v>7662.2306826873846</v>
      </c>
      <c r="H14" s="5">
        <v>8121.829053047888</v>
      </c>
      <c r="I14" s="5">
        <v>6758.9150373925349</v>
      </c>
      <c r="J14" s="5">
        <v>6198.7226456380895</v>
      </c>
      <c r="K14" s="5">
        <v>5983.4014669915996</v>
      </c>
      <c r="L14" s="5">
        <v>5907.2831532819591</v>
      </c>
      <c r="M14" s="5">
        <v>6183.2570840513163</v>
      </c>
      <c r="N14" s="5">
        <v>7506.3444798828004</v>
      </c>
      <c r="O14" s="5">
        <v>9111.8045247211066</v>
      </c>
      <c r="P14" s="5">
        <v>8128.3531220058439</v>
      </c>
      <c r="Q14" s="5">
        <v>9351.3082625937968</v>
      </c>
      <c r="R14" s="5">
        <v>10654.872889691462</v>
      </c>
      <c r="S14" s="5">
        <v>13318.444844173117</v>
      </c>
      <c r="T14" s="5">
        <v>10839.990764616878</v>
      </c>
      <c r="U14" s="5">
        <v>10947.34584326937</v>
      </c>
      <c r="V14" s="5">
        <v>11446.400437221391</v>
      </c>
      <c r="W14" s="5">
        <v>8450.2661602226672</v>
      </c>
      <c r="X14" s="5">
        <v>7614.4909553851849</v>
      </c>
      <c r="Y14" s="5">
        <v>9499.1088556047598</v>
      </c>
      <c r="Z14" s="5">
        <v>10062.487901214432</v>
      </c>
      <c r="AA14" s="5">
        <v>10132.671642365405</v>
      </c>
      <c r="AB14" s="5">
        <v>15401.99497379786</v>
      </c>
    </row>
    <row r="15" spans="1:28" x14ac:dyDescent="0.25">
      <c r="A15" s="1" t="s">
        <v>12</v>
      </c>
      <c r="B15" s="5">
        <v>16163.8797911007</v>
      </c>
      <c r="C15" s="5">
        <v>14265.064149104581</v>
      </c>
      <c r="D15" s="5">
        <v>14036.647125933883</v>
      </c>
      <c r="E15" s="5">
        <v>12514.727846430402</v>
      </c>
      <c r="F15" s="5">
        <v>11698.46439265417</v>
      </c>
      <c r="G15" s="5">
        <v>12948.638463374451</v>
      </c>
      <c r="H15" s="5">
        <v>12746.939497261481</v>
      </c>
      <c r="I15" s="5">
        <v>12357.166564059271</v>
      </c>
      <c r="J15" s="5">
        <v>10687.386289361104</v>
      </c>
      <c r="K15" s="5">
        <v>11731.349716416478</v>
      </c>
      <c r="L15" s="5">
        <v>14156.318972133917</v>
      </c>
      <c r="M15" s="5">
        <v>12943.585365952296</v>
      </c>
      <c r="N15" s="5">
        <v>15051.932629180217</v>
      </c>
      <c r="O15" s="5">
        <v>17116.749780310918</v>
      </c>
      <c r="P15" s="5">
        <v>12464.547857036619</v>
      </c>
      <c r="Q15" s="5">
        <v>14093.904687851649</v>
      </c>
      <c r="R15" s="5">
        <v>16510.8299508405</v>
      </c>
      <c r="S15" s="5">
        <v>15303.242791343882</v>
      </c>
      <c r="T15" s="5">
        <v>14555.259353023532</v>
      </c>
      <c r="U15" s="5">
        <v>15308.927033724809</v>
      </c>
      <c r="V15" s="5">
        <v>13560.857570336939</v>
      </c>
      <c r="W15" s="5">
        <v>11839.612440157105</v>
      </c>
      <c r="X15" s="5">
        <v>12378.912819799905</v>
      </c>
      <c r="Y15" s="5">
        <v>13407.070080001566</v>
      </c>
      <c r="Z15" s="5">
        <v>13916.48060688745</v>
      </c>
      <c r="AA15" s="5">
        <v>10098.585121188749</v>
      </c>
      <c r="AB15" s="5">
        <v>14835.923875201903</v>
      </c>
    </row>
    <row r="16" spans="1:28" ht="20.45" customHeight="1" x14ac:dyDescent="0.25">
      <c r="A16" s="1" t="s">
        <v>13</v>
      </c>
      <c r="B16" s="5">
        <v>77014.887837346687</v>
      </c>
      <c r="C16" s="5">
        <v>74941.750162428449</v>
      </c>
      <c r="D16" s="5">
        <v>71111.492077572504</v>
      </c>
      <c r="E16" s="5">
        <v>90299.207334848354</v>
      </c>
      <c r="F16" s="5">
        <v>101013.21704652626</v>
      </c>
      <c r="G16" s="5">
        <v>99519.460766738048</v>
      </c>
      <c r="H16" s="5">
        <v>103837.34414964447</v>
      </c>
      <c r="I16" s="5">
        <v>131576.97612567473</v>
      </c>
      <c r="J16" s="5">
        <v>123450.83158129014</v>
      </c>
      <c r="K16" s="5">
        <v>125514.45603024756</v>
      </c>
      <c r="L16" s="5">
        <v>142208.49667788815</v>
      </c>
      <c r="M16" s="5">
        <v>151460.52489244874</v>
      </c>
      <c r="N16" s="5">
        <v>168943.88335293453</v>
      </c>
      <c r="O16" s="5">
        <v>197706.73117276951</v>
      </c>
      <c r="P16" s="5">
        <v>187717.36678091134</v>
      </c>
      <c r="Q16" s="5">
        <v>189537.70407684235</v>
      </c>
      <c r="R16" s="5">
        <v>224256.12300013576</v>
      </c>
      <c r="S16" s="5">
        <v>232317.41003197624</v>
      </c>
      <c r="T16" s="5">
        <v>232235.24131291284</v>
      </c>
      <c r="U16" s="5">
        <v>233959.89566436104</v>
      </c>
      <c r="V16" s="5">
        <v>233476.74181196012</v>
      </c>
      <c r="W16" s="5">
        <v>220152.49864929073</v>
      </c>
      <c r="X16" s="5">
        <v>225339.44899272747</v>
      </c>
      <c r="Y16" s="5">
        <v>229340.22109395848</v>
      </c>
      <c r="Z16" s="5">
        <v>245375.03175724979</v>
      </c>
      <c r="AA16" s="5">
        <v>235670.89124537993</v>
      </c>
      <c r="AB16" s="5">
        <v>283130.41107197991</v>
      </c>
    </row>
    <row r="17" spans="1:28" x14ac:dyDescent="0.25">
      <c r="A17" s="1" t="s">
        <v>14</v>
      </c>
      <c r="B17" s="5">
        <v>4864.6812818630815</v>
      </c>
      <c r="C17" s="5">
        <v>5694.5700348318105</v>
      </c>
      <c r="D17" s="5">
        <v>6633.2958984668294</v>
      </c>
      <c r="E17" s="5">
        <v>6955.5496909743788</v>
      </c>
      <c r="F17" s="5">
        <v>6917.3658804069837</v>
      </c>
      <c r="G17" s="5">
        <v>7470.9982569138992</v>
      </c>
      <c r="H17" s="5">
        <v>7921.7357355915392</v>
      </c>
      <c r="I17" s="5">
        <v>8102.9418903678261</v>
      </c>
      <c r="J17" s="5">
        <v>8051.3244142735075</v>
      </c>
      <c r="K17" s="5">
        <v>9094.2063210792039</v>
      </c>
      <c r="L17" s="5">
        <v>10501.595093303915</v>
      </c>
      <c r="M17" s="5">
        <v>11459.87963323123</v>
      </c>
      <c r="N17" s="5">
        <v>15100.155859440558</v>
      </c>
      <c r="O17" s="5">
        <v>16922.723155222586</v>
      </c>
      <c r="P17" s="5">
        <v>15281.835828523079</v>
      </c>
      <c r="Q17" s="5">
        <v>16651.461557812294</v>
      </c>
      <c r="R17" s="5">
        <v>20948.023863906838</v>
      </c>
      <c r="S17" s="5">
        <v>22281.89227692231</v>
      </c>
      <c r="T17" s="5">
        <v>23042.403768656699</v>
      </c>
      <c r="U17" s="5">
        <v>22953.257238539038</v>
      </c>
      <c r="V17" s="5">
        <v>22618.821564938942</v>
      </c>
      <c r="W17" s="5">
        <v>21335.303998870953</v>
      </c>
      <c r="X17" s="5">
        <v>22728.822265925199</v>
      </c>
      <c r="Y17" s="5">
        <v>22507.913483172164</v>
      </c>
      <c r="Z17" s="5">
        <v>23361.452483361682</v>
      </c>
      <c r="AA17" s="5">
        <v>19911.260796064871</v>
      </c>
      <c r="AB17" s="5">
        <v>29096.758495188242</v>
      </c>
    </row>
    <row r="18" spans="1:28" x14ac:dyDescent="0.25">
      <c r="A18" s="1" t="s">
        <v>15</v>
      </c>
      <c r="B18" s="5">
        <v>27964.051628295987</v>
      </c>
      <c r="C18" s="5">
        <v>30889.151753397236</v>
      </c>
      <c r="D18" s="5">
        <v>25564.842417213549</v>
      </c>
      <c r="E18" s="5">
        <v>27981.796025124968</v>
      </c>
      <c r="F18" s="5">
        <v>26502.734087222689</v>
      </c>
      <c r="G18" s="5">
        <v>32648.547022869574</v>
      </c>
      <c r="H18" s="5">
        <v>27866.964238245597</v>
      </c>
      <c r="I18" s="5">
        <v>59379.581562413434</v>
      </c>
      <c r="J18" s="5">
        <v>46408.503400420144</v>
      </c>
      <c r="K18" s="5">
        <v>47367.826164154409</v>
      </c>
      <c r="L18" s="5">
        <v>60051.096460758075</v>
      </c>
      <c r="M18" s="5">
        <v>66100.930675565207</v>
      </c>
      <c r="N18" s="5">
        <v>75476.361484271387</v>
      </c>
      <c r="O18" s="5">
        <v>91139.104416532587</v>
      </c>
      <c r="P18" s="5">
        <v>81967.03261280102</v>
      </c>
      <c r="Q18" s="5">
        <v>80917.944963693837</v>
      </c>
      <c r="R18" s="5">
        <v>95994.238864334737</v>
      </c>
      <c r="S18" s="5">
        <v>99695.412489413109</v>
      </c>
      <c r="T18" s="5">
        <v>102567.9769482876</v>
      </c>
      <c r="U18" s="5">
        <v>97617.210576718717</v>
      </c>
      <c r="V18" s="5">
        <v>88070.77350103404</v>
      </c>
      <c r="W18" s="5">
        <v>80689.102643610793</v>
      </c>
      <c r="X18" s="5">
        <v>77567.12812485086</v>
      </c>
      <c r="Y18" s="5">
        <v>82730.504380204875</v>
      </c>
      <c r="Z18" s="5">
        <v>94438.117403628014</v>
      </c>
      <c r="AA18" s="5">
        <v>92908.491288662306</v>
      </c>
      <c r="AB18" s="5">
        <v>127120.34287702064</v>
      </c>
    </row>
    <row r="19" spans="1:28" x14ac:dyDescent="0.25">
      <c r="A19" s="1" t="s">
        <v>16</v>
      </c>
      <c r="B19" s="5">
        <v>3660.8145734992418</v>
      </c>
      <c r="C19" s="5">
        <v>4709.3245682059442</v>
      </c>
      <c r="D19" s="5">
        <v>3672.7356258300006</v>
      </c>
      <c r="E19" s="5">
        <v>5649.3020104106618</v>
      </c>
      <c r="F19" s="5">
        <v>6273.3655212217827</v>
      </c>
      <c r="G19" s="5">
        <v>8448.7286436105642</v>
      </c>
      <c r="H19" s="5">
        <v>4273.0878281711412</v>
      </c>
      <c r="I19" s="5">
        <v>7066.0429097236038</v>
      </c>
      <c r="J19" s="5">
        <v>9810.3931801691106</v>
      </c>
      <c r="K19" s="5">
        <v>9269.5324803263775</v>
      </c>
      <c r="L19" s="5">
        <v>9208.6807790954535</v>
      </c>
      <c r="M19" s="5">
        <v>12271.720791696902</v>
      </c>
      <c r="N19" s="5">
        <v>14669.688278334541</v>
      </c>
      <c r="O19" s="5">
        <v>18116.953591519308</v>
      </c>
      <c r="P19" s="5">
        <v>15243.340019614541</v>
      </c>
      <c r="Q19" s="5">
        <v>11068.273627310244</v>
      </c>
      <c r="R19" s="5">
        <v>16000.5131847745</v>
      </c>
      <c r="S19" s="5">
        <v>22137.328896724543</v>
      </c>
      <c r="T19" s="5">
        <v>23900.755485422851</v>
      </c>
      <c r="U19" s="5">
        <v>18500.474224043373</v>
      </c>
      <c r="V19" s="5">
        <v>15881.005219502442</v>
      </c>
      <c r="W19" s="5">
        <v>19116.161129770608</v>
      </c>
      <c r="X19" s="5">
        <v>15672.844265235837</v>
      </c>
      <c r="Y19" s="5">
        <v>13674.854399816015</v>
      </c>
      <c r="Z19" s="5">
        <v>14027.281669772063</v>
      </c>
      <c r="AA19" s="5">
        <v>16011.828198088479</v>
      </c>
      <c r="AB19" s="5">
        <v>13932.961271236083</v>
      </c>
    </row>
    <row r="20" spans="1:28" x14ac:dyDescent="0.25">
      <c r="A20" s="1" t="s">
        <v>17</v>
      </c>
      <c r="B20" s="5">
        <v>24303.237054796744</v>
      </c>
      <c r="C20" s="5">
        <v>26179.82718519129</v>
      </c>
      <c r="D20" s="5">
        <v>21892.10679138355</v>
      </c>
      <c r="E20" s="5">
        <v>22332.494014714306</v>
      </c>
      <c r="F20" s="5">
        <v>20229.368566000907</v>
      </c>
      <c r="G20" s="5">
        <v>24199.81837925901</v>
      </c>
      <c r="H20" s="5">
        <v>23593.876410074456</v>
      </c>
      <c r="I20" s="5">
        <v>52313.538652689829</v>
      </c>
      <c r="J20" s="5">
        <v>36598.110220251037</v>
      </c>
      <c r="K20" s="5">
        <v>38098.293683828029</v>
      </c>
      <c r="L20" s="5">
        <v>50842.41568166262</v>
      </c>
      <c r="M20" s="5">
        <v>53829.209883868309</v>
      </c>
      <c r="N20" s="5">
        <v>60806.673205936844</v>
      </c>
      <c r="O20" s="5">
        <v>73022.150825013276</v>
      </c>
      <c r="P20" s="5">
        <v>66723.692593186483</v>
      </c>
      <c r="Q20" s="5">
        <v>69849.671336383588</v>
      </c>
      <c r="R20" s="5">
        <v>79993.725679560244</v>
      </c>
      <c r="S20" s="5">
        <v>77558.083592688563</v>
      </c>
      <c r="T20" s="5">
        <v>78667.221462864749</v>
      </c>
      <c r="U20" s="5">
        <v>79116.736352675347</v>
      </c>
      <c r="V20" s="5">
        <v>72189.768281531593</v>
      </c>
      <c r="W20" s="5">
        <v>61572.941513840189</v>
      </c>
      <c r="X20" s="5">
        <v>61894.283859615025</v>
      </c>
      <c r="Y20" s="5">
        <v>69055.649980388858</v>
      </c>
      <c r="Z20" s="5">
        <v>80410.835733855944</v>
      </c>
      <c r="AA20" s="5">
        <v>76896.663090573828</v>
      </c>
      <c r="AB20" s="5">
        <v>113187.38160578455</v>
      </c>
    </row>
    <row r="21" spans="1:28" x14ac:dyDescent="0.25">
      <c r="A21" s="1" t="s">
        <v>18</v>
      </c>
      <c r="B21" s="5">
        <v>44186.154927187621</v>
      </c>
      <c r="C21" s="5">
        <v>38358.028374199392</v>
      </c>
      <c r="D21" s="5">
        <v>38913.353761892118</v>
      </c>
      <c r="E21" s="5">
        <v>55361.861618749004</v>
      </c>
      <c r="F21" s="5">
        <v>67593.117078896583</v>
      </c>
      <c r="G21" s="5">
        <v>59399.915486954575</v>
      </c>
      <c r="H21" s="5">
        <v>68048.644175807334</v>
      </c>
      <c r="I21" s="5">
        <v>64094.452672893472</v>
      </c>
      <c r="J21" s="5">
        <v>68991.003766596492</v>
      </c>
      <c r="K21" s="5">
        <v>69052.423545013939</v>
      </c>
      <c r="L21" s="5">
        <v>71655.805123826169</v>
      </c>
      <c r="M21" s="5">
        <v>73899.714583652312</v>
      </c>
      <c r="N21" s="5">
        <v>78367.366009222576</v>
      </c>
      <c r="O21" s="5">
        <v>89644.903601014317</v>
      </c>
      <c r="P21" s="5">
        <v>90468.498339587226</v>
      </c>
      <c r="Q21" s="5">
        <v>91968.297555336234</v>
      </c>
      <c r="R21" s="5">
        <v>107313.86027189418</v>
      </c>
      <c r="S21" s="5">
        <v>110340.10526564081</v>
      </c>
      <c r="T21" s="5">
        <v>106624.86059596852</v>
      </c>
      <c r="U21" s="5">
        <v>113389.42784910329</v>
      </c>
      <c r="V21" s="5">
        <v>122787.14674598715</v>
      </c>
      <c r="W21" s="5">
        <v>118128.09200680899</v>
      </c>
      <c r="X21" s="5">
        <v>125043.4986019514</v>
      </c>
      <c r="Y21" s="5">
        <v>124101.80323058146</v>
      </c>
      <c r="Z21" s="5">
        <v>127575.4618702601</v>
      </c>
      <c r="AA21" s="5">
        <v>122851.13916065275</v>
      </c>
      <c r="AB21" s="5">
        <v>126913.30969977101</v>
      </c>
    </row>
    <row r="22" spans="1:28" x14ac:dyDescent="0.25">
      <c r="A22" s="1" t="s">
        <v>19</v>
      </c>
      <c r="B22" s="5">
        <v>26447.324341901607</v>
      </c>
      <c r="C22" s="5">
        <v>22236.79327684929</v>
      </c>
      <c r="D22" s="5">
        <v>23489.479229398468</v>
      </c>
      <c r="E22" s="5">
        <v>27509.26645098759</v>
      </c>
      <c r="F22" s="5">
        <v>27476.49024735664</v>
      </c>
      <c r="G22" s="5">
        <v>29891.804176567326</v>
      </c>
      <c r="H22" s="5">
        <v>33313.170934830639</v>
      </c>
      <c r="I22" s="5">
        <v>31672.571322560114</v>
      </c>
      <c r="J22" s="5">
        <v>31770.700580710771</v>
      </c>
      <c r="K22" s="5">
        <v>36353.527255790068</v>
      </c>
      <c r="L22" s="5">
        <v>38610.042417530269</v>
      </c>
      <c r="M22" s="5">
        <v>38120.09894844018</v>
      </c>
      <c r="N22" s="5">
        <v>42795.748286855909</v>
      </c>
      <c r="O22" s="5">
        <v>51918.405847702204</v>
      </c>
      <c r="P22" s="5">
        <v>51719.628337256639</v>
      </c>
      <c r="Q22" s="5">
        <v>54890.340284014033</v>
      </c>
      <c r="R22" s="5">
        <v>61927.478512440037</v>
      </c>
      <c r="S22" s="5">
        <v>63879.207629827586</v>
      </c>
      <c r="T22" s="5">
        <v>62539.614908736119</v>
      </c>
      <c r="U22" s="5">
        <v>65186.75939343241</v>
      </c>
      <c r="V22" s="5">
        <v>65496.600795352075</v>
      </c>
      <c r="W22" s="5">
        <v>62200.12246830501</v>
      </c>
      <c r="X22" s="5">
        <v>67132.774820121762</v>
      </c>
      <c r="Y22" s="5">
        <v>70223.76150824684</v>
      </c>
      <c r="Z22" s="5">
        <v>72581.317219052435</v>
      </c>
      <c r="AA22" s="5">
        <v>72136.344115227737</v>
      </c>
      <c r="AB22" s="5">
        <v>75130.962703499972</v>
      </c>
    </row>
    <row r="23" spans="1:28" x14ac:dyDescent="0.25">
      <c r="A23" s="1" t="s">
        <v>20</v>
      </c>
      <c r="B23" s="5">
        <v>11381.080121315053</v>
      </c>
      <c r="C23" s="5">
        <v>10735.536298463949</v>
      </c>
      <c r="D23" s="5">
        <v>9626.1420679679322</v>
      </c>
      <c r="E23" s="5">
        <v>21142.439200532488</v>
      </c>
      <c r="F23" s="5">
        <v>29865.150208285337</v>
      </c>
      <c r="G23" s="5">
        <v>18933.358021970416</v>
      </c>
      <c r="H23" s="5">
        <v>23481.719178863605</v>
      </c>
      <c r="I23" s="5">
        <v>20584.212663310569</v>
      </c>
      <c r="J23" s="5">
        <v>26132.454118505622</v>
      </c>
      <c r="K23" s="5">
        <v>22147.990811340547</v>
      </c>
      <c r="L23" s="5">
        <v>22204.906249619165</v>
      </c>
      <c r="M23" s="5">
        <v>24301.980938973378</v>
      </c>
      <c r="N23" s="5">
        <v>23023.248435133853</v>
      </c>
      <c r="O23" s="5">
        <v>23345.683926195976</v>
      </c>
      <c r="P23" s="5">
        <v>23570.818511520578</v>
      </c>
      <c r="Q23" s="5">
        <v>21342.762439683989</v>
      </c>
      <c r="R23" s="5">
        <v>27918.961019683204</v>
      </c>
      <c r="S23" s="5">
        <v>29053.588229996381</v>
      </c>
      <c r="T23" s="5">
        <v>25237.086799803747</v>
      </c>
      <c r="U23" s="5">
        <v>27918.626262149028</v>
      </c>
      <c r="V23" s="5">
        <v>33195.916948713813</v>
      </c>
      <c r="W23" s="5">
        <v>35315.2882417613</v>
      </c>
      <c r="X23" s="5">
        <v>35880.472366958478</v>
      </c>
      <c r="Y23" s="5">
        <v>30004.005091871717</v>
      </c>
      <c r="Z23" s="5">
        <v>29730.645037419501</v>
      </c>
      <c r="AA23" s="5">
        <v>25606.394964853709</v>
      </c>
      <c r="AB23" s="5">
        <v>24079.737195542912</v>
      </c>
    </row>
    <row r="24" spans="1:28" x14ac:dyDescent="0.25">
      <c r="A24" s="1" t="s">
        <v>21</v>
      </c>
      <c r="B24" s="5">
        <v>3752.5438890002724</v>
      </c>
      <c r="C24" s="5">
        <v>2729.7292512500126</v>
      </c>
      <c r="D24" s="5">
        <v>2720.5891315913491</v>
      </c>
      <c r="E24" s="5">
        <v>3527.0038923406187</v>
      </c>
      <c r="F24" s="5">
        <v>6379.8522209485855</v>
      </c>
      <c r="G24" s="5">
        <v>5224.2572151262511</v>
      </c>
      <c r="H24" s="5">
        <v>7073.8485836789314</v>
      </c>
      <c r="I24" s="5">
        <v>6802.670237720602</v>
      </c>
      <c r="J24" s="5">
        <v>7253.6389193351624</v>
      </c>
      <c r="K24" s="5">
        <v>6540.6677655111262</v>
      </c>
      <c r="L24" s="5">
        <v>6164.8936638824298</v>
      </c>
      <c r="M24" s="5">
        <v>7018.5272098513424</v>
      </c>
      <c r="N24" s="5">
        <v>7422.5111896734597</v>
      </c>
      <c r="O24" s="5">
        <v>8610.0608877381128</v>
      </c>
      <c r="P24" s="5">
        <v>9636.5925913934479</v>
      </c>
      <c r="Q24" s="5">
        <v>9848.987608368263</v>
      </c>
      <c r="R24" s="5">
        <v>11186.858612244028</v>
      </c>
      <c r="S24" s="5">
        <v>10874.536200170314</v>
      </c>
      <c r="T24" s="5">
        <v>11851.016224740131</v>
      </c>
      <c r="U24" s="5">
        <v>13203.960836129418</v>
      </c>
      <c r="V24" s="5">
        <v>16521.94493921339</v>
      </c>
      <c r="W24" s="5">
        <v>14312.276562854342</v>
      </c>
      <c r="X24" s="5">
        <v>15751.496207425489</v>
      </c>
      <c r="Y24" s="5">
        <v>17102.273970786511</v>
      </c>
      <c r="Z24" s="5">
        <v>18229.152468610657</v>
      </c>
      <c r="AA24" s="5">
        <v>18819.529687793314</v>
      </c>
      <c r="AB24" s="5">
        <v>20014.120224014012</v>
      </c>
    </row>
    <row r="25" spans="1:28" x14ac:dyDescent="0.25">
      <c r="A25" s="1" t="s">
        <v>22</v>
      </c>
      <c r="B25" s="5">
        <v>2605.2065749706912</v>
      </c>
      <c r="C25" s="5">
        <v>2655.9695476361412</v>
      </c>
      <c r="D25" s="5">
        <v>3077.1433329343704</v>
      </c>
      <c r="E25" s="5">
        <v>3183.1520748883081</v>
      </c>
      <c r="F25" s="5">
        <v>3871.6244023060212</v>
      </c>
      <c r="G25" s="5">
        <v>5350.4960732905784</v>
      </c>
      <c r="H25" s="5">
        <v>4179.9054784341524</v>
      </c>
      <c r="I25" s="5">
        <v>5034.9984493021857</v>
      </c>
      <c r="J25" s="5">
        <v>3834.210148044941</v>
      </c>
      <c r="K25" s="5">
        <v>4010.2377123722035</v>
      </c>
      <c r="L25" s="5">
        <v>4675.9627927943093</v>
      </c>
      <c r="M25" s="5">
        <v>4459.1074863874137</v>
      </c>
      <c r="N25" s="5">
        <v>5125.8580975593504</v>
      </c>
      <c r="O25" s="5">
        <v>5770.752939378006</v>
      </c>
      <c r="P25" s="5">
        <v>5541.4588994165715</v>
      </c>
      <c r="Q25" s="5">
        <v>5886.2072232699556</v>
      </c>
      <c r="R25" s="5">
        <v>6280.5621275269123</v>
      </c>
      <c r="S25" s="5">
        <v>6532.7732056465338</v>
      </c>
      <c r="T25" s="5">
        <v>6997.1426626885213</v>
      </c>
      <c r="U25" s="5">
        <v>7080.0813573924297</v>
      </c>
      <c r="V25" s="5">
        <v>7572.6840627078846</v>
      </c>
      <c r="W25" s="5">
        <v>6300.4047338883447</v>
      </c>
      <c r="X25" s="5">
        <v>6278.7552074456735</v>
      </c>
      <c r="Y25" s="5">
        <v>6771.7626596763848</v>
      </c>
      <c r="Z25" s="5">
        <v>7034.3471451775094</v>
      </c>
      <c r="AA25" s="5">
        <v>6288.870392777987</v>
      </c>
      <c r="AB25" s="5">
        <v>7688.4895767141106</v>
      </c>
    </row>
    <row r="26" spans="1:28" ht="20.45" customHeight="1" x14ac:dyDescent="0.25">
      <c r="A26" s="1" t="s">
        <v>23</v>
      </c>
      <c r="B26" s="5">
        <v>6761.6602454763924</v>
      </c>
      <c r="C26" s="5">
        <v>6261.9701773196603</v>
      </c>
      <c r="D26" s="5">
        <v>7030.549437883772</v>
      </c>
      <c r="E26" s="5">
        <v>8134.3516211323813</v>
      </c>
      <c r="F26" s="5">
        <v>12321.631164365004</v>
      </c>
      <c r="G26" s="5">
        <v>5317.697427361426</v>
      </c>
      <c r="H26" s="5">
        <v>5837.1579489928854</v>
      </c>
      <c r="I26" s="5">
        <v>6130.8865822202351</v>
      </c>
      <c r="J26" s="5">
        <v>5711.2340149180782</v>
      </c>
      <c r="K26" s="5">
        <v>6400.9349672433864</v>
      </c>
      <c r="L26" s="5">
        <v>6911.686239358608</v>
      </c>
      <c r="M26" s="5">
        <v>7179.7648398576976</v>
      </c>
      <c r="N26" s="5">
        <v>7958.2898898854783</v>
      </c>
      <c r="O26" s="5">
        <v>20011.848046194056</v>
      </c>
      <c r="P26" s="5">
        <v>16964.480217191285</v>
      </c>
      <c r="Q26" s="5">
        <v>22748.850854789231</v>
      </c>
      <c r="R26" s="5">
        <v>26091.953718535555</v>
      </c>
      <c r="S26" s="5">
        <v>26618.193018906615</v>
      </c>
      <c r="T26" s="5">
        <v>22967.249005518999</v>
      </c>
      <c r="U26" s="5">
        <v>21028.486309550826</v>
      </c>
      <c r="V26" s="5">
        <v>23114.979503427709</v>
      </c>
      <c r="W26" s="5">
        <v>20929.107987798878</v>
      </c>
      <c r="X26" s="5">
        <v>20464.078938329698</v>
      </c>
      <c r="Y26" s="5">
        <v>20584.446030366304</v>
      </c>
      <c r="Z26" s="5">
        <v>21744.226220514196</v>
      </c>
      <c r="AA26" s="5">
        <v>15957.497647786455</v>
      </c>
      <c r="AB26" s="5">
        <v>20521.909290994186</v>
      </c>
    </row>
    <row r="27" spans="1:28" ht="20.45" customHeight="1" x14ac:dyDescent="0.25">
      <c r="A27" s="1" t="s">
        <v>24</v>
      </c>
      <c r="B27" s="5">
        <v>268.17262054149415</v>
      </c>
      <c r="C27" s="5">
        <v>269.63868481002169</v>
      </c>
      <c r="D27" s="5">
        <v>264.6615424374682</v>
      </c>
      <c r="E27" s="5">
        <v>302.05872753671667</v>
      </c>
      <c r="F27" s="5">
        <v>234.94946285438755</v>
      </c>
      <c r="G27" s="5">
        <v>275.91818414376183</v>
      </c>
      <c r="H27" s="5">
        <v>144.73551981901647</v>
      </c>
      <c r="I27" s="5">
        <v>135.19180207033892</v>
      </c>
      <c r="J27" s="5">
        <v>146.50648305292157</v>
      </c>
      <c r="K27" s="5">
        <v>118.42900877002029</v>
      </c>
      <c r="L27" s="5">
        <v>112.75946516184878</v>
      </c>
      <c r="M27" s="5">
        <v>107.49414715170322</v>
      </c>
      <c r="N27" s="5">
        <v>115.69464099244368</v>
      </c>
      <c r="O27" s="5">
        <v>130.21816127718054</v>
      </c>
      <c r="P27" s="5">
        <v>100.02480005595868</v>
      </c>
      <c r="Q27" s="5">
        <v>67.09146651765046</v>
      </c>
      <c r="R27" s="5">
        <v>98.187337085644884</v>
      </c>
      <c r="S27" s="5">
        <v>122.91446434702632</v>
      </c>
      <c r="T27" s="5">
        <v>143.67247153523354</v>
      </c>
      <c r="U27" s="5">
        <v>110.88340139063835</v>
      </c>
      <c r="V27" s="5">
        <v>143.17917053980159</v>
      </c>
      <c r="W27" s="5">
        <v>139.91042398931157</v>
      </c>
      <c r="X27" s="5">
        <v>131.54308914948209</v>
      </c>
      <c r="Y27" s="5">
        <v>95.92290689828161</v>
      </c>
      <c r="Z27" s="5">
        <v>169.72990358775309</v>
      </c>
      <c r="AA27" s="5">
        <v>145.52130850654225</v>
      </c>
      <c r="AB27" s="5">
        <v>206.70884479758976</v>
      </c>
    </row>
    <row r="28" spans="1:28" ht="20.45" customHeight="1" x14ac:dyDescent="0.25">
      <c r="A28" s="1" t="s">
        <v>25</v>
      </c>
      <c r="B28" s="5">
        <v>39637.997161841158</v>
      </c>
      <c r="C28" s="5">
        <v>38077.262588052152</v>
      </c>
      <c r="D28" s="5">
        <v>38192.267924572894</v>
      </c>
      <c r="E28" s="5">
        <v>36262.630105580298</v>
      </c>
      <c r="F28" s="5">
        <v>50366.557660643513</v>
      </c>
      <c r="G28" s="5">
        <v>64578.779821052602</v>
      </c>
      <c r="H28" s="5">
        <v>74989.352915437048</v>
      </c>
      <c r="I28" s="5">
        <v>72083.113657238995</v>
      </c>
      <c r="J28" s="5">
        <v>74504.506824697062</v>
      </c>
      <c r="K28" s="5">
        <v>92767.937705052173</v>
      </c>
      <c r="L28" s="5">
        <v>98481.844782896951</v>
      </c>
      <c r="M28" s="5">
        <v>97888.856776763016</v>
      </c>
      <c r="N28" s="5">
        <v>104901.03403312303</v>
      </c>
      <c r="O28" s="5">
        <v>119679.02024631921</v>
      </c>
      <c r="P28" s="5">
        <v>103082.96003820913</v>
      </c>
      <c r="Q28" s="5">
        <v>123020.265913932</v>
      </c>
      <c r="R28" s="5">
        <v>134066.69658124694</v>
      </c>
      <c r="S28" s="5">
        <v>137655.00028109437</v>
      </c>
      <c r="T28" s="5">
        <v>145287.36524931848</v>
      </c>
      <c r="U28" s="5">
        <v>140904.36894697859</v>
      </c>
      <c r="V28" s="5">
        <v>135820.91746268776</v>
      </c>
      <c r="W28" s="5">
        <v>126634.0450000196</v>
      </c>
      <c r="X28" s="5">
        <v>123330.61032612805</v>
      </c>
      <c r="Y28" s="5">
        <v>139438.33365613525</v>
      </c>
      <c r="Z28" s="5">
        <v>139271.39880836545</v>
      </c>
      <c r="AA28" s="5">
        <v>95910.439921870624</v>
      </c>
      <c r="AB28" s="5">
        <v>134614.54143103294</v>
      </c>
    </row>
    <row r="29" spans="1:28" x14ac:dyDescent="0.25">
      <c r="A29" s="1" t="s">
        <v>26</v>
      </c>
      <c r="B29" s="5">
        <v>0</v>
      </c>
      <c r="C29" s="5">
        <v>0</v>
      </c>
      <c r="D29" s="5">
        <v>0</v>
      </c>
      <c r="E29" s="5">
        <v>0</v>
      </c>
      <c r="F29" s="5">
        <v>1031.5836400083956</v>
      </c>
      <c r="G29" s="5">
        <v>4477.0204044845232</v>
      </c>
      <c r="H29" s="5">
        <v>4226.167803462251</v>
      </c>
      <c r="I29" s="5">
        <v>4326.4892597180751</v>
      </c>
      <c r="J29" s="5">
        <v>5310.4288850026187</v>
      </c>
      <c r="K29" s="5">
        <v>5855.2907239348897</v>
      </c>
      <c r="L29" s="5">
        <v>6269.5391142321696</v>
      </c>
      <c r="M29" s="5">
        <v>5632.1831159953072</v>
      </c>
      <c r="N29" s="5">
        <v>5569.9158311338615</v>
      </c>
      <c r="O29" s="5">
        <v>6054.1831987456626</v>
      </c>
      <c r="P29" s="5">
        <v>5638.5386800761189</v>
      </c>
      <c r="Q29" s="5">
        <v>6400.8690654046859</v>
      </c>
      <c r="R29" s="5">
        <v>8144.0836775318612</v>
      </c>
      <c r="S29" s="5">
        <v>8691.2665880025179</v>
      </c>
      <c r="T29" s="5">
        <v>8299.656971158216</v>
      </c>
      <c r="U29" s="5">
        <v>9512.977456047227</v>
      </c>
      <c r="V29" s="5">
        <v>9037.1261047311054</v>
      </c>
      <c r="W29" s="5">
        <v>11778.449479052981</v>
      </c>
      <c r="X29" s="5">
        <v>11396.136259664749</v>
      </c>
      <c r="Y29" s="5">
        <v>10457.958224386672</v>
      </c>
      <c r="Z29" s="5">
        <v>11085.204646683082</v>
      </c>
      <c r="AA29" s="5">
        <v>6749.9648727119238</v>
      </c>
      <c r="AB29" s="5">
        <v>9187.6114422647443</v>
      </c>
    </row>
    <row r="30" spans="1:28" x14ac:dyDescent="0.25">
      <c r="A30" s="1" t="s">
        <v>27</v>
      </c>
      <c r="B30" s="5">
        <v>39637.997161841158</v>
      </c>
      <c r="C30" s="5">
        <v>38077.262588052152</v>
      </c>
      <c r="D30" s="5">
        <v>38192.267924572894</v>
      </c>
      <c r="E30" s="5">
        <v>36262.630105580298</v>
      </c>
      <c r="F30" s="5">
        <v>49334.97402063512</v>
      </c>
      <c r="G30" s="5">
        <v>60101.759416568078</v>
      </c>
      <c r="H30" s="5">
        <v>70763.185111974803</v>
      </c>
      <c r="I30" s="5">
        <v>67756.624397520922</v>
      </c>
      <c r="J30" s="5">
        <v>69194.077939694442</v>
      </c>
      <c r="K30" s="5">
        <v>86912.646981117286</v>
      </c>
      <c r="L30" s="5">
        <v>92212.305668664776</v>
      </c>
      <c r="M30" s="5">
        <v>92256.673660767701</v>
      </c>
      <c r="N30" s="5">
        <v>99331.118201989157</v>
      </c>
      <c r="O30" s="5">
        <v>113624.83704757354</v>
      </c>
      <c r="P30" s="5">
        <v>97444.421358133011</v>
      </c>
      <c r="Q30" s="5">
        <v>116619.39684852732</v>
      </c>
      <c r="R30" s="5">
        <v>125922.61290371508</v>
      </c>
      <c r="S30" s="5">
        <v>128963.73369309184</v>
      </c>
      <c r="T30" s="5">
        <v>136987.70827816025</v>
      </c>
      <c r="U30" s="5">
        <v>131391.39149093136</v>
      </c>
      <c r="V30" s="5">
        <v>126783.79135795667</v>
      </c>
      <c r="W30" s="5">
        <v>114855.59552096661</v>
      </c>
      <c r="X30" s="5">
        <v>111934.4740664633</v>
      </c>
      <c r="Y30" s="5">
        <v>128980.37543174857</v>
      </c>
      <c r="Z30" s="5">
        <v>128186.19416168236</v>
      </c>
      <c r="AA30" s="5">
        <v>89160.475049158704</v>
      </c>
      <c r="AB30" s="5">
        <v>125426.92998876818</v>
      </c>
    </row>
    <row r="31" spans="1:28" ht="20.45" customHeight="1" x14ac:dyDescent="0.25">
      <c r="A31" s="1" t="s">
        <v>28</v>
      </c>
      <c r="B31" s="5">
        <v>15903.127505361055</v>
      </c>
      <c r="C31" s="5">
        <v>15706.430785268798</v>
      </c>
      <c r="D31" s="5">
        <v>14788.119048515169</v>
      </c>
      <c r="E31" s="5">
        <v>14481.74459629285</v>
      </c>
      <c r="F31" s="5">
        <v>20229.118275798002</v>
      </c>
      <c r="G31" s="5">
        <v>17177.118939953303</v>
      </c>
      <c r="H31" s="5">
        <v>18607.540611168821</v>
      </c>
      <c r="I31" s="5">
        <v>17713.422185314637</v>
      </c>
      <c r="J31" s="5">
        <v>22344.362602593585</v>
      </c>
      <c r="K31" s="5">
        <v>24100.532574414992</v>
      </c>
      <c r="L31" s="5">
        <v>24776.837217895445</v>
      </c>
      <c r="M31" s="5">
        <v>26290.552957483535</v>
      </c>
      <c r="N31" s="5">
        <v>27740.882013140126</v>
      </c>
      <c r="O31" s="5">
        <v>31380.993362740417</v>
      </c>
      <c r="P31" s="5">
        <v>28394.719920229265</v>
      </c>
      <c r="Q31" s="5">
        <v>32348.10564048561</v>
      </c>
      <c r="R31" s="5">
        <v>35849.066829579664</v>
      </c>
      <c r="S31" s="5">
        <v>37188.658195333774</v>
      </c>
      <c r="T31" s="5">
        <v>38801.929326424943</v>
      </c>
      <c r="U31" s="5">
        <v>38098.029914257429</v>
      </c>
      <c r="V31" s="5">
        <v>36854.155279366256</v>
      </c>
      <c r="W31" s="5">
        <v>34041.224771343041</v>
      </c>
      <c r="X31" s="5">
        <v>33579.888711287444</v>
      </c>
      <c r="Y31" s="5">
        <v>37316.440378517691</v>
      </c>
      <c r="Z31" s="5">
        <v>37787.535383016169</v>
      </c>
      <c r="AA31" s="5">
        <v>27890.605532936363</v>
      </c>
      <c r="AB31" s="5">
        <v>38117.972484913342</v>
      </c>
    </row>
    <row r="32" spans="1:28" x14ac:dyDescent="0.25">
      <c r="A32" s="1" t="s">
        <v>26</v>
      </c>
      <c r="B32" s="5">
        <v>1212.338412713525</v>
      </c>
      <c r="C32" s="5">
        <v>777.62782059753533</v>
      </c>
      <c r="D32" s="5">
        <v>907.2156850847299</v>
      </c>
      <c r="E32" s="5">
        <v>1082.480964161623</v>
      </c>
      <c r="F32" s="5">
        <v>6191.6245216789803</v>
      </c>
      <c r="G32" s="5">
        <v>902.34061822538183</v>
      </c>
      <c r="H32" s="5">
        <v>924.08902052266217</v>
      </c>
      <c r="I32" s="5">
        <v>961.5053893865163</v>
      </c>
      <c r="J32" s="5">
        <v>1151.857624294563</v>
      </c>
      <c r="K32" s="5">
        <v>942.88961447197903</v>
      </c>
      <c r="L32" s="5">
        <v>1053.0568588252647</v>
      </c>
      <c r="M32" s="5">
        <v>1031.9027268609123</v>
      </c>
      <c r="N32" s="5">
        <v>1125.6166206271739</v>
      </c>
      <c r="O32" s="5">
        <v>1220.4128468804538</v>
      </c>
      <c r="P32" s="5">
        <v>1115.701524921669</v>
      </c>
      <c r="Q32" s="5">
        <v>1237.2410838410665</v>
      </c>
      <c r="R32" s="5">
        <v>1396.3177831824075</v>
      </c>
      <c r="S32" s="5">
        <v>1537.2598943374151</v>
      </c>
      <c r="T32" s="5">
        <v>1423.1308924495363</v>
      </c>
      <c r="U32" s="5">
        <v>1527.380099632798</v>
      </c>
      <c r="V32" s="5">
        <v>1479.737708505194</v>
      </c>
      <c r="W32" s="5">
        <v>1815.0026929013752</v>
      </c>
      <c r="X32" s="5">
        <v>1866.2470569315417</v>
      </c>
      <c r="Y32" s="5">
        <v>1746.2321755413548</v>
      </c>
      <c r="Z32" s="5">
        <v>1850.6542720807834</v>
      </c>
      <c r="AA32" s="5">
        <v>1157.3109110389846</v>
      </c>
      <c r="AB32" s="5">
        <v>1424.3170993507131</v>
      </c>
    </row>
    <row r="33" spans="1:28" x14ac:dyDescent="0.25">
      <c r="A33" s="1" t="s">
        <v>27</v>
      </c>
      <c r="B33" s="5">
        <v>14690.78909264753</v>
      </c>
      <c r="C33" s="5">
        <v>14928.802964671262</v>
      </c>
      <c r="D33" s="5">
        <v>13880.90336343044</v>
      </c>
      <c r="E33" s="5">
        <v>13399.263632131227</v>
      </c>
      <c r="F33" s="5">
        <v>14037.493754119023</v>
      </c>
      <c r="G33" s="5">
        <v>16274.778321727921</v>
      </c>
      <c r="H33" s="5">
        <v>17683.45159064616</v>
      </c>
      <c r="I33" s="5">
        <v>16751.916795928122</v>
      </c>
      <c r="J33" s="5">
        <v>21192.504978299021</v>
      </c>
      <c r="K33" s="5">
        <v>23157.642959943012</v>
      </c>
      <c r="L33" s="5">
        <v>23723.780359070181</v>
      </c>
      <c r="M33" s="5">
        <v>25258.650230622621</v>
      </c>
      <c r="N33" s="5">
        <v>26615.265392512953</v>
      </c>
      <c r="O33" s="5">
        <v>30160.580515859961</v>
      </c>
      <c r="P33" s="5">
        <v>27279.018395307598</v>
      </c>
      <c r="Q33" s="5">
        <v>31110.864556644545</v>
      </c>
      <c r="R33" s="5">
        <v>34452.749046397257</v>
      </c>
      <c r="S33" s="5">
        <v>35651.398300996356</v>
      </c>
      <c r="T33" s="5">
        <v>37378.798433975404</v>
      </c>
      <c r="U33" s="5">
        <v>36570.64981462463</v>
      </c>
      <c r="V33" s="5">
        <v>35374.417570861064</v>
      </c>
      <c r="W33" s="5">
        <v>32226.222078441664</v>
      </c>
      <c r="X33" s="5">
        <v>31713.641654355903</v>
      </c>
      <c r="Y33" s="5">
        <v>35570.208202976333</v>
      </c>
      <c r="Z33" s="5">
        <v>35936.881110935385</v>
      </c>
      <c r="AA33" s="5">
        <v>26733.294621897378</v>
      </c>
      <c r="AB33" s="5">
        <v>36693.655385562626</v>
      </c>
    </row>
    <row r="34" spans="1:28" ht="20.45" customHeight="1" x14ac:dyDescent="0.25">
      <c r="A34" s="1" t="s">
        <v>29</v>
      </c>
      <c r="B34" s="5">
        <v>16896.977895288135</v>
      </c>
      <c r="C34" s="5">
        <v>15669.551167401198</v>
      </c>
      <c r="D34" s="5">
        <v>16203.94945881198</v>
      </c>
      <c r="E34" s="5">
        <v>15099.336351804584</v>
      </c>
      <c r="F34" s="5">
        <v>15460.485569983804</v>
      </c>
      <c r="G34" s="5">
        <v>17010.926002142387</v>
      </c>
      <c r="H34" s="5">
        <v>15539.504062536398</v>
      </c>
      <c r="I34" s="5">
        <v>18145.727246407569</v>
      </c>
      <c r="J34" s="5">
        <v>22164.224348598287</v>
      </c>
      <c r="K34" s="5">
        <v>24666.559990651229</v>
      </c>
      <c r="L34" s="5">
        <v>29817.088180496063</v>
      </c>
      <c r="M34" s="5">
        <v>32000.978945753293</v>
      </c>
      <c r="N34" s="5">
        <v>36153.707561679206</v>
      </c>
      <c r="O34" s="5">
        <v>46838.1601734176</v>
      </c>
      <c r="P34" s="5">
        <v>44163.979875986617</v>
      </c>
      <c r="Q34" s="5">
        <v>43001.009477150583</v>
      </c>
      <c r="R34" s="5">
        <v>48314.005278487683</v>
      </c>
      <c r="S34" s="5">
        <v>51393.097376316866</v>
      </c>
      <c r="T34" s="5">
        <v>53005.13184720093</v>
      </c>
      <c r="U34" s="5">
        <v>51369.589733436682</v>
      </c>
      <c r="V34" s="5">
        <v>47342.96187120094</v>
      </c>
      <c r="W34" s="5">
        <v>46711.420176512984</v>
      </c>
      <c r="X34" s="5">
        <v>45779.935538208258</v>
      </c>
      <c r="Y34" s="5">
        <v>47128.636795490529</v>
      </c>
      <c r="Z34" s="5">
        <v>51353.611535465316</v>
      </c>
      <c r="AA34" s="5">
        <v>48370.078529980339</v>
      </c>
      <c r="AB34" s="5">
        <v>62957.87466165598</v>
      </c>
    </row>
    <row r="35" spans="1:28" x14ac:dyDescent="0.25">
      <c r="A35" s="1" t="s">
        <v>26</v>
      </c>
      <c r="B35" s="5">
        <v>3569.3900393817776</v>
      </c>
      <c r="C35" s="5">
        <v>3459.4107138549166</v>
      </c>
      <c r="D35" s="5">
        <v>3392.2091893608667</v>
      </c>
      <c r="E35" s="5">
        <v>3170.0576593578553</v>
      </c>
      <c r="F35" s="5">
        <v>3353.8565024046852</v>
      </c>
      <c r="G35" s="5">
        <v>3916.349701096934</v>
      </c>
      <c r="H35" s="5">
        <v>1956.9459289633348</v>
      </c>
      <c r="I35" s="5">
        <v>2478.6243305033454</v>
      </c>
      <c r="J35" s="5">
        <v>3221.437420064542</v>
      </c>
      <c r="K35" s="5">
        <v>3398.8004986560677</v>
      </c>
      <c r="L35" s="5">
        <v>3221.7467086345482</v>
      </c>
      <c r="M35" s="5">
        <v>3850.1947077152167</v>
      </c>
      <c r="N35" s="5">
        <v>5232.5298022382167</v>
      </c>
      <c r="O35" s="5">
        <v>7193.3368901722588</v>
      </c>
      <c r="P35" s="5">
        <v>10068.374160427826</v>
      </c>
      <c r="Q35" s="5">
        <v>8740.1739561446411</v>
      </c>
      <c r="R35" s="5">
        <v>9984.4811569123776</v>
      </c>
      <c r="S35" s="5">
        <v>12182.986929789726</v>
      </c>
      <c r="T35" s="5">
        <v>12661.166688407717</v>
      </c>
      <c r="U35" s="5">
        <v>9745.4375350694172</v>
      </c>
      <c r="V35" s="5">
        <v>9957.5419516071233</v>
      </c>
      <c r="W35" s="5">
        <v>13681.585547995555</v>
      </c>
      <c r="X35" s="5">
        <v>13243.217333396071</v>
      </c>
      <c r="Y35" s="5">
        <v>11594.039246117707</v>
      </c>
      <c r="Z35" s="5">
        <v>10392.270929724018</v>
      </c>
      <c r="AA35" s="5">
        <v>10379.554305562215</v>
      </c>
      <c r="AB35" s="5">
        <v>10105.277310671161</v>
      </c>
    </row>
    <row r="36" spans="1:28" x14ac:dyDescent="0.25">
      <c r="A36" s="1" t="s">
        <v>27</v>
      </c>
      <c r="B36" s="5">
        <v>13327.587855906359</v>
      </c>
      <c r="C36" s="5">
        <v>12210.140453546281</v>
      </c>
      <c r="D36" s="5">
        <v>12811.740269451113</v>
      </c>
      <c r="E36" s="5">
        <v>11929.278692446729</v>
      </c>
      <c r="F36" s="5">
        <v>12106.629067579119</v>
      </c>
      <c r="G36" s="5">
        <v>13094.576301045452</v>
      </c>
      <c r="H36" s="5">
        <v>13582.558133573064</v>
      </c>
      <c r="I36" s="5">
        <v>15667.102915904223</v>
      </c>
      <c r="J36" s="5">
        <v>18942.786928533744</v>
      </c>
      <c r="K36" s="5">
        <v>21267.759491995163</v>
      </c>
      <c r="L36" s="5">
        <v>26595.341471861513</v>
      </c>
      <c r="M36" s="5">
        <v>28150.784238038075</v>
      </c>
      <c r="N36" s="5">
        <v>30921.177759440987</v>
      </c>
      <c r="O36" s="5">
        <v>39644.823283245343</v>
      </c>
      <c r="P36" s="5">
        <v>34095.605715558791</v>
      </c>
      <c r="Q36" s="5">
        <v>34260.835521005945</v>
      </c>
      <c r="R36" s="5">
        <v>38329.524121575305</v>
      </c>
      <c r="S36" s="5">
        <v>39210.110446527142</v>
      </c>
      <c r="T36" s="5">
        <v>40343.965158793209</v>
      </c>
      <c r="U36" s="5">
        <v>41624.152198367265</v>
      </c>
      <c r="V36" s="5">
        <v>37385.41991959382</v>
      </c>
      <c r="W36" s="5">
        <v>33029.834628517427</v>
      </c>
      <c r="X36" s="5">
        <v>32536.718204812183</v>
      </c>
      <c r="Y36" s="5">
        <v>35534.597549372818</v>
      </c>
      <c r="Z36" s="5">
        <v>40961.340605741294</v>
      </c>
      <c r="AA36" s="5">
        <v>37990.524224418121</v>
      </c>
      <c r="AB36" s="5">
        <v>52852.597350984819</v>
      </c>
    </row>
    <row r="37" spans="1:28" ht="20.45" customHeight="1" x14ac:dyDescent="0.25">
      <c r="A37" s="1" t="s">
        <v>30</v>
      </c>
      <c r="B37" s="5">
        <v>0</v>
      </c>
      <c r="C37" s="5">
        <v>0</v>
      </c>
      <c r="D37" s="5">
        <v>0</v>
      </c>
      <c r="E37" s="5">
        <v>0</v>
      </c>
      <c r="F37" s="5">
        <v>0</v>
      </c>
      <c r="G37" s="5">
        <v>0</v>
      </c>
      <c r="H37" s="5">
        <v>0</v>
      </c>
      <c r="I37" s="5">
        <v>10843.466329524646</v>
      </c>
      <c r="J37" s="5">
        <v>9306.5813986485318</v>
      </c>
      <c r="K37" s="5">
        <v>9813.1896464172096</v>
      </c>
      <c r="L37" s="5">
        <v>8966.0893938068912</v>
      </c>
      <c r="M37" s="5">
        <v>8496.4247140212028</v>
      </c>
      <c r="N37" s="5">
        <v>8468.3101646480682</v>
      </c>
      <c r="O37" s="5">
        <v>7433.4945133384526</v>
      </c>
      <c r="P37" s="5">
        <v>2336.3009225320225</v>
      </c>
      <c r="Q37" s="5">
        <v>6799.1972896656534</v>
      </c>
      <c r="R37" s="5">
        <v>7897.1254297930172</v>
      </c>
      <c r="S37" s="5">
        <v>4189.6060113085159</v>
      </c>
      <c r="T37" s="5">
        <v>8.5692167904470864</v>
      </c>
      <c r="U37" s="5">
        <v>6.732646578131126</v>
      </c>
      <c r="V37" s="5">
        <v>695.8289705205699</v>
      </c>
      <c r="W37" s="5">
        <v>3558.544107099392</v>
      </c>
      <c r="X37" s="5">
        <v>3384.395182262208</v>
      </c>
      <c r="Y37" s="5">
        <v>2946.909438946861</v>
      </c>
      <c r="Z37" s="5">
        <v>1547.1174186577766</v>
      </c>
      <c r="AA37" s="5">
        <v>799.78111934903393</v>
      </c>
      <c r="AB37" s="5">
        <v>622.44400640832509</v>
      </c>
    </row>
    <row r="38" spans="1:28" ht="20.45" customHeight="1" x14ac:dyDescent="0.25">
      <c r="A38" s="1" t="s">
        <v>101</v>
      </c>
      <c r="B38" s="5">
        <v>826.96630724991405</v>
      </c>
      <c r="C38" s="5">
        <v>839.43219612167832</v>
      </c>
      <c r="D38" s="5">
        <v>886.28897477035468</v>
      </c>
      <c r="E38" s="5">
        <v>787.81438955018587</v>
      </c>
      <c r="F38" s="5">
        <v>799.17784922433566</v>
      </c>
      <c r="G38" s="5">
        <v>662.66489566214398</v>
      </c>
      <c r="H38" s="5">
        <v>566.11381347985252</v>
      </c>
      <c r="I38" s="5">
        <v>495.8095682642209</v>
      </c>
      <c r="J38" s="5">
        <v>397.99918861874164</v>
      </c>
      <c r="K38" s="5">
        <v>363.06807462238976</v>
      </c>
      <c r="L38" s="5">
        <v>361.79985993214302</v>
      </c>
      <c r="M38" s="5">
        <v>355.74774548734871</v>
      </c>
      <c r="N38" s="5">
        <v>378.02143479136464</v>
      </c>
      <c r="O38" s="5">
        <v>253.10754541562827</v>
      </c>
      <c r="P38" s="5">
        <v>296.0071400951266</v>
      </c>
      <c r="Q38" s="5">
        <v>354.66594006174421</v>
      </c>
      <c r="R38" s="5">
        <v>429.33473312031003</v>
      </c>
      <c r="S38" s="5">
        <v>429.25158321966751</v>
      </c>
      <c r="T38" s="5">
        <v>94.807871490879833</v>
      </c>
      <c r="U38" s="5">
        <v>73.385762612469918</v>
      </c>
      <c r="V38" s="5">
        <v>0</v>
      </c>
      <c r="W38" s="5">
        <v>0</v>
      </c>
      <c r="X38" s="5">
        <v>0</v>
      </c>
      <c r="Y38" s="5">
        <v>0</v>
      </c>
      <c r="Z38" s="5">
        <v>0</v>
      </c>
      <c r="AA38" s="5">
        <v>0</v>
      </c>
      <c r="AB38" s="5">
        <v>0</v>
      </c>
    </row>
    <row r="39" spans="1:28" ht="20.45" customHeight="1" x14ac:dyDescent="0.25">
      <c r="A39" s="1" t="s">
        <v>31</v>
      </c>
      <c r="B39" s="5">
        <v>0</v>
      </c>
      <c r="C39" s="5">
        <v>0</v>
      </c>
      <c r="D39" s="5">
        <v>0</v>
      </c>
      <c r="E39" s="5">
        <v>0</v>
      </c>
      <c r="F39" s="5">
        <v>0</v>
      </c>
      <c r="G39" s="5">
        <v>0</v>
      </c>
      <c r="H39" s="5">
        <v>0</v>
      </c>
      <c r="I39" s="5">
        <v>0</v>
      </c>
      <c r="J39" s="5">
        <v>0</v>
      </c>
      <c r="K39" s="5">
        <v>0</v>
      </c>
      <c r="L39" s="5">
        <v>0</v>
      </c>
      <c r="M39" s="5">
        <v>11120.290225309513</v>
      </c>
      <c r="N39" s="5">
        <v>13640.318235208553</v>
      </c>
      <c r="O39" s="5">
        <v>13884.672779429078</v>
      </c>
      <c r="P39" s="5">
        <v>15903.420296503809</v>
      </c>
      <c r="Q39" s="5">
        <v>16934.01631255251</v>
      </c>
      <c r="R39" s="5">
        <v>18042.228949757329</v>
      </c>
      <c r="S39" s="5">
        <v>17713.112634263289</v>
      </c>
      <c r="T39" s="5">
        <v>17892.34544778831</v>
      </c>
      <c r="U39" s="5">
        <v>18403.078110160244</v>
      </c>
      <c r="V39" s="5">
        <v>18649.659748435799</v>
      </c>
      <c r="W39" s="5">
        <v>17015.482139039592</v>
      </c>
      <c r="X39" s="5">
        <v>18488.836288221846</v>
      </c>
      <c r="Y39" s="5">
        <v>18203.661818025157</v>
      </c>
      <c r="Z39" s="5">
        <v>17531.812348883523</v>
      </c>
      <c r="AA39" s="5">
        <v>18874.652042054317</v>
      </c>
      <c r="AB39" s="5">
        <v>18918.759624282997</v>
      </c>
    </row>
    <row r="40" spans="1:28" ht="20.45" customHeight="1" x14ac:dyDescent="0.25">
      <c r="A40" s="1" t="s">
        <v>32</v>
      </c>
      <c r="B40" s="5">
        <v>1625.7154587241841</v>
      </c>
      <c r="C40" s="5">
        <v>692.51263965828809</v>
      </c>
      <c r="D40" s="5">
        <v>12493.989087557729</v>
      </c>
      <c r="E40" s="5">
        <v>16362.327850763417</v>
      </c>
      <c r="F40" s="5">
        <v>4301.8045632134581</v>
      </c>
      <c r="G40" s="5">
        <v>29800.846873293362</v>
      </c>
      <c r="H40" s="5">
        <v>31634.28974124066</v>
      </c>
      <c r="I40" s="5">
        <v>35330.235312288074</v>
      </c>
      <c r="J40" s="5">
        <v>35164.899700201728</v>
      </c>
      <c r="K40" s="5">
        <v>39112.324720030134</v>
      </c>
      <c r="L40" s="5">
        <v>37231.43981168147</v>
      </c>
      <c r="M40" s="5">
        <v>38334.556284989718</v>
      </c>
      <c r="N40" s="5">
        <v>45542.762531937413</v>
      </c>
      <c r="O40" s="5">
        <v>8409.9675895305845</v>
      </c>
      <c r="P40" s="5">
        <v>8598.2957150519687</v>
      </c>
      <c r="Q40" s="5">
        <v>16255.81315529759</v>
      </c>
      <c r="R40" s="5">
        <v>21239.206967909886</v>
      </c>
      <c r="S40" s="5">
        <v>11824.737384734937</v>
      </c>
      <c r="T40" s="5">
        <v>11534.29263482018</v>
      </c>
      <c r="U40" s="5">
        <v>11202.057882054338</v>
      </c>
      <c r="V40" s="5">
        <v>16402.781872434593</v>
      </c>
      <c r="W40" s="5">
        <v>13661.050156548037</v>
      </c>
      <c r="X40" s="5">
        <v>14325.998061336972</v>
      </c>
      <c r="Y40" s="5">
        <v>24926.354549345444</v>
      </c>
      <c r="Z40" s="5">
        <v>11857.69433649219</v>
      </c>
      <c r="AA40" s="5">
        <v>11749.089979402781</v>
      </c>
      <c r="AB40" s="5">
        <v>13924.568032485613</v>
      </c>
    </row>
    <row r="41" spans="1:28" ht="30" customHeight="1" x14ac:dyDescent="0.25">
      <c r="A41" s="3" t="s">
        <v>33</v>
      </c>
      <c r="B41" s="7">
        <v>209484.20485450939</v>
      </c>
      <c r="C41" s="7">
        <v>192326.7862551884</v>
      </c>
      <c r="D41" s="7">
        <v>203893.31983438443</v>
      </c>
      <c r="E41" s="7">
        <v>226370.11525708396</v>
      </c>
      <c r="F41" s="7">
        <v>247746.86586639896</v>
      </c>
      <c r="G41" s="7">
        <v>278792.23946302105</v>
      </c>
      <c r="H41" s="7">
        <v>298950.05026017479</v>
      </c>
      <c r="I41" s="7">
        <v>331864.12583222589</v>
      </c>
      <c r="J41" s="7">
        <v>328900.2074419125</v>
      </c>
      <c r="K41" s="7">
        <v>359832.98570586526</v>
      </c>
      <c r="L41" s="7">
        <v>388333.63733149727</v>
      </c>
      <c r="M41" s="7">
        <v>412481.36961655557</v>
      </c>
      <c r="N41" s="7">
        <v>458660.56747597846</v>
      </c>
      <c r="O41" s="7">
        <v>499078.18749054719</v>
      </c>
      <c r="P41" s="7">
        <v>449953.89676216058</v>
      </c>
      <c r="Q41" s="7">
        <v>502271.46848813986</v>
      </c>
      <c r="R41" s="7">
        <v>576460.87392809277</v>
      </c>
      <c r="S41" s="7">
        <v>582935.12123158097</v>
      </c>
      <c r="T41" s="7">
        <v>583604.63270826417</v>
      </c>
      <c r="U41" s="7">
        <v>578437.69092061126</v>
      </c>
      <c r="V41" s="7">
        <v>572975.61284457089</v>
      </c>
      <c r="W41" s="7">
        <v>530242.96106605988</v>
      </c>
      <c r="X41" s="7">
        <v>529865.52869028004</v>
      </c>
      <c r="Y41" s="7">
        <v>572251.24205240689</v>
      </c>
      <c r="Z41" s="7">
        <v>580445.10940606811</v>
      </c>
      <c r="AA41" s="7">
        <v>503504.34220385342</v>
      </c>
      <c r="AB41" s="7">
        <v>640022.89293099882</v>
      </c>
    </row>
    <row r="42" spans="1:28" ht="30" customHeight="1" x14ac:dyDescent="0.25">
      <c r="A42" s="9" t="s">
        <v>34</v>
      </c>
      <c r="B42" s="10">
        <v>81541.318360834121</v>
      </c>
      <c r="C42" s="10">
        <v>84206.775608408439</v>
      </c>
      <c r="D42" s="10">
        <v>91307.834836313545</v>
      </c>
      <c r="E42" s="10">
        <v>91682.313043485905</v>
      </c>
      <c r="F42" s="10">
        <v>92585.249062908348</v>
      </c>
      <c r="G42" s="10">
        <v>95959.114431048234</v>
      </c>
      <c r="H42" s="10">
        <v>106055.26692326469</v>
      </c>
      <c r="I42" s="10">
        <v>106699.23597292294</v>
      </c>
      <c r="J42" s="10">
        <v>103904.39700086255</v>
      </c>
      <c r="K42" s="10">
        <v>116720.3251631782</v>
      </c>
      <c r="L42" s="10">
        <v>123795.94298164669</v>
      </c>
      <c r="M42" s="10">
        <v>136055.8887051871</v>
      </c>
      <c r="N42" s="10">
        <v>151652.98865188574</v>
      </c>
      <c r="O42" s="10">
        <v>170720.62055463964</v>
      </c>
      <c r="P42" s="10">
        <v>180692.7170251192</v>
      </c>
      <c r="Q42" s="10">
        <v>198341.48860982596</v>
      </c>
      <c r="R42" s="10">
        <v>217020.42413884675</v>
      </c>
      <c r="S42" s="10">
        <v>234707.30293290937</v>
      </c>
      <c r="T42" s="10">
        <v>241305.66644850551</v>
      </c>
      <c r="U42" s="10">
        <v>246618.81291210203</v>
      </c>
      <c r="V42" s="10">
        <v>238389.49506684436</v>
      </c>
      <c r="W42" s="10">
        <v>226329.21761473696</v>
      </c>
      <c r="X42" s="10">
        <v>225219.97487403988</v>
      </c>
      <c r="Y42" s="10">
        <v>228508.6048349239</v>
      </c>
      <c r="Z42" s="10">
        <v>229700.32868427274</v>
      </c>
      <c r="AA42" s="10">
        <v>185855.95041272239</v>
      </c>
      <c r="AB42" s="10">
        <v>219149.5967883874</v>
      </c>
    </row>
    <row r="43" spans="1:28" ht="30" customHeight="1" x14ac:dyDescent="0.25">
      <c r="A43" s="13" t="s">
        <v>35</v>
      </c>
      <c r="B43" s="7">
        <v>291025.52321534348</v>
      </c>
      <c r="C43" s="7">
        <v>276533.56186359684</v>
      </c>
      <c r="D43" s="7">
        <v>295201.15467069799</v>
      </c>
      <c r="E43" s="7">
        <v>318052.42830056988</v>
      </c>
      <c r="F43" s="7">
        <v>340332.11492930731</v>
      </c>
      <c r="G43" s="7">
        <v>374751.35389406927</v>
      </c>
      <c r="H43" s="7">
        <v>405005.3171834395</v>
      </c>
      <c r="I43" s="7">
        <v>438563.36180514883</v>
      </c>
      <c r="J43" s="7">
        <v>432804.60444277502</v>
      </c>
      <c r="K43" s="7">
        <v>476553.31086904346</v>
      </c>
      <c r="L43" s="7">
        <v>512129.58031314396</v>
      </c>
      <c r="M43" s="7">
        <v>548537.25832174264</v>
      </c>
      <c r="N43" s="7">
        <v>610313.55612786417</v>
      </c>
      <c r="O43" s="7">
        <v>669798.8080451868</v>
      </c>
      <c r="P43" s="7">
        <v>630646.61378727981</v>
      </c>
      <c r="Q43" s="7">
        <v>700612.95709796576</v>
      </c>
      <c r="R43" s="7">
        <v>793481.29806693946</v>
      </c>
      <c r="S43" s="7">
        <v>817642.42416449031</v>
      </c>
      <c r="T43" s="7">
        <v>824910.29915676964</v>
      </c>
      <c r="U43" s="7">
        <v>825056.50383271324</v>
      </c>
      <c r="V43" s="7">
        <v>811365.10791141528</v>
      </c>
      <c r="W43" s="7">
        <v>756572.17868079687</v>
      </c>
      <c r="X43" s="7">
        <v>755085.50356431992</v>
      </c>
      <c r="Y43" s="7">
        <v>800759.84688733076</v>
      </c>
      <c r="Z43" s="7">
        <v>810145.43809034082</v>
      </c>
      <c r="AA43" s="7">
        <v>689360.29261657584</v>
      </c>
      <c r="AB43" s="7">
        <v>859172.48971938621</v>
      </c>
    </row>
    <row r="44" spans="1:28" ht="30" customHeight="1" x14ac:dyDescent="0.25">
      <c r="A44" s="9" t="s">
        <v>36</v>
      </c>
      <c r="B44" s="10">
        <v>12898.460618130062</v>
      </c>
      <c r="C44" s="10">
        <v>12194.490716830653</v>
      </c>
      <c r="D44" s="10">
        <v>13659.624103108557</v>
      </c>
      <c r="E44" s="10">
        <v>34702.703837712215</v>
      </c>
      <c r="F44" s="10">
        <v>20103.959979182677</v>
      </c>
      <c r="G44" s="10">
        <v>18040.627840054614</v>
      </c>
      <c r="H44" s="10">
        <v>17702.285701140652</v>
      </c>
      <c r="I44" s="10">
        <v>19233.71239151587</v>
      </c>
      <c r="J44" s="10">
        <v>25784.589341344916</v>
      </c>
      <c r="K44" s="10">
        <v>22866.668962506676</v>
      </c>
      <c r="L44" s="10">
        <v>19979.479193785719</v>
      </c>
      <c r="M44" s="10">
        <v>21556.625232098158</v>
      </c>
      <c r="N44" s="10">
        <v>18255.543670915562</v>
      </c>
      <c r="O44" s="10">
        <v>23173.922099415013</v>
      </c>
      <c r="P44" s="10">
        <v>16677.620937104126</v>
      </c>
      <c r="Q44" s="10">
        <v>26552.823889848903</v>
      </c>
      <c r="R44" s="10">
        <v>25880.059732619742</v>
      </c>
      <c r="S44" s="10">
        <v>31678.701095045999</v>
      </c>
      <c r="T44" s="10">
        <v>29398.895403188242</v>
      </c>
      <c r="U44" s="10">
        <v>30874.948794767064</v>
      </c>
      <c r="V44" s="10">
        <v>20025.413403617415</v>
      </c>
      <c r="W44" s="10">
        <v>13886.646161312445</v>
      </c>
      <c r="X44" s="10">
        <v>21293.671738751993</v>
      </c>
      <c r="Y44" s="10">
        <v>29014.641243861541</v>
      </c>
      <c r="Z44" s="10">
        <v>34525.987232517931</v>
      </c>
      <c r="AA44" s="10">
        <v>31100.965139475433</v>
      </c>
      <c r="AB44" s="10">
        <v>37704.931964143478</v>
      </c>
    </row>
    <row r="45" spans="1:28" ht="30" customHeight="1" x14ac:dyDescent="0.25">
      <c r="A45" s="3" t="s">
        <v>37</v>
      </c>
      <c r="B45" s="7">
        <v>303923.98383347353</v>
      </c>
      <c r="C45" s="7">
        <v>288728.05258042749</v>
      </c>
      <c r="D45" s="7">
        <v>308860.77877380652</v>
      </c>
      <c r="E45" s="7">
        <v>352755.13213828212</v>
      </c>
      <c r="F45" s="7">
        <v>360436.07490849</v>
      </c>
      <c r="G45" s="7">
        <v>392791.9817341239</v>
      </c>
      <c r="H45" s="7">
        <v>422707.60288458015</v>
      </c>
      <c r="I45" s="7">
        <v>457797.07419666467</v>
      </c>
      <c r="J45" s="7">
        <v>458589.19378411991</v>
      </c>
      <c r="K45" s="7">
        <v>499419.97983155015</v>
      </c>
      <c r="L45" s="7">
        <v>532109.05950692971</v>
      </c>
      <c r="M45" s="7">
        <v>570093.8835538408</v>
      </c>
      <c r="N45" s="7">
        <v>628569.0997987797</v>
      </c>
      <c r="O45" s="7">
        <v>692972.73014460178</v>
      </c>
      <c r="P45" s="7">
        <v>647324.23472438392</v>
      </c>
      <c r="Q45" s="7">
        <v>727165.78098781465</v>
      </c>
      <c r="R45" s="7">
        <v>819361.35779955925</v>
      </c>
      <c r="S45" s="7">
        <v>849321.12525953632</v>
      </c>
      <c r="T45" s="7">
        <v>854309.19455995783</v>
      </c>
      <c r="U45" s="7">
        <v>855931.45262748026</v>
      </c>
      <c r="V45" s="7">
        <v>831390.52131503273</v>
      </c>
      <c r="W45" s="7">
        <v>770458.82484210934</v>
      </c>
      <c r="X45" s="7">
        <v>776379.17530307197</v>
      </c>
      <c r="Y45" s="7">
        <v>829774.48813119228</v>
      </c>
      <c r="Z45" s="7">
        <v>844671.42532285873</v>
      </c>
      <c r="AA45" s="7">
        <v>720461.25775605126</v>
      </c>
      <c r="AB45" s="7">
        <v>896877.42168352974</v>
      </c>
    </row>
  </sheetData>
  <mergeCells count="6">
    <mergeCell ref="A2:AB2"/>
    <mergeCell ref="A3:AB3"/>
    <mergeCell ref="A4:AB4"/>
    <mergeCell ref="A5:AB5"/>
    <mergeCell ref="A7:A8"/>
    <mergeCell ref="B7:AB7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52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B7CE84-BA83-425F-9ACA-23FE5BCDDBC0}">
  <sheetPr>
    <pageSetUpPr fitToPage="1"/>
  </sheetPr>
  <dimension ref="A1:CC34"/>
  <sheetViews>
    <sheetView showGridLines="0" workbookViewId="0"/>
  </sheetViews>
  <sheetFormatPr defaultRowHeight="15.75" x14ac:dyDescent="0.25"/>
  <cols>
    <col min="1" max="6" width="17.7109375" style="1" customWidth="1"/>
    <col min="7" max="7" width="10.140625" style="1" bestFit="1" customWidth="1"/>
    <col min="8" max="71" width="10.140625" style="1" customWidth="1"/>
    <col min="72" max="74" width="10.140625" style="1" bestFit="1" customWidth="1"/>
    <col min="75" max="75" width="5.5703125" style="1" bestFit="1" customWidth="1"/>
    <col min="76" max="76" width="14.28515625" style="1" bestFit="1" customWidth="1"/>
    <col min="77" max="77" width="10.42578125" style="1" bestFit="1" customWidth="1"/>
    <col min="78" max="78" width="11.140625" style="1" bestFit="1" customWidth="1"/>
    <col min="79" max="79" width="9.140625" style="1"/>
    <col min="80" max="80" width="14.5703125" style="1" bestFit="1" customWidth="1"/>
    <col min="81" max="81" width="12.7109375" style="1" bestFit="1" customWidth="1"/>
    <col min="82" max="16384" width="9.140625" style="1"/>
  </cols>
  <sheetData>
    <row r="1" spans="1:78" ht="60" customHeight="1" x14ac:dyDescent="0.25"/>
    <row r="2" spans="1:78" x14ac:dyDescent="0.25">
      <c r="A2" s="40" t="s">
        <v>106</v>
      </c>
      <c r="B2" s="40"/>
      <c r="C2" s="40"/>
      <c r="D2" s="40"/>
      <c r="E2" s="40"/>
      <c r="F2" s="40"/>
    </row>
    <row r="3" spans="1:78" x14ac:dyDescent="0.25">
      <c r="A3" s="40" t="s">
        <v>107</v>
      </c>
      <c r="B3" s="40"/>
      <c r="C3" s="40"/>
      <c r="D3" s="40"/>
      <c r="E3" s="40"/>
      <c r="F3" s="40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8"/>
      <c r="AS3" s="18"/>
      <c r="AT3" s="18"/>
      <c r="AU3" s="18"/>
      <c r="AV3" s="18"/>
      <c r="AW3" s="18"/>
      <c r="AX3" s="18"/>
      <c r="AY3" s="18"/>
      <c r="AZ3" s="18"/>
      <c r="BA3" s="18"/>
      <c r="BB3" s="18"/>
      <c r="BC3" s="18"/>
      <c r="BD3" s="18"/>
      <c r="BE3" s="18"/>
      <c r="BF3" s="18"/>
      <c r="BG3" s="18"/>
      <c r="BH3" s="18"/>
      <c r="BI3" s="18"/>
      <c r="BJ3" s="18"/>
      <c r="BK3" s="18"/>
      <c r="BL3" s="18"/>
      <c r="BM3" s="18"/>
      <c r="BN3" s="18"/>
      <c r="BO3" s="18"/>
      <c r="BP3" s="18"/>
      <c r="BQ3" s="18"/>
      <c r="BR3" s="18"/>
      <c r="BS3" s="18"/>
      <c r="BT3" s="18"/>
      <c r="BU3" s="18"/>
      <c r="BV3" s="18"/>
      <c r="BW3" s="18"/>
      <c r="BX3" s="18"/>
      <c r="BY3" s="18"/>
      <c r="BZ3" s="18"/>
    </row>
    <row r="4" spans="1:78" x14ac:dyDescent="0.25">
      <c r="A4" s="40" t="s">
        <v>150</v>
      </c>
      <c r="B4" s="40"/>
      <c r="C4" s="40"/>
      <c r="D4" s="40"/>
      <c r="E4" s="40"/>
      <c r="F4" s="40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  <c r="BG4" s="18"/>
      <c r="BH4" s="18"/>
      <c r="BI4" s="18"/>
      <c r="BJ4" s="18"/>
      <c r="BK4" s="18"/>
      <c r="BL4" s="18"/>
      <c r="BM4" s="18"/>
      <c r="BN4" s="18"/>
      <c r="BO4" s="18"/>
      <c r="BP4" s="18"/>
      <c r="BQ4" s="18"/>
      <c r="BR4" s="18"/>
      <c r="BS4" s="18"/>
      <c r="BT4" s="18"/>
      <c r="BU4" s="18"/>
      <c r="BV4" s="18"/>
      <c r="BW4" s="18"/>
      <c r="BX4" s="18"/>
      <c r="BY4" s="18"/>
      <c r="BZ4" s="18"/>
    </row>
    <row r="5" spans="1:78" x14ac:dyDescent="0.25">
      <c r="A5" s="1" t="s">
        <v>3</v>
      </c>
    </row>
    <row r="6" spans="1:78" x14ac:dyDescent="0.25">
      <c r="A6" s="49" t="s">
        <v>108</v>
      </c>
      <c r="B6" s="50" t="s">
        <v>73</v>
      </c>
      <c r="C6" s="50"/>
      <c r="D6" s="51" t="s">
        <v>109</v>
      </c>
      <c r="E6" s="51"/>
      <c r="F6" s="51" t="s">
        <v>110</v>
      </c>
      <c r="BW6" s="48" t="s">
        <v>111</v>
      </c>
      <c r="BX6" s="48"/>
      <c r="BY6" s="48"/>
    </row>
    <row r="7" spans="1:78" ht="47.25" x14ac:dyDescent="0.25">
      <c r="A7" s="49"/>
      <c r="B7" s="19" t="s">
        <v>112</v>
      </c>
      <c r="C7" s="19" t="s">
        <v>138</v>
      </c>
      <c r="D7" s="19" t="s">
        <v>112</v>
      </c>
      <c r="E7" s="19" t="s">
        <v>138</v>
      </c>
      <c r="F7" s="51"/>
      <c r="BW7" s="20" t="s">
        <v>113</v>
      </c>
      <c r="BX7" s="20" t="s">
        <v>114</v>
      </c>
      <c r="BY7" s="20" t="s">
        <v>115</v>
      </c>
    </row>
    <row r="8" spans="1:78" ht="16.5" hidden="1" thickBot="1" x14ac:dyDescent="0.3">
      <c r="A8" s="21" t="s">
        <v>74</v>
      </c>
      <c r="B8" s="22">
        <v>113976.802526</v>
      </c>
      <c r="C8" s="22">
        <v>575907.71055398684</v>
      </c>
      <c r="D8" s="23">
        <v>0</v>
      </c>
      <c r="E8" s="23">
        <v>0</v>
      </c>
      <c r="F8" s="23" t="e">
        <v>#DIV/0!</v>
      </c>
      <c r="BW8" s="24"/>
      <c r="BX8" s="54"/>
      <c r="BY8" s="54"/>
    </row>
    <row r="9" spans="1:78" ht="16.5" thickBot="1" x14ac:dyDescent="0.3">
      <c r="A9" s="25" t="s">
        <v>75</v>
      </c>
      <c r="B9" s="22">
        <v>132833.91477539999</v>
      </c>
      <c r="C9" s="22">
        <v>579458.34986709873</v>
      </c>
      <c r="D9" s="23">
        <v>16.544693158152391</v>
      </c>
      <c r="E9" s="23">
        <v>0.61652921953352369</v>
      </c>
      <c r="F9" s="23">
        <v>15.540427032845102</v>
      </c>
      <c r="BW9" s="24" t="s">
        <v>75</v>
      </c>
      <c r="BX9" s="54">
        <v>854763.607812398</v>
      </c>
      <c r="BY9" s="54">
        <v>2.20886405051457</v>
      </c>
      <c r="BZ9" s="26"/>
    </row>
    <row r="10" spans="1:78" ht="16.5" thickBot="1" x14ac:dyDescent="0.3">
      <c r="A10" s="25" t="s">
        <v>76</v>
      </c>
      <c r="B10" s="22">
        <v>152440.03828182264</v>
      </c>
      <c r="C10" s="22">
        <v>622256.42109667242</v>
      </c>
      <c r="D10" s="23">
        <v>14.759877806487399</v>
      </c>
      <c r="E10" s="23">
        <v>7.3858753160412016</v>
      </c>
      <c r="F10" s="23">
        <v>16.011108928454114</v>
      </c>
      <c r="BW10" s="27" t="s">
        <v>76</v>
      </c>
      <c r="BX10" s="53">
        <v>952089.19608881103</v>
      </c>
      <c r="BY10" s="53">
        <v>3.3948459853159401</v>
      </c>
      <c r="BZ10" s="26"/>
    </row>
    <row r="11" spans="1:78" ht="16.5" thickBot="1" x14ac:dyDescent="0.3">
      <c r="A11" s="25" t="s">
        <v>77</v>
      </c>
      <c r="B11" s="22">
        <v>165440.29494799997</v>
      </c>
      <c r="C11" s="22">
        <v>654971.88512269384</v>
      </c>
      <c r="D11" s="23">
        <v>8.5281116514436928</v>
      </c>
      <c r="E11" s="23">
        <v>5.2575534645931565</v>
      </c>
      <c r="F11" s="23">
        <v>16.505225392778758</v>
      </c>
      <c r="BW11" s="24" t="s">
        <v>77</v>
      </c>
      <c r="BX11" s="54">
        <v>1002351.0192134799</v>
      </c>
      <c r="BY11" s="54">
        <v>0.33809790195232398</v>
      </c>
      <c r="BZ11" s="26"/>
    </row>
    <row r="12" spans="1:78" ht="16.5" thickBot="1" x14ac:dyDescent="0.3">
      <c r="A12" s="25" t="s">
        <v>78</v>
      </c>
      <c r="B12" s="22">
        <v>191918.17165099995</v>
      </c>
      <c r="C12" s="22">
        <v>723368.21846518409</v>
      </c>
      <c r="D12" s="23">
        <v>16.00449075077044</v>
      </c>
      <c r="E12" s="23">
        <v>10.442636530830285</v>
      </c>
      <c r="F12" s="23">
        <v>17.644233406309542</v>
      </c>
      <c r="BW12" s="27" t="s">
        <v>78</v>
      </c>
      <c r="BX12" s="53">
        <v>1087710.4560539899</v>
      </c>
      <c r="BY12" s="53">
        <v>0.46793756667950998</v>
      </c>
      <c r="BZ12" s="26"/>
    </row>
    <row r="13" spans="1:78" ht="16.5" thickBot="1" x14ac:dyDescent="0.3">
      <c r="A13" s="25" t="s">
        <v>79</v>
      </c>
      <c r="B13" s="22">
        <v>220815.123457657</v>
      </c>
      <c r="C13" s="22">
        <v>778003.72924733162</v>
      </c>
      <c r="D13" s="23">
        <v>15.056912828038849</v>
      </c>
      <c r="E13" s="23">
        <v>7.552932156470904</v>
      </c>
      <c r="F13" s="23">
        <v>18.415193362467612</v>
      </c>
      <c r="BW13" s="24" t="s">
        <v>79</v>
      </c>
      <c r="BX13" s="54">
        <v>1199092.07094021</v>
      </c>
      <c r="BY13" s="54">
        <v>4.3879494436487896</v>
      </c>
      <c r="BZ13" s="26"/>
    </row>
    <row r="14" spans="1:78" ht="16.5" thickBot="1" x14ac:dyDescent="0.3">
      <c r="A14" s="25" t="s">
        <v>80</v>
      </c>
      <c r="B14" s="22">
        <v>251532.22078590933</v>
      </c>
      <c r="C14" s="22">
        <v>829608.54111521039</v>
      </c>
      <c r="D14" s="23">
        <v>13.910776058842988</v>
      </c>
      <c r="E14" s="23">
        <v>6.6329774431548083</v>
      </c>
      <c r="F14" s="23">
        <v>19.116942846573856</v>
      </c>
      <c r="BW14" s="27" t="s">
        <v>80</v>
      </c>
      <c r="BX14" s="53">
        <v>1315755.4678309299</v>
      </c>
      <c r="BY14" s="53">
        <v>1.3898964044580899</v>
      </c>
      <c r="BZ14" s="26"/>
    </row>
    <row r="15" spans="1:78" ht="16.5" thickBot="1" x14ac:dyDescent="0.3">
      <c r="A15" s="25" t="s">
        <v>81</v>
      </c>
      <c r="B15" s="22">
        <v>302389.67321852938</v>
      </c>
      <c r="C15" s="22">
        <v>919015.41193389276</v>
      </c>
      <c r="D15" s="23">
        <v>20.219060712665971</v>
      </c>
      <c r="E15" s="23">
        <v>10.776994978679477</v>
      </c>
      <c r="F15" s="23">
        <v>20.311140639524258</v>
      </c>
      <c r="BW15" s="24" t="s">
        <v>81</v>
      </c>
      <c r="BX15" s="54">
        <v>1488787.2551583699</v>
      </c>
      <c r="BY15" s="54">
        <v>3.05346185683617</v>
      </c>
      <c r="BZ15" s="26"/>
    </row>
    <row r="16" spans="1:78" ht="16.5" thickBot="1" x14ac:dyDescent="0.3">
      <c r="A16" s="25" t="s">
        <v>82</v>
      </c>
      <c r="B16" s="22">
        <v>337652.57622787775</v>
      </c>
      <c r="C16" s="22">
        <v>895444.75692376879</v>
      </c>
      <c r="D16" s="23">
        <v>11.661411130222277</v>
      </c>
      <c r="E16" s="23">
        <v>-2.5647725494095885</v>
      </c>
      <c r="F16" s="23">
        <v>19.654384488086631</v>
      </c>
      <c r="BW16" s="27" t="s">
        <v>82</v>
      </c>
      <c r="BX16" s="53">
        <v>1717950.39642449</v>
      </c>
      <c r="BY16" s="53">
        <v>1.14082899877108</v>
      </c>
      <c r="BZ16" s="26"/>
    </row>
    <row r="17" spans="1:81" ht="16.5" thickBot="1" x14ac:dyDescent="0.3">
      <c r="A17" s="25" t="s">
        <v>83</v>
      </c>
      <c r="B17" s="22">
        <v>396710.321098432</v>
      </c>
      <c r="C17" s="22">
        <v>986428.1623272408</v>
      </c>
      <c r="D17" s="23">
        <v>17.490683924382932</v>
      </c>
      <c r="E17" s="23">
        <v>10.1606944146994</v>
      </c>
      <c r="F17" s="23">
        <v>20.263571717987062</v>
      </c>
      <c r="BW17" s="24" t="s">
        <v>83</v>
      </c>
      <c r="BX17" s="54">
        <v>1957751.2129625699</v>
      </c>
      <c r="BY17" s="54">
        <v>5.7599646368599897</v>
      </c>
      <c r="BZ17" s="26"/>
    </row>
    <row r="18" spans="1:81" ht="16.5" thickBot="1" x14ac:dyDescent="0.3">
      <c r="A18" s="25" t="s">
        <v>84</v>
      </c>
      <c r="B18" s="22">
        <v>457297.45929381554</v>
      </c>
      <c r="C18" s="22">
        <v>1064169.4582366776</v>
      </c>
      <c r="D18" s="23">
        <v>15.272387677645183</v>
      </c>
      <c r="E18" s="23">
        <v>7.8810904715073127</v>
      </c>
      <c r="F18" s="23">
        <v>21.067940850625309</v>
      </c>
      <c r="BW18" s="27" t="s">
        <v>84</v>
      </c>
      <c r="BX18" s="53">
        <v>2170584.5034221401</v>
      </c>
      <c r="BY18" s="53">
        <v>3.2021320621624101</v>
      </c>
      <c r="BZ18" s="26"/>
    </row>
    <row r="19" spans="1:81" ht="16.5" thickBot="1" x14ac:dyDescent="0.3">
      <c r="A19" s="25" t="s">
        <v>85</v>
      </c>
      <c r="B19" s="22">
        <v>514986.08603659098</v>
      </c>
      <c r="C19" s="22">
        <v>1150726.9595177546</v>
      </c>
      <c r="D19" s="23">
        <v>12.615120764471644</v>
      </c>
      <c r="E19" s="23">
        <v>8.1338080708031502</v>
      </c>
      <c r="F19" s="23">
        <v>21.373595745609737</v>
      </c>
      <c r="BW19" s="24" t="s">
        <v>85</v>
      </c>
      <c r="BX19" s="54">
        <v>2409449.9220720599</v>
      </c>
      <c r="BY19" s="54">
        <v>3.9619887089948498</v>
      </c>
      <c r="BZ19" s="26"/>
    </row>
    <row r="20" spans="1:81" ht="16.5" thickBot="1" x14ac:dyDescent="0.3">
      <c r="A20" s="25" t="s">
        <v>86</v>
      </c>
      <c r="B20" s="22">
        <v>600324.08265428024</v>
      </c>
      <c r="C20" s="22">
        <v>1293713.0859058164</v>
      </c>
      <c r="D20" s="23">
        <v>16.570932483722633</v>
      </c>
      <c r="E20" s="23">
        <v>12.425721428129588</v>
      </c>
      <c r="F20" s="23">
        <v>22.068604997843806</v>
      </c>
      <c r="BW20" s="27" t="s">
        <v>86</v>
      </c>
      <c r="BX20" s="53">
        <v>2720262.9378383202</v>
      </c>
      <c r="BY20" s="53">
        <v>6.0698706073315201</v>
      </c>
      <c r="BZ20" s="26"/>
    </row>
    <row r="21" spans="1:81" ht="16.5" thickBot="1" x14ac:dyDescent="0.3">
      <c r="A21" s="25" t="s">
        <v>87</v>
      </c>
      <c r="B21" s="22">
        <v>676271.62501638359</v>
      </c>
      <c r="C21" s="22">
        <v>1379689.1412005301</v>
      </c>
      <c r="D21" s="23">
        <v>12.651090395425735</v>
      </c>
      <c r="E21" s="23">
        <v>6.6456818154943642</v>
      </c>
      <c r="F21" s="23">
        <v>21.746445213795887</v>
      </c>
      <c r="BW21" s="24" t="s">
        <v>87</v>
      </c>
      <c r="BX21" s="54">
        <v>3109803.0890462901</v>
      </c>
      <c r="BY21" s="54">
        <v>5.0941954481199296</v>
      </c>
      <c r="BZ21" s="26"/>
    </row>
    <row r="22" spans="1:81" ht="16.5" thickBot="1" x14ac:dyDescent="0.3">
      <c r="A22" s="25" t="s">
        <v>88</v>
      </c>
      <c r="B22" s="22">
        <v>690127.12583168515</v>
      </c>
      <c r="C22" s="22">
        <v>1341910.4646879614</v>
      </c>
      <c r="D22" s="23">
        <v>2.0488070625417576</v>
      </c>
      <c r="E22" s="23">
        <v>-2.7382020619293845</v>
      </c>
      <c r="F22" s="23">
        <v>20.705639875176942</v>
      </c>
      <c r="BW22" s="27" t="s">
        <v>88</v>
      </c>
      <c r="BX22" s="53">
        <v>3333039.35542242</v>
      </c>
      <c r="BY22" s="53">
        <v>-0.12581200299162301</v>
      </c>
      <c r="BZ22" s="26"/>
    </row>
    <row r="23" spans="1:81" ht="16.5" thickBot="1" x14ac:dyDescent="0.3">
      <c r="A23" s="25" t="s">
        <v>89</v>
      </c>
      <c r="B23" s="22">
        <v>799760.35933427687</v>
      </c>
      <c r="C23" s="22">
        <v>1480179.0407844738</v>
      </c>
      <c r="D23" s="23">
        <v>15.885947588347671</v>
      </c>
      <c r="E23" s="23">
        <v>10.303860036493905</v>
      </c>
      <c r="F23" s="23">
        <v>20.581365126683497</v>
      </c>
      <c r="BW23" s="24" t="s">
        <v>89</v>
      </c>
      <c r="BX23" s="54">
        <v>3885847</v>
      </c>
      <c r="BY23" s="54">
        <v>7.5282258181216299</v>
      </c>
      <c r="BZ23" s="26"/>
    </row>
    <row r="24" spans="1:81" ht="16.5" thickBot="1" x14ac:dyDescent="0.3">
      <c r="A24" s="25" t="s">
        <v>90</v>
      </c>
      <c r="B24" s="22">
        <v>938913.54125537013</v>
      </c>
      <c r="C24" s="22">
        <v>1630544.8367440226</v>
      </c>
      <c r="D24" s="23">
        <v>17.399359732823562</v>
      </c>
      <c r="E24" s="23">
        <v>10.158622154240016</v>
      </c>
      <c r="F24" s="23">
        <v>21.454103898045695</v>
      </c>
      <c r="BW24" s="27" t="s">
        <v>90</v>
      </c>
      <c r="BX24" s="53">
        <v>4376382</v>
      </c>
      <c r="BY24" s="53">
        <v>3.9744230794470199</v>
      </c>
      <c r="BZ24" s="26"/>
      <c r="CB24" s="26"/>
      <c r="CC24" s="28"/>
    </row>
    <row r="25" spans="1:81" ht="16.5" thickBot="1" x14ac:dyDescent="0.3">
      <c r="A25" s="29" t="s">
        <v>91</v>
      </c>
      <c r="B25" s="22">
        <v>992088.60858869995</v>
      </c>
      <c r="C25" s="22">
        <v>1634896.2247442715</v>
      </c>
      <c r="D25" s="23">
        <v>5.6634679336110549</v>
      </c>
      <c r="E25" s="23">
        <v>0.26686711718630907</v>
      </c>
      <c r="F25" s="23">
        <v>20.605151837032373</v>
      </c>
      <c r="BW25" s="24" t="s">
        <v>91</v>
      </c>
      <c r="BX25" s="54">
        <v>4814760</v>
      </c>
      <c r="BY25" s="54">
        <v>1.92117598509454</v>
      </c>
      <c r="BZ25" s="26"/>
      <c r="CB25" s="26"/>
      <c r="CC25" s="28"/>
    </row>
    <row r="26" spans="1:81" ht="16.5" thickBot="1" x14ac:dyDescent="0.3">
      <c r="A26" s="29" t="s">
        <v>92</v>
      </c>
      <c r="B26" s="22">
        <v>1100661.16512831</v>
      </c>
      <c r="C26" s="22">
        <v>1707017.4207137064</v>
      </c>
      <c r="D26" s="23">
        <v>10.943836629074944</v>
      </c>
      <c r="E26" s="23">
        <v>4.4113623163278159</v>
      </c>
      <c r="F26" s="23">
        <v>20.644032612388656</v>
      </c>
      <c r="BW26" s="27" t="s">
        <v>92</v>
      </c>
      <c r="BX26" s="53">
        <v>5331619</v>
      </c>
      <c r="BY26" s="53">
        <v>3.0048226702888599</v>
      </c>
      <c r="BZ26" s="26"/>
      <c r="CB26" s="26"/>
      <c r="CC26" s="28"/>
    </row>
    <row r="27" spans="1:81" ht="16.5" thickBot="1" x14ac:dyDescent="0.3">
      <c r="A27" s="29" t="s">
        <v>93</v>
      </c>
      <c r="B27" s="22">
        <v>1146774.6750182002</v>
      </c>
      <c r="C27" s="22">
        <v>1673685.2154478456</v>
      </c>
      <c r="D27" s="23">
        <v>4.1896190536089728</v>
      </c>
      <c r="E27" s="23">
        <v>-1.9526575922069078</v>
      </c>
      <c r="F27" s="23">
        <v>19.843986878214796</v>
      </c>
      <c r="BW27" s="24" t="s">
        <v>93</v>
      </c>
      <c r="BX27" s="54">
        <v>5778953</v>
      </c>
      <c r="BY27" s="54">
        <v>0.50395574027326995</v>
      </c>
      <c r="BZ27" s="26"/>
      <c r="CB27" s="26"/>
      <c r="CC27" s="28"/>
    </row>
    <row r="28" spans="1:81" ht="16.5" thickBot="1" x14ac:dyDescent="0.3">
      <c r="A28" s="29" t="s">
        <v>94</v>
      </c>
      <c r="B28" s="22">
        <v>1191239.8350335101</v>
      </c>
      <c r="C28" s="22">
        <v>1595766.672534317</v>
      </c>
      <c r="D28" s="23">
        <v>3.8774103565379248</v>
      </c>
      <c r="E28" s="23">
        <v>-4.655507630368783</v>
      </c>
      <c r="F28" s="23">
        <v>19.867947861281763</v>
      </c>
      <c r="BW28" s="27" t="s">
        <v>94</v>
      </c>
      <c r="BX28" s="53">
        <v>5995787</v>
      </c>
      <c r="BY28" s="53">
        <v>-3.5457633934728401</v>
      </c>
      <c r="BZ28" s="26"/>
      <c r="CB28" s="26"/>
      <c r="CC28" s="28"/>
    </row>
    <row r="29" spans="1:81" ht="16.5" thickBot="1" x14ac:dyDescent="0.3">
      <c r="A29" s="29" t="s">
        <v>95</v>
      </c>
      <c r="B29" s="22">
        <v>1265498.22491762</v>
      </c>
      <c r="C29" s="22">
        <v>1557740.7422356205</v>
      </c>
      <c r="D29" s="23">
        <v>6.2337060682680079</v>
      </c>
      <c r="E29" s="23">
        <v>-2.3829254585387205</v>
      </c>
      <c r="F29" s="23">
        <v>20.185548194601079</v>
      </c>
      <c r="BW29" s="24" t="s">
        <v>95</v>
      </c>
      <c r="BX29" s="54">
        <v>6269328</v>
      </c>
      <c r="BY29" s="54">
        <v>-3.27591690632106</v>
      </c>
      <c r="BZ29" s="26"/>
      <c r="CB29" s="26"/>
      <c r="CC29" s="28"/>
    </row>
    <row r="30" spans="1:81" ht="16.5" thickBot="1" x14ac:dyDescent="0.3">
      <c r="A30" s="29" t="s">
        <v>96</v>
      </c>
      <c r="B30" s="22">
        <v>1305462.6419986</v>
      </c>
      <c r="C30" s="22">
        <v>1553227.6659482513</v>
      </c>
      <c r="D30" s="23">
        <v>3.1579986675668081</v>
      </c>
      <c r="E30" s="23">
        <v>-0.28971934578100322</v>
      </c>
      <c r="F30" s="23">
        <v>19.823351376545276</v>
      </c>
      <c r="BW30" s="27" t="s">
        <v>96</v>
      </c>
      <c r="BX30" s="53">
        <v>6585479</v>
      </c>
      <c r="BY30" s="53">
        <v>1.32286905390816</v>
      </c>
      <c r="BZ30" s="26"/>
      <c r="CB30" s="26"/>
      <c r="CC30" s="28"/>
    </row>
    <row r="31" spans="1:81" ht="16.5" thickBot="1" x14ac:dyDescent="0.3">
      <c r="A31" s="29" t="s">
        <v>97</v>
      </c>
      <c r="B31" s="22">
        <v>1398899.5790882399</v>
      </c>
      <c r="C31" s="22">
        <v>1606168.883987623</v>
      </c>
      <c r="D31" s="23">
        <v>7.157381152370057</v>
      </c>
      <c r="E31" s="23">
        <v>3.4084647859430772</v>
      </c>
      <c r="F31" s="23">
        <v>19.972464561867614</v>
      </c>
      <c r="BW31" s="24" t="s">
        <v>97</v>
      </c>
      <c r="BX31" s="54">
        <v>7004141</v>
      </c>
      <c r="BY31" s="54">
        <v>1.7836667613699899</v>
      </c>
      <c r="BZ31" s="26"/>
      <c r="CB31" s="26"/>
      <c r="CC31" s="28"/>
    </row>
    <row r="32" spans="1:81" ht="16.5" thickBot="1" x14ac:dyDescent="0.3">
      <c r="A32" s="29" t="s">
        <v>98</v>
      </c>
      <c r="B32" s="22">
        <v>1476067.89388148</v>
      </c>
      <c r="C32" s="22">
        <v>1633593.0249261989</v>
      </c>
      <c r="D32" s="23">
        <v>5.516358425351453</v>
      </c>
      <c r="E32" s="23">
        <v>1.7074257390972569</v>
      </c>
      <c r="F32" s="23">
        <v>19.92794918545134</v>
      </c>
      <c r="BW32" s="24" t="s">
        <v>98</v>
      </c>
      <c r="BX32" s="54">
        <v>7407023.5734999897</v>
      </c>
      <c r="BY32" s="54">
        <v>1.4111529850701101</v>
      </c>
      <c r="BZ32" s="26"/>
      <c r="CB32" s="26"/>
      <c r="CC32" s="28"/>
    </row>
    <row r="33" spans="1:81" ht="16.5" thickBot="1" x14ac:dyDescent="0.3">
      <c r="A33" s="29" t="s">
        <v>99</v>
      </c>
      <c r="B33" s="22">
        <v>1426401.6094142699</v>
      </c>
      <c r="C33" s="22">
        <v>1526834.4926592298</v>
      </c>
      <c r="D33" s="23">
        <v>-3.3647696473234179</v>
      </c>
      <c r="E33" s="23">
        <v>-6.535197606624954</v>
      </c>
      <c r="F33" s="23">
        <v>19.151836158630971</v>
      </c>
      <c r="BW33" s="27" t="s">
        <v>99</v>
      </c>
      <c r="BX33" s="53">
        <v>7447858.2502464</v>
      </c>
      <c r="BY33" s="53">
        <v>-4.0590482726728503</v>
      </c>
      <c r="BZ33" s="26"/>
      <c r="CB33" s="26"/>
      <c r="CC33" s="28"/>
    </row>
    <row r="34" spans="1:81" x14ac:dyDescent="0.25">
      <c r="CB34" s="26"/>
    </row>
  </sheetData>
  <mergeCells count="8">
    <mergeCell ref="BW6:BY6"/>
    <mergeCell ref="A2:F2"/>
    <mergeCell ref="A3:F3"/>
    <mergeCell ref="A4:F4"/>
    <mergeCell ref="A6:A7"/>
    <mergeCell ref="B6:C6"/>
    <mergeCell ref="D6:E6"/>
    <mergeCell ref="F6:F7"/>
  </mergeCells>
  <pageMargins left="0.19685039370078741" right="0.19685039370078741" top="0.19685039370078741" bottom="0.19685039370078741" header="0.11811023622047244" footer="0.11811023622047244"/>
  <pageSetup paperSize="9" scale="96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19C0BC-CE98-4B71-B74B-0F8829EC5F09}">
  <sheetPr>
    <pageSetUpPr fitToPage="1"/>
  </sheetPr>
  <dimension ref="A1:S24"/>
  <sheetViews>
    <sheetView showGridLines="0" workbookViewId="0"/>
  </sheetViews>
  <sheetFormatPr defaultRowHeight="15.75" x14ac:dyDescent="0.25"/>
  <cols>
    <col min="1" max="1" width="8.7109375" style="1" customWidth="1"/>
    <col min="2" max="2" width="11.42578125" style="1" customWidth="1"/>
    <col min="3" max="3" width="9.7109375" style="1" customWidth="1"/>
    <col min="4" max="5" width="11.42578125" style="1" customWidth="1"/>
    <col min="6" max="6" width="9.7109375" style="1" customWidth="1"/>
    <col min="7" max="8" width="11.42578125" style="1" customWidth="1"/>
    <col min="9" max="9" width="9.7109375" style="1" customWidth="1"/>
    <col min="10" max="11" width="11.42578125" style="1" customWidth="1"/>
    <col min="12" max="12" width="9.7109375" style="1" customWidth="1"/>
    <col min="13" max="14" width="11.42578125" style="1" customWidth="1"/>
    <col min="15" max="15" width="9.7109375" style="1" customWidth="1"/>
    <col min="16" max="17" width="11.42578125" style="1" customWidth="1"/>
    <col min="18" max="18" width="9.7109375" style="1" customWidth="1"/>
    <col min="19" max="19" width="11.42578125" style="1" customWidth="1"/>
    <col min="20" max="16384" width="9.140625" style="1"/>
  </cols>
  <sheetData>
    <row r="1" spans="1:19" ht="60" customHeight="1" x14ac:dyDescent="0.25"/>
    <row r="2" spans="1:19" x14ac:dyDescent="0.25">
      <c r="A2" s="40" t="s">
        <v>116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</row>
    <row r="3" spans="1:19" x14ac:dyDescent="0.25">
      <c r="A3" s="40" t="s">
        <v>117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</row>
    <row r="4" spans="1:19" x14ac:dyDescent="0.25">
      <c r="A4" s="40" t="s">
        <v>141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</row>
    <row r="5" spans="1:19" x14ac:dyDescent="0.25">
      <c r="A5" s="40" t="s">
        <v>2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</row>
    <row r="6" spans="1:19" ht="15" customHeight="1" x14ac:dyDescent="0.25">
      <c r="A6" s="1" t="s">
        <v>3</v>
      </c>
    </row>
    <row r="7" spans="1:19" x14ac:dyDescent="0.25">
      <c r="A7" s="52" t="s">
        <v>118</v>
      </c>
      <c r="B7" s="52" t="s">
        <v>119</v>
      </c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</row>
    <row r="8" spans="1:19" x14ac:dyDescent="0.25">
      <c r="A8" s="52"/>
      <c r="B8" s="52" t="s">
        <v>120</v>
      </c>
      <c r="C8" s="52"/>
      <c r="D8" s="52"/>
      <c r="E8" s="52" t="s">
        <v>121</v>
      </c>
      <c r="F8" s="52"/>
      <c r="G8" s="52"/>
      <c r="H8" s="52" t="s">
        <v>122</v>
      </c>
      <c r="I8" s="52"/>
      <c r="J8" s="52"/>
      <c r="K8" s="52" t="s">
        <v>123</v>
      </c>
      <c r="L8" s="52"/>
      <c r="M8" s="52"/>
      <c r="N8" s="52" t="s">
        <v>124</v>
      </c>
      <c r="O8" s="52"/>
      <c r="P8" s="52"/>
      <c r="Q8" s="52" t="s">
        <v>125</v>
      </c>
      <c r="R8" s="52"/>
      <c r="S8" s="52"/>
    </row>
    <row r="9" spans="1:19" ht="47.25" x14ac:dyDescent="0.25">
      <c r="A9" s="52"/>
      <c r="B9" s="30" t="s">
        <v>126</v>
      </c>
      <c r="C9" s="30" t="s">
        <v>127</v>
      </c>
      <c r="D9" s="30" t="s">
        <v>128</v>
      </c>
      <c r="E9" s="30" t="s">
        <v>126</v>
      </c>
      <c r="F9" s="30" t="s">
        <v>127</v>
      </c>
      <c r="G9" s="30" t="s">
        <v>128</v>
      </c>
      <c r="H9" s="30" t="s">
        <v>126</v>
      </c>
      <c r="I9" s="30" t="s">
        <v>127</v>
      </c>
      <c r="J9" s="30" t="s">
        <v>128</v>
      </c>
      <c r="K9" s="30" t="s">
        <v>126</v>
      </c>
      <c r="L9" s="30" t="s">
        <v>127</v>
      </c>
      <c r="M9" s="30" t="s">
        <v>128</v>
      </c>
      <c r="N9" s="30" t="s">
        <v>126</v>
      </c>
      <c r="O9" s="30" t="s">
        <v>127</v>
      </c>
      <c r="P9" s="30" t="s">
        <v>128</v>
      </c>
      <c r="Q9" s="30" t="s">
        <v>126</v>
      </c>
      <c r="R9" s="30" t="s">
        <v>127</v>
      </c>
      <c r="S9" s="30" t="s">
        <v>128</v>
      </c>
    </row>
    <row r="10" spans="1:19" x14ac:dyDescent="0.25">
      <c r="A10" s="31" t="s">
        <v>86</v>
      </c>
      <c r="B10" s="32">
        <v>195196.4374271553</v>
      </c>
      <c r="C10" s="33">
        <v>32.515176896470884</v>
      </c>
      <c r="D10" s="33">
        <v>0</v>
      </c>
      <c r="E10" s="32">
        <v>164014.0778409724</v>
      </c>
      <c r="F10" s="33">
        <v>27.320922578317791</v>
      </c>
      <c r="G10" s="33">
        <v>0</v>
      </c>
      <c r="H10" s="32">
        <v>188795.43369669729</v>
      </c>
      <c r="I10" s="33">
        <v>31.448918867614783</v>
      </c>
      <c r="J10" s="33">
        <v>0</v>
      </c>
      <c r="K10" s="32">
        <v>44316.669744964689</v>
      </c>
      <c r="L10" s="33">
        <v>7.3821242601200376</v>
      </c>
      <c r="M10" s="33">
        <v>0</v>
      </c>
      <c r="N10" s="34">
        <v>8001.4639444906497</v>
      </c>
      <c r="O10" s="33">
        <v>1.3328573974765228</v>
      </c>
      <c r="P10" s="33">
        <v>0</v>
      </c>
      <c r="Q10" s="32">
        <v>600324.08265428024</v>
      </c>
      <c r="R10" s="33">
        <v>100</v>
      </c>
      <c r="S10" s="33">
        <v>0</v>
      </c>
    </row>
    <row r="11" spans="1:19" x14ac:dyDescent="0.25">
      <c r="A11" s="31" t="s">
        <v>87</v>
      </c>
      <c r="B11" s="32">
        <v>236194.42271628999</v>
      </c>
      <c r="C11" s="33">
        <v>34.925969681275312</v>
      </c>
      <c r="D11" s="33">
        <v>21.00344956574045</v>
      </c>
      <c r="E11" s="32">
        <v>190849.40274735371</v>
      </c>
      <c r="F11" s="33">
        <v>28.220820700961706</v>
      </c>
      <c r="G11" s="33">
        <v>16.36159850400205</v>
      </c>
      <c r="H11" s="32">
        <v>220740.63897934</v>
      </c>
      <c r="I11" s="33">
        <v>32.640825197122865</v>
      </c>
      <c r="J11" s="33">
        <v>16.920539155604342</v>
      </c>
      <c r="K11" s="32">
        <v>21488.374422360001</v>
      </c>
      <c r="L11" s="33">
        <v>3.1774768639508446</v>
      </c>
      <c r="M11" s="33">
        <v>-51.511757210047278</v>
      </c>
      <c r="N11" s="34">
        <v>6998.7861510398798</v>
      </c>
      <c r="O11" s="33">
        <v>1.0349075566892705</v>
      </c>
      <c r="P11" s="33">
        <v>-12.531179299272566</v>
      </c>
      <c r="Q11" s="32">
        <v>676271.62501638359</v>
      </c>
      <c r="R11" s="33">
        <v>100</v>
      </c>
      <c r="S11" s="33">
        <v>12.651090395425735</v>
      </c>
    </row>
    <row r="12" spans="1:19" x14ac:dyDescent="0.25">
      <c r="A12" s="31" t="s">
        <v>88</v>
      </c>
      <c r="B12" s="32">
        <v>236307.78651957997</v>
      </c>
      <c r="C12" s="33">
        <v>34.241196683118488</v>
      </c>
      <c r="D12" s="33">
        <v>4.7995969585667986E-2</v>
      </c>
      <c r="E12" s="32">
        <v>211127.1131233451</v>
      </c>
      <c r="F12" s="33">
        <v>30.592495964987883</v>
      </c>
      <c r="G12" s="33">
        <v>10.6249797400912</v>
      </c>
      <c r="H12" s="32">
        <v>209449.03384849997</v>
      </c>
      <c r="I12" s="33">
        <v>30.349340869059304</v>
      </c>
      <c r="J12" s="33">
        <v>-5.115326830188649</v>
      </c>
      <c r="K12" s="32">
        <v>19528.053557999996</v>
      </c>
      <c r="L12" s="33">
        <v>2.8296313573338208</v>
      </c>
      <c r="M12" s="33">
        <v>-9.1227043322559034</v>
      </c>
      <c r="N12" s="34">
        <v>13715.138782260125</v>
      </c>
      <c r="O12" s="33">
        <v>1.9873351255005014</v>
      </c>
      <c r="P12" s="33">
        <v>95.964535653405107</v>
      </c>
      <c r="Q12" s="32">
        <v>690127.12583168515</v>
      </c>
      <c r="R12" s="33">
        <v>100</v>
      </c>
      <c r="S12" s="33">
        <v>2.0488070625417576</v>
      </c>
    </row>
    <row r="13" spans="1:19" x14ac:dyDescent="0.25">
      <c r="A13" s="31" t="s">
        <v>89</v>
      </c>
      <c r="B13" s="32">
        <v>254655.9996866</v>
      </c>
      <c r="C13" s="33">
        <v>31.841538120065927</v>
      </c>
      <c r="D13" s="33">
        <v>7.7645402368066829</v>
      </c>
      <c r="E13" s="32">
        <v>245665.56172139142</v>
      </c>
      <c r="F13" s="33">
        <v>30.717396636898116</v>
      </c>
      <c r="G13" s="33">
        <v>16.359077755147531</v>
      </c>
      <c r="H13" s="32">
        <v>257872.84856414003</v>
      </c>
      <c r="I13" s="33">
        <v>32.243764717070277</v>
      </c>
      <c r="J13" s="33">
        <v>23.119617133524862</v>
      </c>
      <c r="K13" s="32">
        <v>26720.242370189997</v>
      </c>
      <c r="L13" s="33">
        <v>3.3410311049214809</v>
      </c>
      <c r="M13" s="33">
        <v>36.830034241910404</v>
      </c>
      <c r="N13" s="34">
        <v>14845.706991955405</v>
      </c>
      <c r="O13" s="33">
        <v>1.8562694210442012</v>
      </c>
      <c r="P13" s="33">
        <v>8.2432137774472771</v>
      </c>
      <c r="Q13" s="32">
        <v>799760.35933427687</v>
      </c>
      <c r="R13" s="33">
        <v>100</v>
      </c>
      <c r="S13" s="33">
        <v>15.885947588347671</v>
      </c>
    </row>
    <row r="14" spans="1:19" x14ac:dyDescent="0.25">
      <c r="A14" s="31" t="s">
        <v>90</v>
      </c>
      <c r="B14" s="32">
        <v>308548.19951519009</v>
      </c>
      <c r="C14" s="33">
        <v>32.862258978888207</v>
      </c>
      <c r="D14" s="33">
        <v>21.162744995175498</v>
      </c>
      <c r="E14" s="32">
        <v>275292.13439989998</v>
      </c>
      <c r="F14" s="33">
        <v>29.320285873374651</v>
      </c>
      <c r="G14" s="33">
        <v>12.059717475625643</v>
      </c>
      <c r="H14" s="32">
        <v>299101.86410956003</v>
      </c>
      <c r="I14" s="33">
        <v>31.856166831894576</v>
      </c>
      <c r="J14" s="33">
        <v>15.988118088037172</v>
      </c>
      <c r="K14" s="32">
        <v>31952.311837640005</v>
      </c>
      <c r="L14" s="33">
        <v>3.4031154556486967</v>
      </c>
      <c r="M14" s="33">
        <v>19.580920692871718</v>
      </c>
      <c r="N14" s="34">
        <v>24019.031393080018</v>
      </c>
      <c r="O14" s="33">
        <v>2.5581728601938662</v>
      </c>
      <c r="P14" s="33">
        <v>61.791091566709881</v>
      </c>
      <c r="Q14" s="32">
        <v>938913.54125537013</v>
      </c>
      <c r="R14" s="33">
        <v>100</v>
      </c>
      <c r="S14" s="33">
        <v>17.399359732823562</v>
      </c>
    </row>
    <row r="15" spans="1:19" x14ac:dyDescent="0.25">
      <c r="A15" s="31" t="s">
        <v>91</v>
      </c>
      <c r="B15" s="32">
        <v>322337.43262725003</v>
      </c>
      <c r="C15" s="33">
        <v>32.49079062461896</v>
      </c>
      <c r="D15" s="33">
        <v>4.469069381615709</v>
      </c>
      <c r="E15" s="32">
        <v>303927.49146018003</v>
      </c>
      <c r="F15" s="33">
        <v>30.635115535953329</v>
      </c>
      <c r="G15" s="33">
        <v>10.40180720117605</v>
      </c>
      <c r="H15" s="32">
        <v>321679.68914566009</v>
      </c>
      <c r="I15" s="33">
        <v>32.424491760193369</v>
      </c>
      <c r="J15" s="33">
        <v>7.5485403955322328</v>
      </c>
      <c r="K15" s="32">
        <v>30965.384154219999</v>
      </c>
      <c r="L15" s="33">
        <v>3.1212317010947181</v>
      </c>
      <c r="M15" s="33">
        <v>-3.0887520390853185</v>
      </c>
      <c r="N15" s="34">
        <v>13178.611201389809</v>
      </c>
      <c r="O15" s="33">
        <v>1.3283703781396201</v>
      </c>
      <c r="P15" s="33">
        <v>-45.132628432357926</v>
      </c>
      <c r="Q15" s="32">
        <v>992088.60858869995</v>
      </c>
      <c r="R15" s="33">
        <v>100</v>
      </c>
      <c r="S15" s="33">
        <v>5.6634679336110549</v>
      </c>
    </row>
    <row r="16" spans="1:19" x14ac:dyDescent="0.25">
      <c r="A16" s="31" t="s">
        <v>92</v>
      </c>
      <c r="B16" s="32">
        <v>351575.05249746004</v>
      </c>
      <c r="C16" s="33">
        <v>31.942169273908654</v>
      </c>
      <c r="D16" s="33">
        <v>9.070500944276084</v>
      </c>
      <c r="E16" s="32">
        <v>324190.83824246988</v>
      </c>
      <c r="F16" s="33">
        <v>29.454190673173901</v>
      </c>
      <c r="G16" s="33">
        <v>6.6671648178113996</v>
      </c>
      <c r="H16" s="32">
        <v>357385.60412486998</v>
      </c>
      <c r="I16" s="33">
        <v>32.470083932070743</v>
      </c>
      <c r="J16" s="33">
        <v>11.099835079435771</v>
      </c>
      <c r="K16" s="32">
        <v>29510.974006600005</v>
      </c>
      <c r="L16" s="33">
        <v>2.6812042562762493</v>
      </c>
      <c r="M16" s="33">
        <v>-4.6968903740268519</v>
      </c>
      <c r="N16" s="34">
        <v>37998.696256910218</v>
      </c>
      <c r="O16" s="33">
        <v>3.4523518645704652</v>
      </c>
      <c r="P16" s="33">
        <v>188.33612037134003</v>
      </c>
      <c r="Q16" s="32">
        <v>1100661.16512831</v>
      </c>
      <c r="R16" s="33">
        <v>100</v>
      </c>
      <c r="S16" s="33">
        <v>10.943836629074944</v>
      </c>
    </row>
    <row r="17" spans="1:19" x14ac:dyDescent="0.25">
      <c r="A17" s="31" t="s">
        <v>93</v>
      </c>
      <c r="B17" s="32">
        <v>370969.75774830999</v>
      </c>
      <c r="C17" s="33">
        <v>32.348966700230143</v>
      </c>
      <c r="D17" s="33">
        <v>5.5165191935767632</v>
      </c>
      <c r="E17" s="32">
        <v>338890.09973861999</v>
      </c>
      <c r="F17" s="33">
        <v>29.551585601002355</v>
      </c>
      <c r="G17" s="33">
        <v>4.5341384648125649</v>
      </c>
      <c r="H17" s="32">
        <v>380049.09816254006</v>
      </c>
      <c r="I17" s="33">
        <v>33.140695067800344</v>
      </c>
      <c r="J17" s="33">
        <v>6.3414680882757368</v>
      </c>
      <c r="K17" s="32">
        <v>29778.237262630006</v>
      </c>
      <c r="L17" s="33">
        <v>2.5966947048388036</v>
      </c>
      <c r="M17" s="33">
        <v>0.90564024071257965</v>
      </c>
      <c r="N17" s="34">
        <v>27087.482106100302</v>
      </c>
      <c r="O17" s="33">
        <v>2.3620579261283741</v>
      </c>
      <c r="P17" s="33">
        <v>-28.714706623192811</v>
      </c>
      <c r="Q17" s="32">
        <v>1146774.6750182002</v>
      </c>
      <c r="R17" s="33">
        <v>100</v>
      </c>
      <c r="S17" s="33">
        <v>4.1896190536089728</v>
      </c>
    </row>
    <row r="18" spans="1:19" x14ac:dyDescent="0.25">
      <c r="A18" s="31" t="s">
        <v>94</v>
      </c>
      <c r="B18" s="32">
        <v>384675.80743647</v>
      </c>
      <c r="C18" s="33">
        <v>32.292053717767836</v>
      </c>
      <c r="D18" s="33">
        <v>3.6946541872718175</v>
      </c>
      <c r="E18" s="32">
        <v>348285.98875904008</v>
      </c>
      <c r="F18" s="33">
        <v>29.237268475767742</v>
      </c>
      <c r="G18" s="33">
        <v>2.7725475095516039</v>
      </c>
      <c r="H18" s="32">
        <v>392701.75540058</v>
      </c>
      <c r="I18" s="33">
        <v>32.965801163754158</v>
      </c>
      <c r="J18" s="33">
        <v>3.3292164878730102</v>
      </c>
      <c r="K18" s="32">
        <v>34710.617398270013</v>
      </c>
      <c r="L18" s="33">
        <v>2.9138227565478942</v>
      </c>
      <c r="M18" s="33">
        <v>16.563707556423644</v>
      </c>
      <c r="N18" s="34">
        <v>30865.666039149975</v>
      </c>
      <c r="O18" s="33">
        <v>2.5910538861623706</v>
      </c>
      <c r="P18" s="33">
        <v>13.948080955810948</v>
      </c>
      <c r="Q18" s="32">
        <v>1191239.8350335101</v>
      </c>
      <c r="R18" s="33">
        <v>100</v>
      </c>
      <c r="S18" s="33">
        <v>3.8774103565379248</v>
      </c>
    </row>
    <row r="19" spans="1:19" x14ac:dyDescent="0.25">
      <c r="A19" s="31" t="s">
        <v>95</v>
      </c>
      <c r="B19" s="32">
        <v>433594.93590571004</v>
      </c>
      <c r="C19" s="33">
        <v>34.262784993944642</v>
      </c>
      <c r="D19" s="33">
        <v>12.716975573598855</v>
      </c>
      <c r="E19" s="32">
        <v>366590.00408365001</v>
      </c>
      <c r="F19" s="33">
        <v>28.968037794562207</v>
      </c>
      <c r="G19" s="33">
        <v>5.2554555495694988</v>
      </c>
      <c r="H19" s="32">
        <v>387188.06823179009</v>
      </c>
      <c r="I19" s="33">
        <v>30.595702199186793</v>
      </c>
      <c r="J19" s="33">
        <v>-1.4040393486822067</v>
      </c>
      <c r="K19" s="32">
        <v>33676.485711109992</v>
      </c>
      <c r="L19" s="33">
        <v>2.6611246897088479</v>
      </c>
      <c r="M19" s="33">
        <v>-2.9792949958059922</v>
      </c>
      <c r="N19" s="34">
        <v>44448.730985359754</v>
      </c>
      <c r="O19" s="33">
        <v>3.5123503225975075</v>
      </c>
      <c r="P19" s="33">
        <v>44.007036585509063</v>
      </c>
      <c r="Q19" s="32">
        <v>1265498.22491762</v>
      </c>
      <c r="R19" s="33">
        <v>100</v>
      </c>
      <c r="S19" s="33">
        <v>6.2337060682680079</v>
      </c>
    </row>
    <row r="20" spans="1:19" x14ac:dyDescent="0.25">
      <c r="A20" s="31" t="s">
        <v>96</v>
      </c>
      <c r="B20" s="32">
        <v>430315.80684872996</v>
      </c>
      <c r="C20" s="33">
        <v>32.962705557773553</v>
      </c>
      <c r="D20" s="33">
        <v>-0.75626553389755991</v>
      </c>
      <c r="E20" s="32">
        <v>386039.13547915994</v>
      </c>
      <c r="F20" s="33">
        <v>29.571059566143749</v>
      </c>
      <c r="G20" s="33">
        <v>5.305417817958813</v>
      </c>
      <c r="H20" s="32">
        <v>414089.29894846998</v>
      </c>
      <c r="I20" s="33">
        <v>31.719735642110702</v>
      </c>
      <c r="J20" s="33">
        <v>6.9478460014360532</v>
      </c>
      <c r="K20" s="32">
        <v>34596.948829360008</v>
      </c>
      <c r="L20" s="33">
        <v>2.6501676659543283</v>
      </c>
      <c r="M20" s="33">
        <v>2.7332517001509737</v>
      </c>
      <c r="N20" s="34">
        <v>40421.451892880024</v>
      </c>
      <c r="O20" s="33">
        <v>3.0963315680176602</v>
      </c>
      <c r="P20" s="33">
        <v>-9.0605040980949685</v>
      </c>
      <c r="Q20" s="32">
        <v>1305462.6419986</v>
      </c>
      <c r="R20" s="33">
        <v>100</v>
      </c>
      <c r="S20" s="33">
        <v>3.1579986675668081</v>
      </c>
    </row>
    <row r="21" spans="1:19" x14ac:dyDescent="0.25">
      <c r="A21" s="31" t="s">
        <v>97</v>
      </c>
      <c r="B21" s="32">
        <v>471194.06585480995</v>
      </c>
      <c r="C21" s="33">
        <v>33.683194483618323</v>
      </c>
      <c r="D21" s="33">
        <v>9.4995950312487754</v>
      </c>
      <c r="E21" s="32">
        <v>417196.51767951006</v>
      </c>
      <c r="F21" s="33">
        <v>29.823192737782222</v>
      </c>
      <c r="G21" s="33">
        <v>8.0710423728612248</v>
      </c>
      <c r="H21" s="32">
        <v>439625.84420727001</v>
      </c>
      <c r="I21" s="33">
        <v>31.426547750754541</v>
      </c>
      <c r="J21" s="33">
        <v>6.1669174556423068</v>
      </c>
      <c r="K21" s="32">
        <v>36347.354695609996</v>
      </c>
      <c r="L21" s="33">
        <v>2.5982819095063343</v>
      </c>
      <c r="M21" s="33">
        <v>5.0594226527991948</v>
      </c>
      <c r="N21" s="34">
        <v>34535.796651039971</v>
      </c>
      <c r="O21" s="33">
        <v>2.468783118338584</v>
      </c>
      <c r="P21" s="33">
        <v>-14.560722008297711</v>
      </c>
      <c r="Q21" s="32">
        <v>1398899.5790882399</v>
      </c>
      <c r="R21" s="33">
        <v>100</v>
      </c>
      <c r="S21" s="33">
        <v>7.157381152370057</v>
      </c>
    </row>
    <row r="22" spans="1:19" x14ac:dyDescent="0.25">
      <c r="A22" s="31" t="s">
        <v>98</v>
      </c>
      <c r="B22" s="32">
        <v>523921.17192260997</v>
      </c>
      <c r="C22" s="33">
        <v>35.494381667289211</v>
      </c>
      <c r="D22" s="33">
        <v>11.190104012058356</v>
      </c>
      <c r="E22" s="32">
        <v>471285.60469563998</v>
      </c>
      <c r="F22" s="33">
        <v>31.928450354430755</v>
      </c>
      <c r="G22" s="33">
        <v>12.964894174327956</v>
      </c>
      <c r="H22" s="32">
        <v>411160.14855463995</v>
      </c>
      <c r="I22" s="33">
        <v>27.855097333866532</v>
      </c>
      <c r="J22" s="33">
        <v>-6.4749823122794758</v>
      </c>
      <c r="K22" s="32">
        <v>40893.568079319986</v>
      </c>
      <c r="L22" s="33">
        <v>2.7704395068024907</v>
      </c>
      <c r="M22" s="33">
        <v>12.507687070440587</v>
      </c>
      <c r="N22" s="34">
        <v>28807.400629270123</v>
      </c>
      <c r="O22" s="33">
        <v>1.9516311376110183</v>
      </c>
      <c r="P22" s="33">
        <v>-16.586836202596611</v>
      </c>
      <c r="Q22" s="32">
        <v>1476067.89388148</v>
      </c>
      <c r="R22" s="33">
        <v>100</v>
      </c>
      <c r="S22" s="33">
        <v>5.516358425351453</v>
      </c>
    </row>
    <row r="23" spans="1:19" x14ac:dyDescent="0.25">
      <c r="A23" s="31" t="s">
        <v>99</v>
      </c>
      <c r="B23" s="32">
        <v>530237.25981975999</v>
      </c>
      <c r="C23" s="33">
        <v>37.173069374023896</v>
      </c>
      <c r="D23" s="33">
        <v>1.2055416416886011</v>
      </c>
      <c r="E23" s="32">
        <v>462578.82196615997</v>
      </c>
      <c r="F23" s="33">
        <v>32.429774259446532</v>
      </c>
      <c r="G23" s="33">
        <v>-1.847453570134594</v>
      </c>
      <c r="H23" s="32">
        <v>383801.04160295997</v>
      </c>
      <c r="I23" s="33">
        <v>26.906941149664153</v>
      </c>
      <c r="J23" s="33">
        <v>-6.6541242014470541</v>
      </c>
      <c r="K23" s="32">
        <v>21633.021615660007</v>
      </c>
      <c r="L23" s="33">
        <v>1.51661505938312</v>
      </c>
      <c r="M23" s="33">
        <v>-47.099207450670221</v>
      </c>
      <c r="N23" s="34">
        <v>28151.464409729932</v>
      </c>
      <c r="O23" s="33">
        <v>1.9736001574822888</v>
      </c>
      <c r="P23" s="33">
        <v>-2.276971212993506</v>
      </c>
      <c r="Q23" s="32">
        <v>1426401.6094142699</v>
      </c>
      <c r="R23" s="33">
        <v>100</v>
      </c>
      <c r="S23" s="33">
        <v>-3.3647696473234179</v>
      </c>
    </row>
    <row r="24" spans="1:19" x14ac:dyDescent="0.25">
      <c r="A24" s="31" t="s">
        <v>104</v>
      </c>
      <c r="B24" s="32">
        <v>340249.97884291998</v>
      </c>
      <c r="C24" s="33">
        <v>40.269371714154225</v>
      </c>
      <c r="D24" s="33">
        <v>29.548401274786862</v>
      </c>
      <c r="E24" s="32">
        <v>237493.93742922004</v>
      </c>
      <c r="F24" s="33">
        <v>28.107956622711633</v>
      </c>
      <c r="G24" s="33">
        <v>23.28388319492818</v>
      </c>
      <c r="H24" s="32">
        <v>231453.09724521998</v>
      </c>
      <c r="I24" s="33">
        <v>27.393009219444924</v>
      </c>
      <c r="J24" s="33">
        <v>48.446508413660183</v>
      </c>
      <c r="K24" s="32">
        <v>20234.816487289998</v>
      </c>
      <c r="L24" s="33">
        <v>2.3948373177432538</v>
      </c>
      <c r="M24" s="33">
        <v>37.080940539481055</v>
      </c>
      <c r="N24" s="34">
        <v>15503.0779897701</v>
      </c>
      <c r="O24" s="33">
        <v>1.834825125945972</v>
      </c>
      <c r="P24" s="33">
        <v>37.729490083704967</v>
      </c>
      <c r="Q24" s="32">
        <v>844934.90799442003</v>
      </c>
      <c r="R24" s="33">
        <v>100</v>
      </c>
      <c r="S24" s="33">
        <v>32.59761912523944</v>
      </c>
    </row>
  </sheetData>
  <mergeCells count="12">
    <mergeCell ref="N8:P8"/>
    <mergeCell ref="Q8:S8"/>
    <mergeCell ref="A2:S2"/>
    <mergeCell ref="A3:S3"/>
    <mergeCell ref="A4:S4"/>
    <mergeCell ref="A5:S5"/>
    <mergeCell ref="A7:A9"/>
    <mergeCell ref="B7:S7"/>
    <mergeCell ref="B8:D8"/>
    <mergeCell ref="E8:G8"/>
    <mergeCell ref="H8:J8"/>
    <mergeCell ref="K8:M8"/>
  </mergeCells>
  <pageMargins left="0.19685039370078741" right="0.19685039370078741" top="0.19685039370078741" bottom="0.19685039370078741" header="0.11811023622047244" footer="0.11811023622047244"/>
  <pageSetup paperSize="9" scale="75" orientation="landscape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75BC09-B722-4DB3-823E-03BE69C5C304}">
  <sheetPr>
    <pageSetUpPr fitToPage="1"/>
  </sheetPr>
  <dimension ref="A1:S24"/>
  <sheetViews>
    <sheetView showGridLines="0" workbookViewId="0"/>
  </sheetViews>
  <sheetFormatPr defaultRowHeight="15.75" x14ac:dyDescent="0.25"/>
  <cols>
    <col min="1" max="1" width="8.7109375" style="1" customWidth="1"/>
    <col min="2" max="2" width="11.42578125" style="1" customWidth="1"/>
    <col min="3" max="3" width="9.7109375" style="1" customWidth="1"/>
    <col min="4" max="5" width="11.42578125" style="1" customWidth="1"/>
    <col min="6" max="6" width="9.7109375" style="1" customWidth="1"/>
    <col min="7" max="8" width="11.42578125" style="1" customWidth="1"/>
    <col min="9" max="9" width="9.7109375" style="1" customWidth="1"/>
    <col min="10" max="11" width="11.42578125" style="1" customWidth="1"/>
    <col min="12" max="12" width="9.7109375" style="1" customWidth="1"/>
    <col min="13" max="14" width="11.42578125" style="1" customWidth="1"/>
    <col min="15" max="15" width="9.7109375" style="1" customWidth="1"/>
    <col min="16" max="17" width="11.42578125" style="1" customWidth="1"/>
    <col min="18" max="18" width="9.7109375" style="1" customWidth="1"/>
    <col min="19" max="19" width="11.42578125" style="1" customWidth="1"/>
    <col min="20" max="16384" width="9.140625" style="1"/>
  </cols>
  <sheetData>
    <row r="1" spans="1:19" ht="60" customHeight="1" x14ac:dyDescent="0.25"/>
    <row r="2" spans="1:19" x14ac:dyDescent="0.25">
      <c r="A2" s="40" t="s">
        <v>129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</row>
    <row r="3" spans="1:19" x14ac:dyDescent="0.25">
      <c r="A3" s="40" t="s">
        <v>117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</row>
    <row r="4" spans="1:19" x14ac:dyDescent="0.25">
      <c r="A4" s="40" t="s">
        <v>141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</row>
    <row r="5" spans="1:19" x14ac:dyDescent="0.25">
      <c r="A5" s="40" t="s">
        <v>138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</row>
    <row r="6" spans="1:19" ht="15" customHeight="1" x14ac:dyDescent="0.25">
      <c r="A6" s="1" t="s">
        <v>3</v>
      </c>
    </row>
    <row r="7" spans="1:19" x14ac:dyDescent="0.25">
      <c r="A7" s="52" t="s">
        <v>118</v>
      </c>
      <c r="B7" s="52" t="s">
        <v>119</v>
      </c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</row>
    <row r="8" spans="1:19" x14ac:dyDescent="0.25">
      <c r="A8" s="52"/>
      <c r="B8" s="52" t="s">
        <v>120</v>
      </c>
      <c r="C8" s="52"/>
      <c r="D8" s="52"/>
      <c r="E8" s="52" t="s">
        <v>121</v>
      </c>
      <c r="F8" s="52"/>
      <c r="G8" s="52"/>
      <c r="H8" s="52" t="s">
        <v>122</v>
      </c>
      <c r="I8" s="52"/>
      <c r="J8" s="52"/>
      <c r="K8" s="52" t="s">
        <v>123</v>
      </c>
      <c r="L8" s="52"/>
      <c r="M8" s="52"/>
      <c r="N8" s="52" t="s">
        <v>124</v>
      </c>
      <c r="O8" s="52"/>
      <c r="P8" s="52"/>
      <c r="Q8" s="52" t="s">
        <v>125</v>
      </c>
      <c r="R8" s="52"/>
      <c r="S8" s="52"/>
    </row>
    <row r="9" spans="1:19" ht="47.25" x14ac:dyDescent="0.25">
      <c r="A9" s="52"/>
      <c r="B9" s="30" t="s">
        <v>126</v>
      </c>
      <c r="C9" s="30" t="s">
        <v>127</v>
      </c>
      <c r="D9" s="30" t="s">
        <v>128</v>
      </c>
      <c r="E9" s="30" t="s">
        <v>126</v>
      </c>
      <c r="F9" s="30" t="s">
        <v>127</v>
      </c>
      <c r="G9" s="30" t="s">
        <v>128</v>
      </c>
      <c r="H9" s="30" t="s">
        <v>126</v>
      </c>
      <c r="I9" s="30" t="s">
        <v>127</v>
      </c>
      <c r="J9" s="30" t="s">
        <v>128</v>
      </c>
      <c r="K9" s="30" t="s">
        <v>126</v>
      </c>
      <c r="L9" s="30" t="s">
        <v>127</v>
      </c>
      <c r="M9" s="30" t="s">
        <v>128</v>
      </c>
      <c r="N9" s="30" t="s">
        <v>126</v>
      </c>
      <c r="O9" s="30" t="s">
        <v>127</v>
      </c>
      <c r="P9" s="30" t="s">
        <v>128</v>
      </c>
      <c r="Q9" s="30" t="s">
        <v>126</v>
      </c>
      <c r="R9" s="30" t="s">
        <v>127</v>
      </c>
      <c r="S9" s="30" t="s">
        <v>128</v>
      </c>
    </row>
    <row r="10" spans="1:19" x14ac:dyDescent="0.25">
      <c r="A10" s="31" t="s">
        <v>86</v>
      </c>
      <c r="B10" s="32">
        <v>420767.45203408005</v>
      </c>
      <c r="C10" s="33">
        <v>32.524016075749294</v>
      </c>
      <c r="D10" s="33">
        <v>0</v>
      </c>
      <c r="E10" s="32">
        <v>353226.66423239757</v>
      </c>
      <c r="F10" s="33">
        <v>27.30332313096142</v>
      </c>
      <c r="G10" s="33">
        <v>0</v>
      </c>
      <c r="H10" s="32">
        <v>406937.00842030864</v>
      </c>
      <c r="I10" s="33">
        <v>31.454965776695719</v>
      </c>
      <c r="J10" s="33">
        <v>0</v>
      </c>
      <c r="K10" s="32">
        <v>95531.491030328412</v>
      </c>
      <c r="L10" s="33">
        <v>7.3842872945387521</v>
      </c>
      <c r="M10" s="33">
        <v>0</v>
      </c>
      <c r="N10" s="34">
        <v>17250.470188701758</v>
      </c>
      <c r="O10" s="33">
        <v>1.333407722054812</v>
      </c>
      <c r="P10" s="33">
        <v>0</v>
      </c>
      <c r="Q10" s="32">
        <v>1293713.0859058164</v>
      </c>
      <c r="R10" s="33">
        <v>100</v>
      </c>
      <c r="S10" s="33">
        <v>0</v>
      </c>
    </row>
    <row r="11" spans="1:19" x14ac:dyDescent="0.25">
      <c r="A11" s="31" t="s">
        <v>87</v>
      </c>
      <c r="B11" s="32">
        <v>482338.41061611124</v>
      </c>
      <c r="C11" s="33">
        <v>34.959933814975649</v>
      </c>
      <c r="D11" s="33">
        <v>14.633013624125146</v>
      </c>
      <c r="E11" s="32">
        <v>388900.07341317943</v>
      </c>
      <c r="F11" s="33">
        <v>28.187514259536741</v>
      </c>
      <c r="G11" s="33">
        <v>10.099296795247415</v>
      </c>
      <c r="H11" s="32">
        <v>450319.44531508273</v>
      </c>
      <c r="I11" s="33">
        <v>32.639196168728226</v>
      </c>
      <c r="J11" s="33">
        <v>10.660725369555513</v>
      </c>
      <c r="K11" s="32">
        <v>43875.228068529643</v>
      </c>
      <c r="L11" s="33">
        <v>3.1800806977687612</v>
      </c>
      <c r="M11" s="33">
        <v>-54.072497356290029</v>
      </c>
      <c r="N11" s="34">
        <v>14255.983787626959</v>
      </c>
      <c r="O11" s="33">
        <v>1.0332750589906201</v>
      </c>
      <c r="P11" s="33">
        <v>-17.358868299346675</v>
      </c>
      <c r="Q11" s="32">
        <v>1379689.1412005301</v>
      </c>
      <c r="R11" s="33">
        <v>100</v>
      </c>
      <c r="S11" s="33">
        <v>6.6456818154943642</v>
      </c>
    </row>
    <row r="12" spans="1:19" x14ac:dyDescent="0.25">
      <c r="A12" s="31" t="s">
        <v>88</v>
      </c>
      <c r="B12" s="32">
        <v>459966.87125965441</v>
      </c>
      <c r="C12" s="33">
        <v>34.277016489815644</v>
      </c>
      <c r="D12" s="33">
        <v>-4.6381417826294902</v>
      </c>
      <c r="E12" s="32">
        <v>410362.75684021576</v>
      </c>
      <c r="F12" s="33">
        <v>30.580487121816919</v>
      </c>
      <c r="G12" s="33">
        <v>5.5188170160702654</v>
      </c>
      <c r="H12" s="32">
        <v>407051.98477327521</v>
      </c>
      <c r="I12" s="33">
        <v>30.333766334248548</v>
      </c>
      <c r="J12" s="33">
        <v>-9.6081705979926824</v>
      </c>
      <c r="K12" s="32">
        <v>37952.312723402065</v>
      </c>
      <c r="L12" s="33">
        <v>2.8282298798696095</v>
      </c>
      <c r="M12" s="33">
        <v>-13.499451982053412</v>
      </c>
      <c r="N12" s="34">
        <v>26576.539091414306</v>
      </c>
      <c r="O12" s="33">
        <v>1.9805001742492727</v>
      </c>
      <c r="P12" s="33">
        <v>86.423746598818326</v>
      </c>
      <c r="Q12" s="32">
        <v>1341910.4646879619</v>
      </c>
      <c r="R12" s="33">
        <v>100</v>
      </c>
      <c r="S12" s="33">
        <v>-2.7382020619293512</v>
      </c>
    </row>
    <row r="13" spans="1:19" x14ac:dyDescent="0.25">
      <c r="A13" s="31" t="s">
        <v>89</v>
      </c>
      <c r="B13" s="32">
        <v>471718.24827958469</v>
      </c>
      <c r="C13" s="33">
        <v>31.868999309001211</v>
      </c>
      <c r="D13" s="33">
        <v>2.554831174633998</v>
      </c>
      <c r="E13" s="32">
        <v>454119.81892645382</v>
      </c>
      <c r="F13" s="33">
        <v>30.680060074744524</v>
      </c>
      <c r="G13" s="33">
        <v>10.663019817677032</v>
      </c>
      <c r="H13" s="32">
        <v>477311.29356402479</v>
      </c>
      <c r="I13" s="33">
        <v>32.246862062785098</v>
      </c>
      <c r="J13" s="33">
        <v>17.260524802472954</v>
      </c>
      <c r="K13" s="32">
        <v>49447.601757706325</v>
      </c>
      <c r="L13" s="33">
        <v>3.3406500426799588</v>
      </c>
      <c r="M13" s="33">
        <v>30.288770853260981</v>
      </c>
      <c r="N13" s="34">
        <v>27582.078256704146</v>
      </c>
      <c r="O13" s="33">
        <v>1.8634285107892108</v>
      </c>
      <c r="P13" s="33">
        <v>3.7835594839159548</v>
      </c>
      <c r="Q13" s="32">
        <v>1480179.0407844738</v>
      </c>
      <c r="R13" s="33">
        <v>100</v>
      </c>
      <c r="S13" s="33">
        <v>10.303860036493862</v>
      </c>
    </row>
    <row r="14" spans="1:19" x14ac:dyDescent="0.25">
      <c r="A14" s="31" t="s">
        <v>90</v>
      </c>
      <c r="B14" s="32">
        <v>536585.54919423594</v>
      </c>
      <c r="C14" s="33">
        <v>32.908359040633599</v>
      </c>
      <c r="D14" s="33">
        <v>13.751280801883414</v>
      </c>
      <c r="E14" s="32">
        <v>477541.2718699734</v>
      </c>
      <c r="F14" s="33">
        <v>29.287221124416224</v>
      </c>
      <c r="G14" s="33">
        <v>5.1575491681662866</v>
      </c>
      <c r="H14" s="32">
        <v>519421.03978050692</v>
      </c>
      <c r="I14" s="33">
        <v>31.855673519393708</v>
      </c>
      <c r="J14" s="33">
        <v>8.822281555932566</v>
      </c>
      <c r="K14" s="32">
        <v>55453.80571996401</v>
      </c>
      <c r="L14" s="33">
        <v>3.4009371880075223</v>
      </c>
      <c r="M14" s="33">
        <v>12.146603169326875</v>
      </c>
      <c r="N14" s="34">
        <v>41543.170179342385</v>
      </c>
      <c r="O14" s="33">
        <v>2.5478091275489532</v>
      </c>
      <c r="P14" s="33">
        <v>50.61653365168317</v>
      </c>
      <c r="Q14" s="32">
        <v>1630544.8367440226</v>
      </c>
      <c r="R14" s="33">
        <v>100</v>
      </c>
      <c r="S14" s="33">
        <v>10.158622154240016</v>
      </c>
    </row>
    <row r="15" spans="1:19" x14ac:dyDescent="0.25">
      <c r="A15" s="31" t="s">
        <v>91</v>
      </c>
      <c r="B15" s="32">
        <v>531889.02796327369</v>
      </c>
      <c r="C15" s="33">
        <v>32.533503956587282</v>
      </c>
      <c r="D15" s="33">
        <v>-0.87526047580199773</v>
      </c>
      <c r="E15" s="32">
        <v>500237.83837814664</v>
      </c>
      <c r="F15" s="33">
        <v>30.597528504073296</v>
      </c>
      <c r="G15" s="33">
        <v>4.7527968460814307</v>
      </c>
      <c r="H15" s="32">
        <v>529966.9080499016</v>
      </c>
      <c r="I15" s="33">
        <v>32.415935643425833</v>
      </c>
      <c r="J15" s="33">
        <v>2.0303121093922405</v>
      </c>
      <c r="K15" s="32">
        <v>51069.78830078023</v>
      </c>
      <c r="L15" s="33">
        <v>3.1237327194127267</v>
      </c>
      <c r="M15" s="33">
        <v>-7.9057106401724919</v>
      </c>
      <c r="N15" s="34">
        <v>21732.662052169442</v>
      </c>
      <c r="O15" s="33">
        <v>1.3292991765008717</v>
      </c>
      <c r="P15" s="33">
        <v>-47.686558444265884</v>
      </c>
      <c r="Q15" s="32">
        <v>1634896.2247442715</v>
      </c>
      <c r="R15" s="33">
        <v>100</v>
      </c>
      <c r="S15" s="33">
        <v>0.26686711718630907</v>
      </c>
    </row>
    <row r="16" spans="1:19" x14ac:dyDescent="0.25">
      <c r="A16" s="31" t="s">
        <v>92</v>
      </c>
      <c r="B16" s="32">
        <v>546083.47701318632</v>
      </c>
      <c r="C16" s="33">
        <v>31.990504044467695</v>
      </c>
      <c r="D16" s="33">
        <v>2.6686861927320615</v>
      </c>
      <c r="E16" s="32">
        <v>502448.79041411175</v>
      </c>
      <c r="F16" s="33">
        <v>29.434309475531727</v>
      </c>
      <c r="G16" s="33">
        <v>0.44198016750058855</v>
      </c>
      <c r="H16" s="32">
        <v>554395.76883162092</v>
      </c>
      <c r="I16" s="33">
        <v>32.477452315620027</v>
      </c>
      <c r="J16" s="33">
        <v>4.6095068221540858</v>
      </c>
      <c r="K16" s="32">
        <v>45781.38444920216</v>
      </c>
      <c r="L16" s="33">
        <v>2.6819518004720129</v>
      </c>
      <c r="M16" s="33">
        <v>-10.355249213941375</v>
      </c>
      <c r="N16" s="34">
        <v>58308.000005585374</v>
      </c>
      <c r="O16" s="33">
        <v>3.4157823639085483</v>
      </c>
      <c r="P16" s="33">
        <v>168.29663050765026</v>
      </c>
      <c r="Q16" s="32">
        <v>1707017.4207137064</v>
      </c>
      <c r="R16" s="33">
        <v>100</v>
      </c>
      <c r="S16" s="33">
        <v>4.4113623163278159</v>
      </c>
    </row>
    <row r="17" spans="1:19" x14ac:dyDescent="0.25">
      <c r="A17" s="31" t="s">
        <v>93</v>
      </c>
      <c r="B17" s="32">
        <v>542278.51252035971</v>
      </c>
      <c r="C17" s="33">
        <v>32.400269029995378</v>
      </c>
      <c r="D17" s="33">
        <v>-0.69677341523642911</v>
      </c>
      <c r="E17" s="32">
        <v>494089.86433591542</v>
      </c>
      <c r="F17" s="33">
        <v>29.521074798029247</v>
      </c>
      <c r="G17" s="33">
        <v>-1.6636374169210377</v>
      </c>
      <c r="H17" s="32">
        <v>554573.1879500699</v>
      </c>
      <c r="I17" s="33">
        <v>33.134856114605569</v>
      </c>
      <c r="J17" s="33">
        <v>3.2002249732698829E-2</v>
      </c>
      <c r="K17" s="32">
        <v>43433.152433340561</v>
      </c>
      <c r="L17" s="33">
        <v>2.5950610086328982</v>
      </c>
      <c r="M17" s="33">
        <v>-5.1292289303027427</v>
      </c>
      <c r="N17" s="34">
        <v>39310.498208160046</v>
      </c>
      <c r="O17" s="33">
        <v>2.3487390487369106</v>
      </c>
      <c r="P17" s="33">
        <v>-32.581295526523881</v>
      </c>
      <c r="Q17" s="32">
        <v>1673685.2154478456</v>
      </c>
      <c r="R17" s="33">
        <v>100</v>
      </c>
      <c r="S17" s="33">
        <v>-1.9526575922069078</v>
      </c>
    </row>
    <row r="18" spans="1:19" x14ac:dyDescent="0.25">
      <c r="A18" s="31" t="s">
        <v>94</v>
      </c>
      <c r="B18" s="32">
        <v>516470.04965064966</v>
      </c>
      <c r="C18" s="33">
        <v>32.365010407844757</v>
      </c>
      <c r="D18" s="33">
        <v>-4.7592634179361992</v>
      </c>
      <c r="E18" s="32">
        <v>465629.63061444345</v>
      </c>
      <c r="F18" s="33">
        <v>29.179054722013571</v>
      </c>
      <c r="G18" s="33">
        <v>-5.7601330801885897</v>
      </c>
      <c r="H18" s="32">
        <v>525984.87601995806</v>
      </c>
      <c r="I18" s="33">
        <v>32.961264643070606</v>
      </c>
      <c r="J18" s="33">
        <v>-5.1550115568669952</v>
      </c>
      <c r="K18" s="32">
        <v>46446.403566494831</v>
      </c>
      <c r="L18" s="33">
        <v>2.9106011778483238</v>
      </c>
      <c r="M18" s="33">
        <v>6.9376754030895826</v>
      </c>
      <c r="N18" s="34">
        <v>41235.712682771031</v>
      </c>
      <c r="O18" s="33">
        <v>2.5840690492227494</v>
      </c>
      <c r="P18" s="33">
        <v>4.8974563090409928</v>
      </c>
      <c r="Q18" s="32">
        <v>1595766.672534317</v>
      </c>
      <c r="R18" s="33">
        <v>100</v>
      </c>
      <c r="S18" s="33">
        <v>-4.655507630368783</v>
      </c>
    </row>
    <row r="19" spans="1:19" x14ac:dyDescent="0.25">
      <c r="A19" s="31" t="s">
        <v>95</v>
      </c>
      <c r="B19" s="32">
        <v>534200.58878220024</v>
      </c>
      <c r="C19" s="33">
        <v>34.293292477895413</v>
      </c>
      <c r="D19" s="33">
        <v>3.4330236852154083</v>
      </c>
      <c r="E19" s="32">
        <v>450927.0957786605</v>
      </c>
      <c r="F19" s="33">
        <v>28.947506061342665</v>
      </c>
      <c r="G19" s="33">
        <v>-3.1575599723715042</v>
      </c>
      <c r="H19" s="32">
        <v>476799.03149933094</v>
      </c>
      <c r="I19" s="33">
        <v>30.608368810784519</v>
      </c>
      <c r="J19" s="33">
        <v>-9.3511898845473276</v>
      </c>
      <c r="K19" s="32">
        <v>41470.783830570108</v>
      </c>
      <c r="L19" s="33">
        <v>2.6622391458448047</v>
      </c>
      <c r="M19" s="33">
        <v>-10.712604968006612</v>
      </c>
      <c r="N19" s="34">
        <v>54343.242344858823</v>
      </c>
      <c r="O19" s="33">
        <v>3.4885935041326013</v>
      </c>
      <c r="P19" s="33">
        <v>31.786839148203526</v>
      </c>
      <c r="Q19" s="32">
        <v>1557740.7422356205</v>
      </c>
      <c r="R19" s="33">
        <v>100</v>
      </c>
      <c r="S19" s="33">
        <v>-2.3829254585387205</v>
      </c>
    </row>
    <row r="20" spans="1:19" x14ac:dyDescent="0.25">
      <c r="A20" s="31" t="s">
        <v>96</v>
      </c>
      <c r="B20" s="32">
        <v>512405.02230578114</v>
      </c>
      <c r="C20" s="33">
        <v>32.989691951756214</v>
      </c>
      <c r="D20" s="33">
        <v>-4.080034154605805</v>
      </c>
      <c r="E20" s="32">
        <v>459095.59384356061</v>
      </c>
      <c r="F20" s="33">
        <v>29.55752101951397</v>
      </c>
      <c r="G20" s="33">
        <v>1.8114897377800698</v>
      </c>
      <c r="H20" s="32">
        <v>492602.46730265999</v>
      </c>
      <c r="I20" s="33">
        <v>31.714762626374181</v>
      </c>
      <c r="J20" s="33">
        <v>3.3144857181512943</v>
      </c>
      <c r="K20" s="32">
        <v>41171.052135940517</v>
      </c>
      <c r="L20" s="33">
        <v>2.6506772341584215</v>
      </c>
      <c r="M20" s="33">
        <v>-0.72275386897472371</v>
      </c>
      <c r="N20" s="34">
        <v>47953.530360309174</v>
      </c>
      <c r="O20" s="33">
        <v>3.0873471681972244</v>
      </c>
      <c r="P20" s="33">
        <v>-11.758061736546621</v>
      </c>
      <c r="Q20" s="32">
        <v>1553227.6659482513</v>
      </c>
      <c r="R20" s="33">
        <v>100</v>
      </c>
      <c r="S20" s="33">
        <v>-0.28971934578100322</v>
      </c>
    </row>
    <row r="21" spans="1:19" x14ac:dyDescent="0.25">
      <c r="A21" s="31" t="s">
        <v>97</v>
      </c>
      <c r="B21" s="32">
        <v>541304.03363503527</v>
      </c>
      <c r="C21" s="33">
        <v>33.701563953296365</v>
      </c>
      <c r="D21" s="33">
        <v>5.6398766739660156</v>
      </c>
      <c r="E21" s="32">
        <v>478358.84772077098</v>
      </c>
      <c r="F21" s="33">
        <v>29.782599606409583</v>
      </c>
      <c r="G21" s="33">
        <v>4.1959134732568293</v>
      </c>
      <c r="H21" s="32">
        <v>504968.04703998956</v>
      </c>
      <c r="I21" s="33">
        <v>31.439287118195768</v>
      </c>
      <c r="J21" s="33">
        <v>2.5102553393692162</v>
      </c>
      <c r="K21" s="32">
        <v>41714.919636314276</v>
      </c>
      <c r="L21" s="33">
        <v>2.5971689560283955</v>
      </c>
      <c r="M21" s="33">
        <v>1.3209949033558654</v>
      </c>
      <c r="N21" s="34">
        <v>39823.035955512896</v>
      </c>
      <c r="O21" s="33">
        <v>2.4793803660698841</v>
      </c>
      <c r="P21" s="33">
        <v>-16.95494438825683</v>
      </c>
      <c r="Q21" s="32">
        <v>1606168.883987623</v>
      </c>
      <c r="R21" s="33">
        <v>100</v>
      </c>
      <c r="S21" s="33">
        <v>3.4084647859430772</v>
      </c>
    </row>
    <row r="22" spans="1:19" x14ac:dyDescent="0.25">
      <c r="A22" s="31" t="s">
        <v>98</v>
      </c>
      <c r="B22" s="32">
        <v>580279.88037441764</v>
      </c>
      <c r="C22" s="33">
        <v>35.521691848594486</v>
      </c>
      <c r="D22" s="33">
        <v>7.2003614082915002</v>
      </c>
      <c r="E22" s="32">
        <v>521118.97424270806</v>
      </c>
      <c r="F22" s="33">
        <v>31.900171357933583</v>
      </c>
      <c r="G22" s="33">
        <v>8.9389224691203353</v>
      </c>
      <c r="H22" s="32">
        <v>455115.50423818245</v>
      </c>
      <c r="I22" s="33">
        <v>27.859784982783172</v>
      </c>
      <c r="J22" s="33">
        <v>-9.872415313014681</v>
      </c>
      <c r="K22" s="32">
        <v>45231.105261030643</v>
      </c>
      <c r="L22" s="33">
        <v>2.7688111157963631</v>
      </c>
      <c r="M22" s="33">
        <v>8.4290840192711372</v>
      </c>
      <c r="N22" s="34">
        <v>31847.560809860006</v>
      </c>
      <c r="O22" s="33">
        <v>1.9495406948924006</v>
      </c>
      <c r="P22" s="33">
        <v>-20.027290622850678</v>
      </c>
      <c r="Q22" s="32">
        <v>1633593.0249261989</v>
      </c>
      <c r="R22" s="33">
        <v>100</v>
      </c>
      <c r="S22" s="33">
        <v>1.7074257390972569</v>
      </c>
    </row>
    <row r="23" spans="1:19" x14ac:dyDescent="0.25">
      <c r="A23" s="31" t="s">
        <v>99</v>
      </c>
      <c r="B23" s="32">
        <v>568290.00124228094</v>
      </c>
      <c r="C23" s="33">
        <v>37.220144290329188</v>
      </c>
      <c r="D23" s="33">
        <v>-2.0662234789874834</v>
      </c>
      <c r="E23" s="32">
        <v>494594.96743066673</v>
      </c>
      <c r="F23" s="33">
        <v>32.393489262169432</v>
      </c>
      <c r="G23" s="33">
        <v>-5.0898178963040275</v>
      </c>
      <c r="H23" s="32">
        <v>410606.81124329264</v>
      </c>
      <c r="I23" s="33">
        <v>26.892686353198265</v>
      </c>
      <c r="J23" s="33">
        <v>-9.7796477114953202</v>
      </c>
      <c r="K23" s="32">
        <v>23229.055613543875</v>
      </c>
      <c r="L23" s="33">
        <v>1.5213866155909739</v>
      </c>
      <c r="M23" s="33">
        <v>-48.643625930677572</v>
      </c>
      <c r="N23" s="34">
        <v>30113.657129445579</v>
      </c>
      <c r="O23" s="33">
        <v>1.97229347871214</v>
      </c>
      <c r="P23" s="33">
        <v>-5.4443845504099304</v>
      </c>
      <c r="Q23" s="32">
        <v>1526834.4926592298</v>
      </c>
      <c r="R23" s="33">
        <v>100</v>
      </c>
      <c r="S23" s="33">
        <v>-6.535197606624954</v>
      </c>
    </row>
    <row r="24" spans="1:19" x14ac:dyDescent="0.25">
      <c r="A24" s="31" t="s">
        <v>104</v>
      </c>
      <c r="B24" s="32">
        <v>346294.99457843346</v>
      </c>
      <c r="C24" s="33">
        <v>40.305642780943394</v>
      </c>
      <c r="D24" s="33">
        <v>21.85484019936672</v>
      </c>
      <c r="E24" s="32">
        <v>241348.95843740113</v>
      </c>
      <c r="F24" s="33">
        <v>28.090862000973509</v>
      </c>
      <c r="G24" s="33">
        <v>15.818239825370251</v>
      </c>
      <c r="H24" s="32">
        <v>235282.47977565471</v>
      </c>
      <c r="I24" s="33">
        <v>27.384778096479806</v>
      </c>
      <c r="J24" s="33">
        <v>39.512583317403042</v>
      </c>
      <c r="K24" s="32">
        <v>20523.931021400607</v>
      </c>
      <c r="L24" s="33">
        <v>2.3888021633588283</v>
      </c>
      <c r="M24" s="33">
        <v>28.604395420250306</v>
      </c>
      <c r="N24" s="34">
        <v>15722.125906496425</v>
      </c>
      <c r="O24" s="33">
        <v>1.8299149582444634</v>
      </c>
      <c r="P24" s="33">
        <v>29.051761240985208</v>
      </c>
      <c r="Q24" s="32">
        <v>859172.48971938633</v>
      </c>
      <c r="R24" s="33">
        <v>100</v>
      </c>
      <c r="S24" s="33">
        <v>24.633301181050271</v>
      </c>
    </row>
  </sheetData>
  <mergeCells count="12">
    <mergeCell ref="N8:P8"/>
    <mergeCell ref="Q8:S8"/>
    <mergeCell ref="A2:S2"/>
    <mergeCell ref="A3:S3"/>
    <mergeCell ref="A4:S4"/>
    <mergeCell ref="A5:S5"/>
    <mergeCell ref="A7:A9"/>
    <mergeCell ref="B7:S7"/>
    <mergeCell ref="B8:D8"/>
    <mergeCell ref="E8:G8"/>
    <mergeCell ref="H8:J8"/>
    <mergeCell ref="K8:M8"/>
  </mergeCells>
  <pageMargins left="0.19685039370078741" right="0.19685039370078741" top="0.19685039370078741" bottom="0.19685039370078741" header="0.11811023622047244" footer="0.11811023622047244"/>
  <pageSetup paperSize="9" scale="72" orientation="landscape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878C23-95E2-4F82-8F36-5B9D09F544B7}">
  <dimension ref="A1:M282"/>
  <sheetViews>
    <sheetView showGridLines="0" topLeftCell="A240" workbookViewId="0">
      <selection activeCell="B274" sqref="B274"/>
    </sheetView>
  </sheetViews>
  <sheetFormatPr defaultColWidth="12.7109375" defaultRowHeight="15.75" x14ac:dyDescent="0.25"/>
  <cols>
    <col min="1" max="1" width="11.42578125" style="1" bestFit="1" customWidth="1"/>
    <col min="2" max="10" width="12.7109375" style="1"/>
    <col min="11" max="11" width="50.42578125" style="1" customWidth="1"/>
    <col min="12" max="12" width="48.7109375" style="1" customWidth="1"/>
    <col min="13" max="13" width="52.140625" style="1" customWidth="1"/>
    <col min="14" max="16384" width="12.7109375" style="1"/>
  </cols>
  <sheetData>
    <row r="1" spans="1:13" ht="60" customHeight="1" x14ac:dyDescent="0.25"/>
    <row r="5" spans="1:13" x14ac:dyDescent="0.25">
      <c r="A5" s="18" t="s">
        <v>130</v>
      </c>
      <c r="D5" s="18" t="s">
        <v>131</v>
      </c>
    </row>
    <row r="6" spans="1:13" ht="110.25" x14ac:dyDescent="0.25">
      <c r="D6" s="35" t="s">
        <v>132</v>
      </c>
      <c r="E6" s="35" t="s">
        <v>45</v>
      </c>
      <c r="F6" s="35" t="s">
        <v>46</v>
      </c>
      <c r="G6" s="36" t="s">
        <v>133</v>
      </c>
      <c r="K6" s="37" t="s">
        <v>139</v>
      </c>
      <c r="L6" s="37" t="s">
        <v>140</v>
      </c>
      <c r="M6" s="37"/>
    </row>
    <row r="7" spans="1:13" hidden="1" x14ac:dyDescent="0.25">
      <c r="A7" s="38">
        <v>36161</v>
      </c>
      <c r="B7" s="39">
        <v>53860.970626104012</v>
      </c>
      <c r="D7" s="38">
        <v>36161</v>
      </c>
      <c r="E7" s="39">
        <v>16500.683005787279</v>
      </c>
      <c r="F7" s="39">
        <v>3684.5411672781306</v>
      </c>
      <c r="G7" s="39">
        <v>14069.717777058559</v>
      </c>
    </row>
    <row r="8" spans="1:13" hidden="1" x14ac:dyDescent="0.25">
      <c r="A8" s="38">
        <v>36192</v>
      </c>
      <c r="B8" s="39">
        <v>60707.206680082767</v>
      </c>
      <c r="D8" s="38">
        <v>36192</v>
      </c>
      <c r="E8" s="39">
        <v>18978.650401711609</v>
      </c>
      <c r="F8" s="39">
        <v>3910.0438758988157</v>
      </c>
      <c r="G8" s="39">
        <v>17224.077204602992</v>
      </c>
    </row>
    <row r="9" spans="1:13" hidden="1" x14ac:dyDescent="0.25">
      <c r="A9" s="38">
        <v>36220</v>
      </c>
      <c r="B9" s="39">
        <v>60647.624622570896</v>
      </c>
      <c r="D9" s="38">
        <v>36220</v>
      </c>
      <c r="E9" s="39">
        <v>20512.989528913666</v>
      </c>
      <c r="F9" s="39">
        <v>3359.684144921614</v>
      </c>
      <c r="G9" s="39">
        <v>14509.89456745088</v>
      </c>
    </row>
    <row r="10" spans="1:13" hidden="1" x14ac:dyDescent="0.25">
      <c r="A10" s="38">
        <v>36251</v>
      </c>
      <c r="B10" s="39">
        <v>57724.544682868342</v>
      </c>
      <c r="D10" s="38">
        <v>36251</v>
      </c>
      <c r="E10" s="39">
        <v>17273.977734755415</v>
      </c>
      <c r="F10" s="39">
        <v>3446.9712765979643</v>
      </c>
      <c r="G10" s="39">
        <v>15233.414181460594</v>
      </c>
    </row>
    <row r="11" spans="1:13" hidden="1" x14ac:dyDescent="0.25">
      <c r="A11" s="38">
        <v>36281</v>
      </c>
      <c r="B11" s="39">
        <v>51308.497721254585</v>
      </c>
      <c r="D11" s="38">
        <v>36281</v>
      </c>
      <c r="E11" s="39">
        <v>13509.136095867501</v>
      </c>
      <c r="F11" s="39">
        <v>3438.9089608955105</v>
      </c>
      <c r="G11" s="39">
        <v>12826.399814627674</v>
      </c>
    </row>
    <row r="12" spans="1:13" hidden="1" x14ac:dyDescent="0.25">
      <c r="A12" s="38">
        <v>36312</v>
      </c>
      <c r="B12" s="39">
        <v>56083.270596426708</v>
      </c>
      <c r="D12" s="38">
        <v>36312</v>
      </c>
      <c r="E12" s="39">
        <v>14237.780279490786</v>
      </c>
      <c r="F12" s="39">
        <v>3323.724054476229</v>
      </c>
      <c r="G12" s="39">
        <v>15870.765790105568</v>
      </c>
    </row>
    <row r="13" spans="1:13" hidden="1" x14ac:dyDescent="0.25">
      <c r="A13" s="38">
        <v>36342</v>
      </c>
      <c r="B13" s="39">
        <v>64897.732950058082</v>
      </c>
      <c r="D13" s="38">
        <v>36342</v>
      </c>
      <c r="E13" s="39">
        <v>15152.719655386492</v>
      </c>
      <c r="F13" s="39">
        <v>3456.1410490308194</v>
      </c>
      <c r="G13" s="39">
        <v>25086.676027156933</v>
      </c>
    </row>
    <row r="14" spans="1:13" hidden="1" x14ac:dyDescent="0.25">
      <c r="A14" s="38">
        <v>36373</v>
      </c>
      <c r="B14" s="39">
        <v>54316.313348266558</v>
      </c>
      <c r="D14" s="38">
        <v>36373</v>
      </c>
      <c r="E14" s="39">
        <v>12456.449552543734</v>
      </c>
      <c r="F14" s="39">
        <v>3622.1420929553351</v>
      </c>
      <c r="G14" s="39">
        <v>16895.962672785863</v>
      </c>
    </row>
    <row r="15" spans="1:13" hidden="1" x14ac:dyDescent="0.25">
      <c r="A15" s="38">
        <v>36404</v>
      </c>
      <c r="B15" s="39">
        <v>64025.950538233374</v>
      </c>
      <c r="D15" s="38">
        <v>36404</v>
      </c>
      <c r="E15" s="39">
        <v>17737.145548517714</v>
      </c>
      <c r="F15" s="39">
        <v>3715.9463782336475</v>
      </c>
      <c r="G15" s="39">
        <v>20840.60391198385</v>
      </c>
    </row>
    <row r="16" spans="1:13" hidden="1" x14ac:dyDescent="0.25">
      <c r="A16" s="38">
        <v>36434</v>
      </c>
      <c r="B16" s="39">
        <v>60140.746764979951</v>
      </c>
      <c r="D16" s="38">
        <v>36434</v>
      </c>
      <c r="E16" s="39">
        <v>14502.661276041616</v>
      </c>
      <c r="F16" s="39">
        <v>4303.3000662880395</v>
      </c>
      <c r="G16" s="39">
        <v>19657.255614557282</v>
      </c>
    </row>
    <row r="17" spans="1:7" hidden="1" x14ac:dyDescent="0.25">
      <c r="A17" s="38">
        <v>36465</v>
      </c>
      <c r="B17" s="39">
        <v>60764.473419677532</v>
      </c>
      <c r="D17" s="38">
        <v>36465</v>
      </c>
      <c r="E17" s="39">
        <v>12785.679257386028</v>
      </c>
      <c r="F17" s="39">
        <v>4212.8542251979679</v>
      </c>
      <c r="G17" s="39">
        <v>22493.045120930903</v>
      </c>
    </row>
    <row r="18" spans="1:7" hidden="1" x14ac:dyDescent="0.25">
      <c r="A18" s="38">
        <v>36495</v>
      </c>
      <c r="B18" s="39">
        <v>78890.886514661339</v>
      </c>
      <c r="D18" s="38">
        <v>36495</v>
      </c>
      <c r="E18" s="39">
        <v>20956.269435420792</v>
      </c>
      <c r="F18" s="39">
        <v>4611.1099657978666</v>
      </c>
      <c r="G18" s="39">
        <v>20833.84658028539</v>
      </c>
    </row>
    <row r="19" spans="1:7" hidden="1" x14ac:dyDescent="0.25">
      <c r="A19" s="38">
        <v>36526</v>
      </c>
      <c r="B19" s="39">
        <v>63025.994797758976</v>
      </c>
      <c r="D19" s="38">
        <v>36526</v>
      </c>
      <c r="E19" s="39">
        <v>18206.804341180221</v>
      </c>
      <c r="F19" s="39">
        <v>3528.7271632006764</v>
      </c>
      <c r="G19" s="39">
        <v>21284.440277055302</v>
      </c>
    </row>
    <row r="20" spans="1:7" hidden="1" x14ac:dyDescent="0.25">
      <c r="A20" s="38">
        <v>36557</v>
      </c>
      <c r="B20" s="39">
        <v>58527.545887538916</v>
      </c>
      <c r="D20" s="38">
        <v>36557</v>
      </c>
      <c r="E20" s="39">
        <v>14855.322112057531</v>
      </c>
      <c r="F20" s="39">
        <v>3969.7750318212998</v>
      </c>
      <c r="G20" s="39">
        <v>19616.508894128598</v>
      </c>
    </row>
    <row r="21" spans="1:7" hidden="1" x14ac:dyDescent="0.25">
      <c r="A21" s="38">
        <v>36586</v>
      </c>
      <c r="B21" s="39">
        <v>67906.083403761077</v>
      </c>
      <c r="D21" s="38">
        <v>36586</v>
      </c>
      <c r="E21" s="39">
        <v>20166.692498009528</v>
      </c>
      <c r="F21" s="39">
        <v>3600.5462152377895</v>
      </c>
      <c r="G21" s="39">
        <v>22802.80902478347</v>
      </c>
    </row>
    <row r="22" spans="1:7" hidden="1" x14ac:dyDescent="0.25">
      <c r="A22" s="38">
        <v>36617</v>
      </c>
      <c r="B22" s="39">
        <v>61839.760993365344</v>
      </c>
      <c r="D22" s="38">
        <v>36617</v>
      </c>
      <c r="E22" s="39">
        <v>16601.321248545253</v>
      </c>
      <c r="F22" s="39">
        <v>4468.5302600424875</v>
      </c>
      <c r="G22" s="39">
        <v>20301.453349019186</v>
      </c>
    </row>
    <row r="23" spans="1:7" hidden="1" x14ac:dyDescent="0.25">
      <c r="A23" s="38">
        <v>36647</v>
      </c>
      <c r="B23" s="39">
        <v>60810.338604163</v>
      </c>
      <c r="D23" s="38">
        <v>36647</v>
      </c>
      <c r="E23" s="39">
        <v>14496.683259340984</v>
      </c>
      <c r="F23" s="39">
        <v>3884.9801019201645</v>
      </c>
      <c r="G23" s="39">
        <v>20272.88325709158</v>
      </c>
    </row>
    <row r="24" spans="1:7" hidden="1" x14ac:dyDescent="0.25">
      <c r="A24" s="38">
        <v>36678</v>
      </c>
      <c r="B24" s="39">
        <v>62641.630207481983</v>
      </c>
      <c r="D24" s="38">
        <v>36678</v>
      </c>
      <c r="E24" s="39">
        <v>15192.637307604533</v>
      </c>
      <c r="F24" s="39">
        <v>3938.3441591887208</v>
      </c>
      <c r="G24" s="39">
        <v>21102.098986921392</v>
      </c>
    </row>
    <row r="25" spans="1:7" hidden="1" x14ac:dyDescent="0.25">
      <c r="A25" s="38">
        <v>36708</v>
      </c>
      <c r="B25" s="39">
        <v>63441.305917146092</v>
      </c>
      <c r="D25" s="38">
        <v>36708</v>
      </c>
      <c r="E25" s="39">
        <v>16907.895385923282</v>
      </c>
      <c r="F25" s="39">
        <v>3808.7607457789841</v>
      </c>
      <c r="G25" s="39">
        <v>20494.090900486517</v>
      </c>
    </row>
    <row r="26" spans="1:7" hidden="1" x14ac:dyDescent="0.25">
      <c r="A26" s="38">
        <v>36739</v>
      </c>
      <c r="B26" s="39">
        <v>63319.859173885263</v>
      </c>
      <c r="D26" s="38">
        <v>36739</v>
      </c>
      <c r="E26" s="39">
        <v>15350.4639709724</v>
      </c>
      <c r="F26" s="39">
        <v>3926.7336953368899</v>
      </c>
      <c r="G26" s="39">
        <v>20768.387933750262</v>
      </c>
    </row>
    <row r="27" spans="1:7" hidden="1" x14ac:dyDescent="0.25">
      <c r="A27" s="38">
        <v>36770</v>
      </c>
      <c r="B27" s="39">
        <v>61864.108407514388</v>
      </c>
      <c r="D27" s="38">
        <v>36770</v>
      </c>
      <c r="E27" s="39">
        <v>14378.402414801772</v>
      </c>
      <c r="F27" s="39">
        <v>4229.1088283671306</v>
      </c>
      <c r="G27" s="39">
        <v>20619.634566666893</v>
      </c>
    </row>
    <row r="28" spans="1:7" hidden="1" x14ac:dyDescent="0.25">
      <c r="A28" s="38">
        <v>36800</v>
      </c>
      <c r="B28" s="39">
        <v>65681.60274846344</v>
      </c>
      <c r="D28" s="38">
        <v>36800</v>
      </c>
      <c r="E28" s="39">
        <v>15814.46635617504</v>
      </c>
      <c r="F28" s="39">
        <v>4312.8141501619812</v>
      </c>
      <c r="G28" s="39">
        <v>22960.8132117149</v>
      </c>
    </row>
    <row r="29" spans="1:7" hidden="1" x14ac:dyDescent="0.25">
      <c r="A29" s="38">
        <v>36831</v>
      </c>
      <c r="B29" s="39">
        <v>66496.468811469298</v>
      </c>
      <c r="D29" s="38">
        <v>36831</v>
      </c>
      <c r="E29" s="39">
        <v>15280.387227042687</v>
      </c>
      <c r="F29" s="39">
        <v>4122.233991673882</v>
      </c>
      <c r="G29" s="39">
        <v>23665.740897827876</v>
      </c>
    </row>
    <row r="30" spans="1:7" hidden="1" x14ac:dyDescent="0.25">
      <c r="A30" s="38">
        <v>36861</v>
      </c>
      <c r="B30" s="39">
        <v>82449.030294784039</v>
      </c>
      <c r="D30" s="38">
        <v>36861</v>
      </c>
      <c r="E30" s="39">
        <v>21032.614193779267</v>
      </c>
      <c r="F30" s="39">
        <v>5056.2909485834016</v>
      </c>
      <c r="G30" s="39">
        <v>22977.25149110143</v>
      </c>
    </row>
    <row r="31" spans="1:7" hidden="1" x14ac:dyDescent="0.25">
      <c r="A31" s="38">
        <v>36892</v>
      </c>
      <c r="B31" s="39">
        <v>73152.827174578269</v>
      </c>
      <c r="D31" s="38">
        <v>36892</v>
      </c>
      <c r="E31" s="39">
        <v>21092.316581471048</v>
      </c>
      <c r="F31" s="39">
        <v>3774.427520183292</v>
      </c>
      <c r="G31" s="39">
        <v>24839.359043479784</v>
      </c>
    </row>
    <row r="32" spans="1:7" hidden="1" x14ac:dyDescent="0.25">
      <c r="A32" s="38">
        <v>36923</v>
      </c>
      <c r="B32" s="39">
        <v>59161.34877683645</v>
      </c>
      <c r="D32" s="38">
        <v>36923</v>
      </c>
      <c r="E32" s="39">
        <v>13373.820394660363</v>
      </c>
      <c r="F32" s="39">
        <v>4345.7706016337852</v>
      </c>
      <c r="G32" s="39">
        <v>19733.541168437721</v>
      </c>
    </row>
    <row r="33" spans="1:7" hidden="1" x14ac:dyDescent="0.25">
      <c r="A33" s="38">
        <v>36951</v>
      </c>
      <c r="B33" s="39">
        <v>65567.353763382096</v>
      </c>
      <c r="D33" s="38">
        <v>36951</v>
      </c>
      <c r="E33" s="39">
        <v>16752.476317307399</v>
      </c>
      <c r="F33" s="39">
        <v>3471.6805016715371</v>
      </c>
      <c r="G33" s="39">
        <v>21674.738131481441</v>
      </c>
    </row>
    <row r="34" spans="1:7" hidden="1" x14ac:dyDescent="0.25">
      <c r="A34" s="38">
        <v>36982</v>
      </c>
      <c r="B34" s="39">
        <v>69914.447579594096</v>
      </c>
      <c r="D34" s="38">
        <v>36982</v>
      </c>
      <c r="E34" s="39">
        <v>19070.360585043043</v>
      </c>
      <c r="F34" s="39">
        <v>4404.1460154574161</v>
      </c>
      <c r="G34" s="39">
        <v>23325.94219577184</v>
      </c>
    </row>
    <row r="35" spans="1:7" hidden="1" x14ac:dyDescent="0.25">
      <c r="A35" s="38">
        <v>37012</v>
      </c>
      <c r="B35" s="39">
        <v>68361.877270839395</v>
      </c>
      <c r="D35" s="38">
        <v>37012</v>
      </c>
      <c r="E35" s="39">
        <v>16870.782561692224</v>
      </c>
      <c r="F35" s="39">
        <v>3979.0980670149065</v>
      </c>
      <c r="G35" s="39">
        <v>23301.656139760136</v>
      </c>
    </row>
    <row r="36" spans="1:7" hidden="1" x14ac:dyDescent="0.25">
      <c r="A36" s="38">
        <v>37043</v>
      </c>
      <c r="B36" s="39">
        <v>68847.462618209247</v>
      </c>
      <c r="D36" s="38">
        <v>37043</v>
      </c>
      <c r="E36" s="39">
        <v>16677.587709470386</v>
      </c>
      <c r="F36" s="39">
        <v>4240.9902914318491</v>
      </c>
      <c r="G36" s="39">
        <v>22893.815663540274</v>
      </c>
    </row>
    <row r="37" spans="1:7" hidden="1" x14ac:dyDescent="0.25">
      <c r="A37" s="38">
        <v>37073</v>
      </c>
      <c r="B37" s="39">
        <v>69007.632838909674</v>
      </c>
      <c r="D37" s="38">
        <v>37073</v>
      </c>
      <c r="E37" s="39">
        <v>18545.928175863814</v>
      </c>
      <c r="F37" s="39">
        <v>3979.4750094281599</v>
      </c>
      <c r="G37" s="39">
        <v>23487.200957393983</v>
      </c>
    </row>
    <row r="38" spans="1:7" hidden="1" x14ac:dyDescent="0.25">
      <c r="A38" s="38">
        <v>37104</v>
      </c>
      <c r="B38" s="39">
        <v>68771.573936613539</v>
      </c>
      <c r="D38" s="38">
        <v>37104</v>
      </c>
      <c r="E38" s="39">
        <v>17441.820217825614</v>
      </c>
      <c r="F38" s="39">
        <v>3728.9525479872436</v>
      </c>
      <c r="G38" s="39">
        <v>23494.169131265255</v>
      </c>
    </row>
    <row r="39" spans="1:7" hidden="1" x14ac:dyDescent="0.25">
      <c r="A39" s="38">
        <v>37135</v>
      </c>
      <c r="B39" s="39">
        <v>64962.858849509677</v>
      </c>
      <c r="D39" s="38">
        <v>37135</v>
      </c>
      <c r="E39" s="39">
        <v>15952.013806022855</v>
      </c>
      <c r="F39" s="39">
        <v>4010.624175038176</v>
      </c>
      <c r="G39" s="39">
        <v>22319.907256028815</v>
      </c>
    </row>
    <row r="40" spans="1:7" hidden="1" x14ac:dyDescent="0.25">
      <c r="A40" s="38">
        <v>37165</v>
      </c>
      <c r="B40" s="39">
        <v>71794.216204904864</v>
      </c>
      <c r="D40" s="38">
        <v>37165</v>
      </c>
      <c r="E40" s="39">
        <v>19610.848177542975</v>
      </c>
      <c r="F40" s="39">
        <v>3813.2548849904629</v>
      </c>
      <c r="G40" s="39">
        <v>24607.475938132848</v>
      </c>
    </row>
    <row r="41" spans="1:7" hidden="1" x14ac:dyDescent="0.25">
      <c r="A41" s="38">
        <v>37196</v>
      </c>
      <c r="B41" s="39">
        <v>67323.216463080505</v>
      </c>
      <c r="D41" s="38">
        <v>37196</v>
      </c>
      <c r="E41" s="39">
        <v>16196.792950345458</v>
      </c>
      <c r="F41" s="39">
        <v>3905.7960704462148</v>
      </c>
      <c r="G41" s="39">
        <v>23320.432483280358</v>
      </c>
    </row>
    <row r="42" spans="1:7" hidden="1" x14ac:dyDescent="0.25">
      <c r="A42" s="38">
        <v>37226</v>
      </c>
      <c r="B42" s="39">
        <v>82743.725638752498</v>
      </c>
      <c r="D42" s="38">
        <v>37226</v>
      </c>
      <c r="E42" s="39">
        <v>21968.484390904625</v>
      </c>
      <c r="F42" s="39">
        <v>4593.1344914257661</v>
      </c>
      <c r="G42" s="39">
        <v>23237.732931712602</v>
      </c>
    </row>
    <row r="43" spans="1:7" hidden="1" x14ac:dyDescent="0.25">
      <c r="A43" s="38">
        <v>37257</v>
      </c>
      <c r="B43" s="39">
        <v>85372.682782702163</v>
      </c>
      <c r="D43" s="38">
        <v>37257</v>
      </c>
      <c r="E43" s="39">
        <v>30972.808279212579</v>
      </c>
      <c r="F43" s="39">
        <v>3246.3160933484219</v>
      </c>
      <c r="G43" s="39">
        <v>28382.331302246967</v>
      </c>
    </row>
    <row r="44" spans="1:7" hidden="1" x14ac:dyDescent="0.25">
      <c r="A44" s="38">
        <v>37288</v>
      </c>
      <c r="B44" s="39">
        <v>69816.544132497031</v>
      </c>
      <c r="D44" s="38">
        <v>37288</v>
      </c>
      <c r="E44" s="39">
        <v>19818.050434961537</v>
      </c>
      <c r="F44" s="39">
        <v>3818.8607247937425</v>
      </c>
      <c r="G44" s="39">
        <v>23143.741111496078</v>
      </c>
    </row>
    <row r="45" spans="1:7" hidden="1" x14ac:dyDescent="0.25">
      <c r="A45" s="38">
        <v>37316</v>
      </c>
      <c r="B45" s="39">
        <v>68658.261123562625</v>
      </c>
      <c r="D45" s="38">
        <v>37316</v>
      </c>
      <c r="E45" s="39">
        <v>19683.77123315035</v>
      </c>
      <c r="F45" s="39">
        <v>3657.011974385302</v>
      </c>
      <c r="G45" s="39">
        <v>23342.179763099157</v>
      </c>
    </row>
    <row r="46" spans="1:7" hidden="1" x14ac:dyDescent="0.25">
      <c r="A46" s="38">
        <v>37347</v>
      </c>
      <c r="B46" s="39">
        <v>74776.662425402465</v>
      </c>
      <c r="D46" s="38">
        <v>37347</v>
      </c>
      <c r="E46" s="39">
        <v>23595.749085444753</v>
      </c>
      <c r="F46" s="39">
        <v>4031.7127281371822</v>
      </c>
      <c r="G46" s="39">
        <v>24291.747384749717</v>
      </c>
    </row>
    <row r="47" spans="1:7" hidden="1" x14ac:dyDescent="0.25">
      <c r="A47" s="38">
        <v>37377</v>
      </c>
      <c r="B47" s="39">
        <v>71820.620892619438</v>
      </c>
      <c r="D47" s="38">
        <v>37377</v>
      </c>
      <c r="E47" s="39">
        <v>19665.930067095062</v>
      </c>
      <c r="F47" s="39">
        <v>3701.1430604308753</v>
      </c>
      <c r="G47" s="39">
        <v>24869.087058558856</v>
      </c>
    </row>
    <row r="48" spans="1:7" hidden="1" x14ac:dyDescent="0.25">
      <c r="A48" s="38">
        <v>37408</v>
      </c>
      <c r="B48" s="39">
        <v>68118.590448365023</v>
      </c>
      <c r="D48" s="38">
        <v>37408</v>
      </c>
      <c r="E48" s="39">
        <v>17840.667025810453</v>
      </c>
      <c r="F48" s="39">
        <v>3741.510468070262</v>
      </c>
      <c r="G48" s="39">
        <v>23950.066886783683</v>
      </c>
    </row>
    <row r="49" spans="1:7" hidden="1" x14ac:dyDescent="0.25">
      <c r="A49" s="38">
        <v>37438</v>
      </c>
      <c r="B49" s="39">
        <v>79624.629750025939</v>
      </c>
      <c r="D49" s="38">
        <v>37438</v>
      </c>
      <c r="E49" s="39">
        <v>21658.232747602407</v>
      </c>
      <c r="F49" s="39">
        <v>3435.6804970287917</v>
      </c>
      <c r="G49" s="39">
        <v>28738.044337801522</v>
      </c>
    </row>
    <row r="50" spans="1:7" hidden="1" x14ac:dyDescent="0.25">
      <c r="A50" s="38">
        <v>37469</v>
      </c>
      <c r="B50" s="39">
        <v>71606.467923725271</v>
      </c>
      <c r="D50" s="38">
        <v>37469</v>
      </c>
      <c r="E50" s="39">
        <v>16494.310735743107</v>
      </c>
      <c r="F50" s="39">
        <v>3536.9801414850986</v>
      </c>
      <c r="G50" s="39">
        <v>27419.965460279349</v>
      </c>
    </row>
    <row r="51" spans="1:7" hidden="1" x14ac:dyDescent="0.25">
      <c r="A51" s="38">
        <v>37500</v>
      </c>
      <c r="B51" s="39">
        <v>83694.477327059096</v>
      </c>
      <c r="D51" s="38">
        <v>37500</v>
      </c>
      <c r="E51" s="39">
        <v>25014.462778679281</v>
      </c>
      <c r="F51" s="39">
        <v>3927.7428246771346</v>
      </c>
      <c r="G51" s="39">
        <v>29471.912236752993</v>
      </c>
    </row>
    <row r="52" spans="1:7" hidden="1" x14ac:dyDescent="0.25">
      <c r="A52" s="38">
        <v>37530</v>
      </c>
      <c r="B52" s="39">
        <v>82339.078464968276</v>
      </c>
      <c r="D52" s="38">
        <v>37530</v>
      </c>
      <c r="E52" s="39">
        <v>23391.328916691178</v>
      </c>
      <c r="F52" s="39">
        <v>3726.1665368290487</v>
      </c>
      <c r="G52" s="39">
        <v>29725.431702699054</v>
      </c>
    </row>
    <row r="53" spans="1:7" hidden="1" x14ac:dyDescent="0.25">
      <c r="A53" s="38">
        <v>37561</v>
      </c>
      <c r="B53" s="39">
        <v>75429.933612858469</v>
      </c>
      <c r="D53" s="38">
        <v>37561</v>
      </c>
      <c r="E53" s="39">
        <v>18790.367532052216</v>
      </c>
      <c r="F53" s="39">
        <v>3732.7105497104067</v>
      </c>
      <c r="G53" s="39">
        <v>28328.305101112077</v>
      </c>
    </row>
    <row r="54" spans="1:7" hidden="1" x14ac:dyDescent="0.25">
      <c r="A54" s="38">
        <v>37591</v>
      </c>
      <c r="B54" s="39">
        <v>87757.46305010686</v>
      </c>
      <c r="D54" s="38">
        <v>37591</v>
      </c>
      <c r="E54" s="39">
        <v>23115.49302829101</v>
      </c>
      <c r="F54" s="39">
        <v>4257.9022442520218</v>
      </c>
      <c r="G54" s="39">
        <v>26869.325520248287</v>
      </c>
    </row>
    <row r="55" spans="1:7" hidden="1" x14ac:dyDescent="0.25">
      <c r="A55" s="38">
        <v>37622</v>
      </c>
      <c r="B55" s="39">
        <v>82227.117786768038</v>
      </c>
      <c r="D55" s="38">
        <v>37622</v>
      </c>
      <c r="E55" s="39">
        <v>24552.18236192656</v>
      </c>
      <c r="F55" s="39">
        <v>2728.1112368382628</v>
      </c>
      <c r="G55" s="39">
        <v>31187.067855124729</v>
      </c>
    </row>
    <row r="56" spans="1:7" hidden="1" x14ac:dyDescent="0.25">
      <c r="A56" s="38">
        <v>37653</v>
      </c>
      <c r="B56" s="39">
        <v>70035.919947546252</v>
      </c>
      <c r="D56" s="38">
        <v>37653</v>
      </c>
      <c r="E56" s="39">
        <v>19084.781810242392</v>
      </c>
      <c r="F56" s="39">
        <v>3493.6883786052003</v>
      </c>
      <c r="G56" s="39">
        <v>24812.527607157044</v>
      </c>
    </row>
    <row r="57" spans="1:7" hidden="1" x14ac:dyDescent="0.25">
      <c r="A57" s="38">
        <v>37681</v>
      </c>
      <c r="B57" s="39">
        <v>66242.226119822502</v>
      </c>
      <c r="D57" s="38">
        <v>37681</v>
      </c>
      <c r="E57" s="39">
        <v>17628.131088136244</v>
      </c>
      <c r="F57" s="39">
        <v>3056.0062697297089</v>
      </c>
      <c r="G57" s="39">
        <v>24908.905910513455</v>
      </c>
    </row>
    <row r="58" spans="1:7" hidden="1" x14ac:dyDescent="0.25">
      <c r="A58" s="38">
        <v>37712</v>
      </c>
      <c r="B58" s="39">
        <v>76196.347406174711</v>
      </c>
      <c r="D58" s="38">
        <v>37712</v>
      </c>
      <c r="E58" s="39">
        <v>24114.429144415542</v>
      </c>
      <c r="F58" s="39">
        <v>3159.7073412007003</v>
      </c>
      <c r="G58" s="39">
        <v>26707.870619903304</v>
      </c>
    </row>
    <row r="59" spans="1:7" hidden="1" x14ac:dyDescent="0.25">
      <c r="A59" s="38">
        <v>37742</v>
      </c>
      <c r="B59" s="39">
        <v>72224.329501385859</v>
      </c>
      <c r="D59" s="38">
        <v>37742</v>
      </c>
      <c r="E59" s="39">
        <v>21941.742630492452</v>
      </c>
      <c r="F59" s="39">
        <v>2944.0253978899682</v>
      </c>
      <c r="G59" s="39">
        <v>26172.650716250417</v>
      </c>
    </row>
    <row r="60" spans="1:7" hidden="1" x14ac:dyDescent="0.25">
      <c r="A60" s="38">
        <v>37773</v>
      </c>
      <c r="B60" s="39">
        <v>65878.663681077669</v>
      </c>
      <c r="D60" s="38">
        <v>37773</v>
      </c>
      <c r="E60" s="39">
        <v>16129.564546076959</v>
      </c>
      <c r="F60" s="39">
        <v>3199.6604516388675</v>
      </c>
      <c r="G60" s="39">
        <v>24882.295578125104</v>
      </c>
    </row>
    <row r="61" spans="1:7" hidden="1" x14ac:dyDescent="0.25">
      <c r="A61" s="38">
        <v>37803</v>
      </c>
      <c r="B61" s="39">
        <v>74469.78643643597</v>
      </c>
      <c r="D61" s="38">
        <v>37803</v>
      </c>
      <c r="E61" s="39">
        <v>21071.066512923535</v>
      </c>
      <c r="F61" s="39">
        <v>3009.1458731257239</v>
      </c>
      <c r="G61" s="39">
        <v>26706.0620978312</v>
      </c>
    </row>
    <row r="62" spans="1:7" hidden="1" x14ac:dyDescent="0.25">
      <c r="A62" s="38">
        <v>37834</v>
      </c>
      <c r="B62" s="39">
        <v>67456.766424741072</v>
      </c>
      <c r="D62" s="38">
        <v>37834</v>
      </c>
      <c r="E62" s="39">
        <v>16187.263022528279</v>
      </c>
      <c r="F62" s="39">
        <v>3205.1607812741258</v>
      </c>
      <c r="G62" s="39">
        <v>24862.457254293389</v>
      </c>
    </row>
    <row r="63" spans="1:7" hidden="1" x14ac:dyDescent="0.25">
      <c r="A63" s="38">
        <v>37865</v>
      </c>
      <c r="B63" s="39">
        <v>69648.065378744606</v>
      </c>
      <c r="D63" s="38">
        <v>37865</v>
      </c>
      <c r="E63" s="39">
        <v>16951.243356066178</v>
      </c>
      <c r="F63" s="39">
        <v>3264.6816972606907</v>
      </c>
      <c r="G63" s="39">
        <v>25491.634260494917</v>
      </c>
    </row>
    <row r="64" spans="1:7" hidden="1" x14ac:dyDescent="0.25">
      <c r="A64" s="38">
        <v>37895</v>
      </c>
      <c r="B64" s="39">
        <v>79806.307376688841</v>
      </c>
      <c r="D64" s="38">
        <v>37895</v>
      </c>
      <c r="E64" s="39">
        <v>22222.74053384615</v>
      </c>
      <c r="F64" s="39">
        <v>3258.4385671907389</v>
      </c>
      <c r="G64" s="39">
        <v>29220.616596750227</v>
      </c>
    </row>
    <row r="65" spans="1:7" hidden="1" x14ac:dyDescent="0.25">
      <c r="A65" s="38">
        <v>37926</v>
      </c>
      <c r="B65" s="39">
        <v>76123.341129784763</v>
      </c>
      <c r="D65" s="38">
        <v>37926</v>
      </c>
      <c r="E65" s="39">
        <v>20656.85791292919</v>
      </c>
      <c r="F65" s="39">
        <v>3690.8544271490109</v>
      </c>
      <c r="G65" s="39">
        <v>28209.982860760698</v>
      </c>
    </row>
    <row r="66" spans="1:7" hidden="1" x14ac:dyDescent="0.25">
      <c r="A66" s="38">
        <v>37956</v>
      </c>
      <c r="B66" s="39">
        <v>95135.885734598531</v>
      </c>
      <c r="D66" s="38">
        <v>37956</v>
      </c>
      <c r="E66" s="39">
        <v>22768.546352378242</v>
      </c>
      <c r="F66" s="39">
        <v>4147.2453612292575</v>
      </c>
      <c r="G66" s="39">
        <v>30201.447130525768</v>
      </c>
    </row>
    <row r="67" spans="1:7" hidden="1" x14ac:dyDescent="0.25">
      <c r="A67" s="38">
        <v>37987</v>
      </c>
      <c r="B67" s="39">
        <v>83670.069181634113</v>
      </c>
      <c r="D67" s="38">
        <v>37987</v>
      </c>
      <c r="E67" s="39">
        <v>26176.774925907666</v>
      </c>
      <c r="F67" s="39">
        <v>2683.6031998345961</v>
      </c>
      <c r="G67" s="39">
        <v>32472.701513990174</v>
      </c>
    </row>
    <row r="68" spans="1:7" hidden="1" x14ac:dyDescent="0.25">
      <c r="A68" s="38">
        <v>38018</v>
      </c>
      <c r="B68" s="39">
        <v>74377.921920151435</v>
      </c>
      <c r="D68" s="38">
        <v>38018</v>
      </c>
      <c r="E68" s="39">
        <v>19359.719925399113</v>
      </c>
      <c r="F68" s="39">
        <v>3648.3390461789272</v>
      </c>
      <c r="G68" s="39">
        <v>27890.574090799044</v>
      </c>
    </row>
    <row r="69" spans="1:7" hidden="1" x14ac:dyDescent="0.25">
      <c r="A69" s="38">
        <v>38047</v>
      </c>
      <c r="B69" s="39">
        <v>77589.020774383753</v>
      </c>
      <c r="D69" s="38">
        <v>38047</v>
      </c>
      <c r="E69" s="39">
        <v>20238.502673841613</v>
      </c>
      <c r="F69" s="39">
        <v>3196.4905164470802</v>
      </c>
      <c r="G69" s="39">
        <v>29125.059810113609</v>
      </c>
    </row>
    <row r="70" spans="1:7" hidden="1" x14ac:dyDescent="0.25">
      <c r="A70" s="38">
        <v>38078</v>
      </c>
      <c r="B70" s="39">
        <v>81626.64131319146</v>
      </c>
      <c r="D70" s="38">
        <v>38078</v>
      </c>
      <c r="E70" s="39">
        <v>23476.436013614952</v>
      </c>
      <c r="F70" s="39">
        <v>3744.3977876888061</v>
      </c>
      <c r="G70" s="39">
        <v>29648.764154330962</v>
      </c>
    </row>
    <row r="71" spans="1:7" hidden="1" x14ac:dyDescent="0.25">
      <c r="A71" s="38">
        <v>38108</v>
      </c>
      <c r="B71" s="39">
        <v>77335.442011727937</v>
      </c>
      <c r="D71" s="38">
        <v>38108</v>
      </c>
      <c r="E71" s="39">
        <v>17586.284092751594</v>
      </c>
      <c r="F71" s="39">
        <v>3627.7223535776675</v>
      </c>
      <c r="G71" s="39">
        <v>31524.111393644966</v>
      </c>
    </row>
    <row r="72" spans="1:7" hidden="1" x14ac:dyDescent="0.25">
      <c r="A72" s="38">
        <v>38139</v>
      </c>
      <c r="B72" s="39">
        <v>81954.215667954821</v>
      </c>
      <c r="D72" s="38">
        <v>38139</v>
      </c>
      <c r="E72" s="39">
        <v>18676.73839873261</v>
      </c>
      <c r="F72" s="39">
        <v>3503.6368577660519</v>
      </c>
      <c r="G72" s="39">
        <v>32682.446805705767</v>
      </c>
    </row>
    <row r="73" spans="1:7" hidden="1" x14ac:dyDescent="0.25">
      <c r="A73" s="38">
        <v>38169</v>
      </c>
      <c r="B73" s="39">
        <v>82308.313856522102</v>
      </c>
      <c r="D73" s="38">
        <v>38169</v>
      </c>
      <c r="E73" s="39">
        <v>21468.617145124485</v>
      </c>
      <c r="F73" s="39">
        <v>3748.6425794039164</v>
      </c>
      <c r="G73" s="39">
        <v>31699.954366753434</v>
      </c>
    </row>
    <row r="74" spans="1:7" hidden="1" x14ac:dyDescent="0.25">
      <c r="A74" s="38">
        <v>38200</v>
      </c>
      <c r="B74" s="39">
        <v>79368.53546891865</v>
      </c>
      <c r="D74" s="38">
        <v>38200</v>
      </c>
      <c r="E74" s="39">
        <v>18165.986119857742</v>
      </c>
      <c r="F74" s="39">
        <v>4007.9002303131033</v>
      </c>
      <c r="G74" s="39">
        <v>31508.856388296837</v>
      </c>
    </row>
    <row r="75" spans="1:7" hidden="1" x14ac:dyDescent="0.25">
      <c r="A75" s="38">
        <v>38231</v>
      </c>
      <c r="B75" s="39">
        <v>81772.362623827867</v>
      </c>
      <c r="D75" s="38">
        <v>38231</v>
      </c>
      <c r="E75" s="39">
        <v>19581.343004817016</v>
      </c>
      <c r="F75" s="39">
        <v>3864.5513513033889</v>
      </c>
      <c r="G75" s="39">
        <v>32131.497195249689</v>
      </c>
    </row>
    <row r="76" spans="1:7" hidden="1" x14ac:dyDescent="0.25">
      <c r="A76" s="38">
        <v>38261</v>
      </c>
      <c r="B76" s="39">
        <v>82975.559280415633</v>
      </c>
      <c r="D76" s="38">
        <v>38261</v>
      </c>
      <c r="E76" s="39">
        <v>21492.882171395544</v>
      </c>
      <c r="F76" s="39">
        <v>3182.643014633928</v>
      </c>
      <c r="G76" s="39">
        <v>32642.458168521145</v>
      </c>
    </row>
    <row r="77" spans="1:7" hidden="1" x14ac:dyDescent="0.25">
      <c r="A77" s="38">
        <v>38292</v>
      </c>
      <c r="B77" s="39">
        <v>76537.869487432021</v>
      </c>
      <c r="D77" s="38">
        <v>38292</v>
      </c>
      <c r="E77" s="39">
        <v>16251.46119922598</v>
      </c>
      <c r="F77" s="39">
        <v>4004.7193015948774</v>
      </c>
      <c r="G77" s="39">
        <v>30374.459320544207</v>
      </c>
    </row>
    <row r="78" spans="1:7" hidden="1" x14ac:dyDescent="0.25">
      <c r="A78" s="38">
        <v>38322</v>
      </c>
      <c r="B78" s="39">
        <v>106912.21074108101</v>
      </c>
      <c r="D78" s="38">
        <v>38322</v>
      </c>
      <c r="E78" s="39">
        <v>29248.546731382088</v>
      </c>
      <c r="F78" s="39">
        <v>4148.3465076488656</v>
      </c>
      <c r="G78" s="39">
        <v>33813.132769195763</v>
      </c>
    </row>
    <row r="79" spans="1:7" hidden="1" x14ac:dyDescent="0.25">
      <c r="A79" s="38">
        <v>38353</v>
      </c>
      <c r="B79" s="39">
        <v>89871.880435054365</v>
      </c>
      <c r="D79" s="38">
        <v>38353</v>
      </c>
      <c r="E79" s="39">
        <v>24527.420953991001</v>
      </c>
      <c r="F79" s="39">
        <v>4225.2910063387371</v>
      </c>
      <c r="G79" s="39">
        <v>36199.738153560407</v>
      </c>
    </row>
    <row r="80" spans="1:7" hidden="1" x14ac:dyDescent="0.25">
      <c r="A80" s="38">
        <v>38384</v>
      </c>
      <c r="B80" s="39">
        <v>77622.771622797212</v>
      </c>
      <c r="D80" s="38">
        <v>38384</v>
      </c>
      <c r="E80" s="39">
        <v>19140.568184169497</v>
      </c>
      <c r="F80" s="39">
        <v>3580.0901730471278</v>
      </c>
      <c r="G80" s="39">
        <v>30685.609121371126</v>
      </c>
    </row>
    <row r="81" spans="1:7" hidden="1" x14ac:dyDescent="0.25">
      <c r="A81" s="38">
        <v>38412</v>
      </c>
      <c r="B81" s="39">
        <v>83001.678224554547</v>
      </c>
      <c r="D81" s="38">
        <v>38412</v>
      </c>
      <c r="E81" s="39">
        <v>22530.063426912508</v>
      </c>
      <c r="F81" s="39">
        <v>3587.0852407848229</v>
      </c>
      <c r="G81" s="39">
        <v>31179.418131620816</v>
      </c>
    </row>
    <row r="82" spans="1:7" hidden="1" x14ac:dyDescent="0.25">
      <c r="A82" s="38">
        <v>38443</v>
      </c>
      <c r="B82" s="39">
        <v>89120.814602932165</v>
      </c>
      <c r="D82" s="38">
        <v>38443</v>
      </c>
      <c r="E82" s="39">
        <v>26157.399857125707</v>
      </c>
      <c r="F82" s="39">
        <v>4260.2656132782531</v>
      </c>
      <c r="G82" s="39">
        <v>33530.028468120545</v>
      </c>
    </row>
    <row r="83" spans="1:7" hidden="1" x14ac:dyDescent="0.25">
      <c r="A83" s="38">
        <v>38473</v>
      </c>
      <c r="B83" s="39">
        <v>80501.518827343258</v>
      </c>
      <c r="D83" s="38">
        <v>38473</v>
      </c>
      <c r="E83" s="39">
        <v>20313.95427033578</v>
      </c>
      <c r="F83" s="39">
        <v>3994.5163401563714</v>
      </c>
      <c r="G83" s="39">
        <v>31219.362496353213</v>
      </c>
    </row>
    <row r="84" spans="1:7" hidden="1" x14ac:dyDescent="0.25">
      <c r="A84" s="38">
        <v>38504</v>
      </c>
      <c r="B84" s="39">
        <v>92010.916600462384</v>
      </c>
      <c r="D84" s="38">
        <v>38504</v>
      </c>
      <c r="E84" s="39">
        <v>29539.089985353647</v>
      </c>
      <c r="F84" s="39">
        <v>3565.0323245046993</v>
      </c>
      <c r="G84" s="39">
        <v>32894.993239533571</v>
      </c>
    </row>
    <row r="85" spans="1:7" hidden="1" x14ac:dyDescent="0.25">
      <c r="A85" s="38">
        <v>38534</v>
      </c>
      <c r="B85" s="39">
        <v>86458.054797465607</v>
      </c>
      <c r="D85" s="38">
        <v>38534</v>
      </c>
      <c r="E85" s="39">
        <v>22074.521793260683</v>
      </c>
      <c r="F85" s="39">
        <v>4009.2777530879971</v>
      </c>
      <c r="G85" s="39">
        <v>34100.51230030071</v>
      </c>
    </row>
    <row r="86" spans="1:7" hidden="1" x14ac:dyDescent="0.25">
      <c r="A86" s="38">
        <v>38565</v>
      </c>
      <c r="B86" s="39">
        <v>87299.673293113374</v>
      </c>
      <c r="D86" s="38">
        <v>38565</v>
      </c>
      <c r="E86" s="39">
        <v>21814.272820241389</v>
      </c>
      <c r="F86" s="39">
        <v>3976.8670724219346</v>
      </c>
      <c r="G86" s="39">
        <v>33366.005064652316</v>
      </c>
    </row>
    <row r="87" spans="1:7" hidden="1" x14ac:dyDescent="0.25">
      <c r="A87" s="38">
        <v>38596</v>
      </c>
      <c r="B87" s="39">
        <v>83966.054654663501</v>
      </c>
      <c r="D87" s="38">
        <v>38596</v>
      </c>
      <c r="E87" s="39">
        <v>20010.154532801222</v>
      </c>
      <c r="F87" s="39">
        <v>4144.5997858025512</v>
      </c>
      <c r="G87" s="39">
        <v>32627.654945648108</v>
      </c>
    </row>
    <row r="88" spans="1:7" hidden="1" x14ac:dyDescent="0.25">
      <c r="A88" s="38">
        <v>38626</v>
      </c>
      <c r="B88" s="39">
        <v>88829.189827785682</v>
      </c>
      <c r="D88" s="38">
        <v>38626</v>
      </c>
      <c r="E88" s="39">
        <v>23938.495140084942</v>
      </c>
      <c r="F88" s="39">
        <v>4157.5729019387081</v>
      </c>
      <c r="G88" s="39">
        <v>34629.887737496705</v>
      </c>
    </row>
    <row r="89" spans="1:7" hidden="1" x14ac:dyDescent="0.25">
      <c r="A89" s="38">
        <v>38657</v>
      </c>
      <c r="B89" s="39">
        <v>87753.076562264789</v>
      </c>
      <c r="D89" s="38">
        <v>38657</v>
      </c>
      <c r="E89" s="39">
        <v>22316.849075874565</v>
      </c>
      <c r="F89" s="39">
        <v>4467.5908398217507</v>
      </c>
      <c r="G89" s="39">
        <v>33765.413418479591</v>
      </c>
    </row>
    <row r="90" spans="1:7" hidden="1" x14ac:dyDescent="0.25">
      <c r="A90" s="38">
        <v>38687</v>
      </c>
      <c r="B90" s="39">
        <v>117733.82878824043</v>
      </c>
      <c r="D90" s="38">
        <v>38687</v>
      </c>
      <c r="E90" s="39">
        <v>36101.750454048837</v>
      </c>
      <c r="F90" s="39">
        <v>4974.8599604516457</v>
      </c>
      <c r="G90" s="39">
        <v>35299.624814584677</v>
      </c>
    </row>
    <row r="91" spans="1:7" hidden="1" x14ac:dyDescent="0.25">
      <c r="A91" s="38">
        <v>38718</v>
      </c>
      <c r="B91" s="39">
        <v>94710.511313951574</v>
      </c>
      <c r="D91" s="38">
        <v>38718</v>
      </c>
      <c r="E91" s="39">
        <v>24783.177336279925</v>
      </c>
      <c r="F91" s="39">
        <v>4101.913937711045</v>
      </c>
      <c r="G91" s="39">
        <v>38695.322705382401</v>
      </c>
    </row>
    <row r="92" spans="1:7" hidden="1" x14ac:dyDescent="0.25">
      <c r="A92" s="38">
        <v>38749</v>
      </c>
      <c r="B92" s="39">
        <v>84158.463658118242</v>
      </c>
      <c r="D92" s="38">
        <v>38749</v>
      </c>
      <c r="E92" s="39">
        <v>21313.545023943174</v>
      </c>
      <c r="F92" s="39">
        <v>3845.4521640745302</v>
      </c>
      <c r="G92" s="39">
        <v>32305.293866539567</v>
      </c>
    </row>
    <row r="93" spans="1:7" hidden="1" x14ac:dyDescent="0.25">
      <c r="A93" s="38">
        <v>38777</v>
      </c>
      <c r="B93" s="39">
        <v>87952.40766590694</v>
      </c>
      <c r="D93" s="38">
        <v>38777</v>
      </c>
      <c r="E93" s="39">
        <v>23421.12895401565</v>
      </c>
      <c r="F93" s="39">
        <v>3458.5362380137099</v>
      </c>
      <c r="G93" s="39">
        <v>33720.522010021836</v>
      </c>
    </row>
    <row r="94" spans="1:7" hidden="1" x14ac:dyDescent="0.25">
      <c r="A94" s="38">
        <v>38808</v>
      </c>
      <c r="B94" s="39">
        <v>95497.171925935094</v>
      </c>
      <c r="D94" s="38">
        <v>38808</v>
      </c>
      <c r="E94" s="39">
        <v>28925.648717354961</v>
      </c>
      <c r="F94" s="39">
        <v>4066.8306541081315</v>
      </c>
      <c r="G94" s="39">
        <v>35832.641503258856</v>
      </c>
    </row>
    <row r="95" spans="1:7" hidden="1" x14ac:dyDescent="0.25">
      <c r="A95" s="38">
        <v>38838</v>
      </c>
      <c r="B95" s="39">
        <v>86841.574467068494</v>
      </c>
      <c r="D95" s="38">
        <v>38838</v>
      </c>
      <c r="E95" s="39">
        <v>21118.275490810713</v>
      </c>
      <c r="F95" s="39">
        <v>3444.7720191907156</v>
      </c>
      <c r="G95" s="39">
        <v>34241.975555664787</v>
      </c>
    </row>
    <row r="96" spans="1:7" hidden="1" x14ac:dyDescent="0.25">
      <c r="A96" s="38">
        <v>38869</v>
      </c>
      <c r="B96" s="39">
        <v>99377.129290762328</v>
      </c>
      <c r="D96" s="38">
        <v>38869</v>
      </c>
      <c r="E96" s="39">
        <v>31898.74937004433</v>
      </c>
      <c r="F96" s="39">
        <v>3854.2037436848032</v>
      </c>
      <c r="G96" s="39">
        <v>34905.23189670284</v>
      </c>
    </row>
    <row r="97" spans="1:7" hidden="1" x14ac:dyDescent="0.25">
      <c r="A97" s="38">
        <v>38899</v>
      </c>
      <c r="B97" s="39">
        <v>91998.914916565162</v>
      </c>
      <c r="D97" s="38">
        <v>38899</v>
      </c>
      <c r="E97" s="39">
        <v>23804.593147112191</v>
      </c>
      <c r="F97" s="39">
        <v>3821.3413602546902</v>
      </c>
      <c r="G97" s="39">
        <v>36124.416832540373</v>
      </c>
    </row>
    <row r="98" spans="1:7" hidden="1" x14ac:dyDescent="0.25">
      <c r="A98" s="38">
        <v>38930</v>
      </c>
      <c r="B98" s="39">
        <v>91813.069672296318</v>
      </c>
      <c r="D98" s="38">
        <v>38930</v>
      </c>
      <c r="E98" s="39">
        <v>21438.658288126782</v>
      </c>
      <c r="F98" s="39">
        <v>4048.8764679708743</v>
      </c>
      <c r="G98" s="39">
        <v>35610.929396500433</v>
      </c>
    </row>
    <row r="99" spans="1:7" hidden="1" x14ac:dyDescent="0.25">
      <c r="A99" s="38">
        <v>38961</v>
      </c>
      <c r="B99" s="39">
        <v>98903.600649510772</v>
      </c>
      <c r="D99" s="38">
        <v>38961</v>
      </c>
      <c r="E99" s="39">
        <v>23909.599143908898</v>
      </c>
      <c r="F99" s="39">
        <v>4952.4535474967579</v>
      </c>
      <c r="G99" s="39">
        <v>38907.519548420038</v>
      </c>
    </row>
    <row r="100" spans="1:7" hidden="1" x14ac:dyDescent="0.25">
      <c r="A100" s="38">
        <v>38991</v>
      </c>
      <c r="B100" s="39">
        <v>99297.701887576884</v>
      </c>
      <c r="D100" s="38">
        <v>38991</v>
      </c>
      <c r="E100" s="39">
        <v>26236.915112800169</v>
      </c>
      <c r="F100" s="39">
        <v>4318.8484017237797</v>
      </c>
      <c r="G100" s="39">
        <v>38168.189778095271</v>
      </c>
    </row>
    <row r="101" spans="1:7" hidden="1" x14ac:dyDescent="0.25">
      <c r="A101" s="38">
        <v>39022</v>
      </c>
      <c r="B101" s="39">
        <v>94088.772632647146</v>
      </c>
      <c r="D101" s="38">
        <v>39022</v>
      </c>
      <c r="E101" s="39">
        <v>21370.264237649459</v>
      </c>
      <c r="F101" s="39">
        <v>4444.0541507536582</v>
      </c>
      <c r="G101" s="39">
        <v>37589.453280724032</v>
      </c>
    </row>
    <row r="102" spans="1:7" hidden="1" x14ac:dyDescent="0.25">
      <c r="A102" s="38">
        <v>39052</v>
      </c>
      <c r="B102" s="39">
        <v>126087.64143741572</v>
      </c>
      <c r="D102" s="38">
        <v>39052</v>
      </c>
      <c r="E102" s="39">
        <v>36765.246115980422</v>
      </c>
      <c r="F102" s="39">
        <v>4805.4943325236236</v>
      </c>
      <c r="G102" s="39">
        <v>39658.255731761208</v>
      </c>
    </row>
    <row r="103" spans="1:7" hidden="1" x14ac:dyDescent="0.25">
      <c r="A103" s="38">
        <v>39083</v>
      </c>
      <c r="B103" s="39">
        <v>105810.54948464072</v>
      </c>
      <c r="D103" s="38">
        <v>39083</v>
      </c>
      <c r="E103" s="39">
        <v>28815.58807563248</v>
      </c>
      <c r="F103" s="39">
        <v>4244.2878175527685</v>
      </c>
      <c r="G103" s="39">
        <v>41776.865785061578</v>
      </c>
    </row>
    <row r="104" spans="1:7" hidden="1" x14ac:dyDescent="0.25">
      <c r="A104" s="38">
        <v>39114</v>
      </c>
      <c r="B104" s="39">
        <v>91944.623372485526</v>
      </c>
      <c r="D104" s="38">
        <v>39114</v>
      </c>
      <c r="E104" s="39">
        <v>23163.452874409879</v>
      </c>
      <c r="F104" s="39">
        <v>4023.6676086916018</v>
      </c>
      <c r="G104" s="39">
        <v>35389.050839730233</v>
      </c>
    </row>
    <row r="105" spans="1:7" hidden="1" x14ac:dyDescent="0.25">
      <c r="A105" s="38">
        <v>39142</v>
      </c>
      <c r="B105" s="39">
        <v>99084.485685342486</v>
      </c>
      <c r="D105" s="38">
        <v>39142</v>
      </c>
      <c r="E105" s="39">
        <v>27662.506941518484</v>
      </c>
      <c r="F105" s="39">
        <v>3769.8721019651302</v>
      </c>
      <c r="G105" s="39">
        <v>36503.740564389394</v>
      </c>
    </row>
    <row r="106" spans="1:7" hidden="1" x14ac:dyDescent="0.25">
      <c r="A106" s="38">
        <v>39173</v>
      </c>
      <c r="B106" s="39">
        <v>108046.89435475935</v>
      </c>
      <c r="D106" s="38">
        <v>39173</v>
      </c>
      <c r="E106" s="39">
        <v>32874.485782341115</v>
      </c>
      <c r="F106" s="39">
        <v>4429.445666152621</v>
      </c>
      <c r="G106" s="39">
        <v>39861.371575353165</v>
      </c>
    </row>
    <row r="107" spans="1:7" hidden="1" x14ac:dyDescent="0.25">
      <c r="A107" s="38">
        <v>39203</v>
      </c>
      <c r="B107" s="39">
        <v>98758.68635269269</v>
      </c>
      <c r="D107" s="38">
        <v>39203</v>
      </c>
      <c r="E107" s="39">
        <v>24898.364930369458</v>
      </c>
      <c r="F107" s="39">
        <v>3975.110867246151</v>
      </c>
      <c r="G107" s="39">
        <v>36230.544827824662</v>
      </c>
    </row>
    <row r="108" spans="1:7" hidden="1" x14ac:dyDescent="0.25">
      <c r="A108" s="38">
        <v>39234</v>
      </c>
      <c r="B108" s="39">
        <v>106668.31687794341</v>
      </c>
      <c r="D108" s="38">
        <v>39234</v>
      </c>
      <c r="E108" s="39">
        <v>31529.484748663097</v>
      </c>
      <c r="F108" s="39">
        <v>4778.8383724892929</v>
      </c>
      <c r="G108" s="39">
        <v>38885.971896586947</v>
      </c>
    </row>
    <row r="109" spans="1:7" hidden="1" x14ac:dyDescent="0.25">
      <c r="A109" s="38">
        <v>39264</v>
      </c>
      <c r="B109" s="39">
        <v>105254.40563267267</v>
      </c>
      <c r="D109" s="38">
        <v>39264</v>
      </c>
      <c r="E109" s="39">
        <v>27532.921557199432</v>
      </c>
      <c r="F109" s="39">
        <v>4488.3137128981498</v>
      </c>
      <c r="G109" s="39">
        <v>40754.228590585801</v>
      </c>
    </row>
    <row r="110" spans="1:7" hidden="1" x14ac:dyDescent="0.25">
      <c r="A110" s="38">
        <v>39295</v>
      </c>
      <c r="B110" s="39">
        <v>104882.28740340591</v>
      </c>
      <c r="D110" s="38">
        <v>39295</v>
      </c>
      <c r="E110" s="39">
        <v>25522.041422743056</v>
      </c>
      <c r="F110" s="39">
        <v>4836.884976364473</v>
      </c>
      <c r="G110" s="39">
        <v>39213.119212771424</v>
      </c>
    </row>
    <row r="111" spans="1:7" hidden="1" x14ac:dyDescent="0.25">
      <c r="A111" s="38">
        <v>39326</v>
      </c>
      <c r="B111" s="39">
        <v>105571.9295410272</v>
      </c>
      <c r="D111" s="38">
        <v>39326</v>
      </c>
      <c r="E111" s="39">
        <v>24335.261631770449</v>
      </c>
      <c r="F111" s="39">
        <v>5192.3612045822556</v>
      </c>
      <c r="G111" s="39">
        <v>41632.294995230171</v>
      </c>
    </row>
    <row r="112" spans="1:7" hidden="1" x14ac:dyDescent="0.25">
      <c r="A112" s="38">
        <v>39356</v>
      </c>
      <c r="B112" s="39">
        <v>114370.12157166262</v>
      </c>
      <c r="D112" s="38">
        <v>39356</v>
      </c>
      <c r="E112" s="39">
        <v>30321.027421550778</v>
      </c>
      <c r="F112" s="39">
        <v>5395.9869059316807</v>
      </c>
      <c r="G112" s="39">
        <v>43597.166164814182</v>
      </c>
    </row>
    <row r="113" spans="1:7" hidden="1" x14ac:dyDescent="0.25">
      <c r="A113" s="38">
        <v>39387</v>
      </c>
      <c r="B113" s="39">
        <v>113278.24904724951</v>
      </c>
      <c r="D113" s="38">
        <v>39387</v>
      </c>
      <c r="E113" s="39">
        <v>29607.544913951566</v>
      </c>
      <c r="F113" s="39">
        <v>5136.4705364193678</v>
      </c>
      <c r="G113" s="39">
        <v>44087.859130252138</v>
      </c>
    </row>
    <row r="114" spans="1:7" hidden="1" x14ac:dyDescent="0.25">
      <c r="A114" s="38">
        <v>39417</v>
      </c>
      <c r="B114" s="39">
        <v>140042.53658193455</v>
      </c>
      <c r="D114" s="38">
        <v>39417</v>
      </c>
      <c r="E114" s="39">
        <v>39265.287984156079</v>
      </c>
      <c r="F114" s="39">
        <v>6080.4608130373927</v>
      </c>
      <c r="G114" s="39">
        <v>44556.479645068102</v>
      </c>
    </row>
    <row r="115" spans="1:7" hidden="1" x14ac:dyDescent="0.25">
      <c r="A115" s="38">
        <v>39448</v>
      </c>
      <c r="B115" s="39">
        <v>126959.51008192595</v>
      </c>
      <c r="D115" s="38">
        <v>39448</v>
      </c>
      <c r="E115" s="39">
        <v>42191.288142624551</v>
      </c>
      <c r="F115" s="39">
        <v>4749.9646578729644</v>
      </c>
      <c r="G115" s="39">
        <v>43273.695915276956</v>
      </c>
    </row>
    <row r="116" spans="1:7" hidden="1" x14ac:dyDescent="0.25">
      <c r="A116" s="38">
        <v>39479</v>
      </c>
      <c r="B116" s="39">
        <v>101209.71270641791</v>
      </c>
      <c r="D116" s="38">
        <v>39479</v>
      </c>
      <c r="E116" s="39">
        <v>26651.065780759938</v>
      </c>
      <c r="F116" s="39">
        <v>4620.7437306654429</v>
      </c>
      <c r="G116" s="39">
        <v>34146.32568505768</v>
      </c>
    </row>
    <row r="117" spans="1:7" hidden="1" x14ac:dyDescent="0.25">
      <c r="A117" s="38">
        <v>39508</v>
      </c>
      <c r="B117" s="39">
        <v>106294.71022572392</v>
      </c>
      <c r="D117" s="38">
        <v>39508</v>
      </c>
      <c r="E117" s="39">
        <v>31884.214611013878</v>
      </c>
      <c r="F117" s="39">
        <v>4961.9427548662625</v>
      </c>
      <c r="G117" s="39">
        <v>33465.435066954538</v>
      </c>
    </row>
    <row r="118" spans="1:7" hidden="1" x14ac:dyDescent="0.25">
      <c r="A118" s="38">
        <v>39539</v>
      </c>
      <c r="B118" s="39">
        <v>118492.10513576629</v>
      </c>
      <c r="D118" s="38">
        <v>39539</v>
      </c>
      <c r="E118" s="39">
        <v>37275.39054296058</v>
      </c>
      <c r="F118" s="39">
        <v>5027.817271081708</v>
      </c>
      <c r="G118" s="39">
        <v>38485.618134898585</v>
      </c>
    </row>
    <row r="119" spans="1:7" hidden="1" x14ac:dyDescent="0.25">
      <c r="A119" s="38">
        <v>39569</v>
      </c>
      <c r="B119" s="39">
        <v>103543.49459951273</v>
      </c>
      <c r="D119" s="38">
        <v>39569</v>
      </c>
      <c r="E119" s="39">
        <v>27008.849869322315</v>
      </c>
      <c r="F119" s="39">
        <v>5061.3874144793463</v>
      </c>
      <c r="G119" s="39">
        <v>33841.7074104188</v>
      </c>
    </row>
    <row r="120" spans="1:7" hidden="1" x14ac:dyDescent="0.25">
      <c r="A120" s="38">
        <v>39600</v>
      </c>
      <c r="B120" s="39">
        <v>113299.27529584001</v>
      </c>
      <c r="D120" s="38">
        <v>39600</v>
      </c>
      <c r="E120" s="39">
        <v>32695.922226088205</v>
      </c>
      <c r="F120" s="39">
        <v>4382.1722722587492</v>
      </c>
      <c r="G120" s="39">
        <v>38257.297569298287</v>
      </c>
    </row>
    <row r="121" spans="1:7" hidden="1" x14ac:dyDescent="0.25">
      <c r="A121" s="38">
        <v>39630</v>
      </c>
      <c r="B121" s="39">
        <v>118910.0312196352</v>
      </c>
      <c r="D121" s="38">
        <v>39630</v>
      </c>
      <c r="E121" s="39">
        <v>35684.380495842881</v>
      </c>
      <c r="F121" s="39">
        <v>5175.3021496385363</v>
      </c>
      <c r="G121" s="39">
        <v>39055.149670597915</v>
      </c>
    </row>
    <row r="122" spans="1:7" hidden="1" x14ac:dyDescent="0.25">
      <c r="A122" s="38">
        <v>39661</v>
      </c>
      <c r="B122" s="39">
        <v>108637.11430130884</v>
      </c>
      <c r="D122" s="38">
        <v>39661</v>
      </c>
      <c r="E122" s="39">
        <v>27966.307167751649</v>
      </c>
      <c r="F122" s="39">
        <v>5488.341300176</v>
      </c>
      <c r="G122" s="39">
        <v>36105.647949713115</v>
      </c>
    </row>
    <row r="123" spans="1:7" hidden="1" x14ac:dyDescent="0.25">
      <c r="A123" s="38">
        <v>39692</v>
      </c>
      <c r="B123" s="39">
        <v>111932.8717738892</v>
      </c>
      <c r="D123" s="38">
        <v>39692</v>
      </c>
      <c r="E123" s="39">
        <v>28875.197106381456</v>
      </c>
      <c r="F123" s="39">
        <v>5262.5184114975045</v>
      </c>
      <c r="G123" s="39">
        <v>37164.896824021802</v>
      </c>
    </row>
    <row r="124" spans="1:7" hidden="1" x14ac:dyDescent="0.25">
      <c r="A124" s="38">
        <v>39722</v>
      </c>
      <c r="B124" s="39">
        <v>124333.10842937701</v>
      </c>
      <c r="D124" s="38">
        <v>39722</v>
      </c>
      <c r="E124" s="39">
        <v>36468.939458065979</v>
      </c>
      <c r="F124" s="39">
        <v>5256.4262901187585</v>
      </c>
      <c r="G124" s="39">
        <v>41606.415177499221</v>
      </c>
    </row>
    <row r="125" spans="1:7" hidden="1" x14ac:dyDescent="0.25">
      <c r="A125" s="38">
        <v>39753</v>
      </c>
      <c r="B125" s="39">
        <v>111880.73747092039</v>
      </c>
      <c r="D125" s="38">
        <v>39753</v>
      </c>
      <c r="E125" s="39">
        <v>27976.960219435918</v>
      </c>
      <c r="F125" s="39">
        <v>5018.7183776356169</v>
      </c>
      <c r="G125" s="39">
        <v>37960.398491248008</v>
      </c>
    </row>
    <row r="126" spans="1:7" hidden="1" x14ac:dyDescent="0.25">
      <c r="A126" s="38">
        <v>39783</v>
      </c>
      <c r="B126" s="39">
        <v>134196.46996021268</v>
      </c>
      <c r="D126" s="38">
        <v>39783</v>
      </c>
      <c r="E126" s="39">
        <v>36858.495763934749</v>
      </c>
      <c r="F126" s="39">
        <v>4303.7907415813916</v>
      </c>
      <c r="G126" s="39">
        <v>34693.134958988892</v>
      </c>
    </row>
    <row r="127" spans="1:7" hidden="1" x14ac:dyDescent="0.25">
      <c r="A127" s="38">
        <v>39814</v>
      </c>
      <c r="B127" s="39">
        <v>119486.87362748451</v>
      </c>
      <c r="D127" s="38">
        <v>39814</v>
      </c>
      <c r="E127" s="39">
        <v>41791.151704546901</v>
      </c>
      <c r="F127" s="39">
        <v>3386.0562161280509</v>
      </c>
      <c r="G127" s="39">
        <v>36048.225302307095</v>
      </c>
    </row>
    <row r="128" spans="1:7" hidden="1" x14ac:dyDescent="0.25">
      <c r="A128" s="38">
        <v>39845</v>
      </c>
      <c r="B128" s="39">
        <v>89828.588173241704</v>
      </c>
      <c r="D128" s="38">
        <v>39845</v>
      </c>
      <c r="E128" s="39">
        <v>22943.259493650839</v>
      </c>
      <c r="F128" s="39">
        <v>2904.9260758212367</v>
      </c>
      <c r="G128" s="39">
        <v>27805.952226222227</v>
      </c>
    </row>
    <row r="129" spans="1:7" hidden="1" x14ac:dyDescent="0.25">
      <c r="A129" s="38">
        <v>39873</v>
      </c>
      <c r="B129" s="39">
        <v>106371.58068107365</v>
      </c>
      <c r="D129" s="38">
        <v>39873</v>
      </c>
      <c r="E129" s="39">
        <v>31358.381267083747</v>
      </c>
      <c r="F129" s="39">
        <v>2766.9343606832708</v>
      </c>
      <c r="G129" s="39">
        <v>32960.543450302481</v>
      </c>
    </row>
    <row r="130" spans="1:7" hidden="1" x14ac:dyDescent="0.25">
      <c r="A130" s="38">
        <v>39904</v>
      </c>
      <c r="B130" s="39">
        <v>111372.15010145812</v>
      </c>
      <c r="D130" s="38">
        <v>39904</v>
      </c>
      <c r="E130" s="39">
        <v>34867.857159200292</v>
      </c>
      <c r="F130" s="39">
        <v>3559.7998350796565</v>
      </c>
      <c r="G130" s="39">
        <v>34721.079623983576</v>
      </c>
    </row>
    <row r="131" spans="1:7" hidden="1" x14ac:dyDescent="0.25">
      <c r="A131" s="38">
        <v>39934</v>
      </c>
      <c r="B131" s="39">
        <v>98153.955044720293</v>
      </c>
      <c r="D131" s="38">
        <v>39934</v>
      </c>
      <c r="E131" s="39">
        <v>24893.359009520318</v>
      </c>
      <c r="F131" s="39">
        <v>2926.920917623258</v>
      </c>
      <c r="G131" s="39">
        <v>30536.049468634123</v>
      </c>
    </row>
    <row r="132" spans="1:7" hidden="1" x14ac:dyDescent="0.25">
      <c r="A132" s="38">
        <v>39965</v>
      </c>
      <c r="B132" s="39">
        <v>105433.46615930153</v>
      </c>
      <c r="D132" s="38">
        <v>39965</v>
      </c>
      <c r="E132" s="39">
        <v>31863.358146909228</v>
      </c>
      <c r="F132" s="39">
        <v>3444.6301858900151</v>
      </c>
      <c r="G132" s="39">
        <v>31998.397214288554</v>
      </c>
    </row>
    <row r="133" spans="1:7" hidden="1" x14ac:dyDescent="0.25">
      <c r="A133" s="38">
        <v>39995</v>
      </c>
      <c r="B133" s="39">
        <v>110834.65164356661</v>
      </c>
      <c r="D133" s="38">
        <v>39995</v>
      </c>
      <c r="E133" s="39">
        <v>31995.118164078169</v>
      </c>
      <c r="F133" s="39">
        <v>3509.8422363117297</v>
      </c>
      <c r="G133" s="39">
        <v>36314.447628040158</v>
      </c>
    </row>
    <row r="134" spans="1:7" hidden="1" x14ac:dyDescent="0.25">
      <c r="A134" s="38">
        <v>40026</v>
      </c>
      <c r="B134" s="39">
        <v>101744.30655917664</v>
      </c>
      <c r="D134" s="38">
        <v>40026</v>
      </c>
      <c r="E134" s="39">
        <v>23133.378324270441</v>
      </c>
      <c r="F134" s="39">
        <v>3505.4582845077621</v>
      </c>
      <c r="G134" s="39">
        <v>33117.666961035211</v>
      </c>
    </row>
    <row r="135" spans="1:7" hidden="1" x14ac:dyDescent="0.25">
      <c r="A135" s="38">
        <v>40057</v>
      </c>
      <c r="B135" s="39">
        <v>99789.187408357728</v>
      </c>
      <c r="D135" s="38">
        <v>40057</v>
      </c>
      <c r="E135" s="39">
        <v>24538.786275971124</v>
      </c>
      <c r="F135" s="39">
        <v>3746.552949495278</v>
      </c>
      <c r="G135" s="39">
        <v>35669.405107411854</v>
      </c>
    </row>
    <row r="136" spans="1:7" hidden="1" x14ac:dyDescent="0.25">
      <c r="A136" s="38">
        <v>40087</v>
      </c>
      <c r="B136" s="39">
        <v>128012.1476481508</v>
      </c>
      <c r="D136" s="38">
        <v>40087</v>
      </c>
      <c r="E136" s="39">
        <v>38621.328286521282</v>
      </c>
      <c r="F136" s="39">
        <v>4344.3394523610677</v>
      </c>
      <c r="G136" s="39">
        <v>41030.675593039283</v>
      </c>
    </row>
    <row r="137" spans="1:7" hidden="1" x14ac:dyDescent="0.25">
      <c r="A137" s="38">
        <v>40118</v>
      </c>
      <c r="B137" s="39">
        <v>132906.98710096153</v>
      </c>
      <c r="D137" s="38">
        <v>40118</v>
      </c>
      <c r="E137" s="39">
        <v>32283.951192027696</v>
      </c>
      <c r="F137" s="39">
        <v>4730.3462696880697</v>
      </c>
      <c r="G137" s="39">
        <v>43168.61133422178</v>
      </c>
    </row>
    <row r="138" spans="1:7" hidden="1" x14ac:dyDescent="0.25">
      <c r="A138" s="38">
        <v>40148</v>
      </c>
      <c r="B138" s="39">
        <v>137976.57054046844</v>
      </c>
      <c r="D138" s="38">
        <v>40148</v>
      </c>
      <c r="E138" s="39">
        <v>34584.619854082004</v>
      </c>
      <c r="F138" s="39">
        <v>4585.2342008249043</v>
      </c>
      <c r="G138" s="39">
        <v>39511.889891060542</v>
      </c>
    </row>
    <row r="139" spans="1:7" hidden="1" x14ac:dyDescent="0.25">
      <c r="A139" s="38">
        <v>40179</v>
      </c>
      <c r="B139" s="39">
        <v>133820.72811125324</v>
      </c>
      <c r="D139" s="38">
        <v>40179</v>
      </c>
      <c r="E139" s="39">
        <v>42889.696701353532</v>
      </c>
      <c r="F139" s="39">
        <v>4098.8642639941227</v>
      </c>
      <c r="G139" s="39">
        <v>43697.51063340735</v>
      </c>
    </row>
    <row r="140" spans="1:7" hidden="1" x14ac:dyDescent="0.25">
      <c r="A140" s="38">
        <v>40210</v>
      </c>
      <c r="B140" s="39">
        <v>100928.13299672384</v>
      </c>
      <c r="D140" s="38">
        <v>40210</v>
      </c>
      <c r="E140" s="39">
        <v>22225.08325327103</v>
      </c>
      <c r="F140" s="39">
        <v>3450.1401263250859</v>
      </c>
      <c r="G140" s="39">
        <v>33496.881917589366</v>
      </c>
    </row>
    <row r="141" spans="1:7" hidden="1" x14ac:dyDescent="0.25">
      <c r="A141" s="38">
        <v>40238</v>
      </c>
      <c r="B141" s="39">
        <v>111228.93651184402</v>
      </c>
      <c r="D141" s="38">
        <v>40238</v>
      </c>
      <c r="E141" s="39">
        <v>28485.207965763417</v>
      </c>
      <c r="F141" s="39">
        <v>3459.0037220030595</v>
      </c>
      <c r="G141" s="39">
        <v>35106.856848708994</v>
      </c>
    </row>
    <row r="142" spans="1:7" hidden="1" x14ac:dyDescent="0.25">
      <c r="A142" s="38">
        <v>40269</v>
      </c>
      <c r="B142" s="39">
        <v>127443.05992145736</v>
      </c>
      <c r="D142" s="38">
        <v>40269</v>
      </c>
      <c r="E142" s="39">
        <v>39618.181980285626</v>
      </c>
      <c r="F142" s="39">
        <v>4456.6497522225618</v>
      </c>
      <c r="G142" s="39">
        <v>39650.374164607158</v>
      </c>
    </row>
    <row r="143" spans="1:7" hidden="1" x14ac:dyDescent="0.25">
      <c r="A143" s="38">
        <v>40299</v>
      </c>
      <c r="B143" s="39">
        <v>112720.27018417793</v>
      </c>
      <c r="D143" s="38">
        <v>40299</v>
      </c>
      <c r="E143" s="39">
        <v>27400.532183961317</v>
      </c>
      <c r="F143" s="39">
        <v>4206.9382053660293</v>
      </c>
      <c r="G143" s="39">
        <v>34803.061221668177</v>
      </c>
    </row>
    <row r="144" spans="1:7" hidden="1" x14ac:dyDescent="0.25">
      <c r="A144" s="38">
        <v>40330</v>
      </c>
      <c r="B144" s="39">
        <v>114471.82937250948</v>
      </c>
      <c r="D144" s="38">
        <v>40330</v>
      </c>
      <c r="E144" s="39">
        <v>28919.001992207443</v>
      </c>
      <c r="F144" s="39">
        <v>4488.3997319782311</v>
      </c>
      <c r="G144" s="39">
        <v>35428.353531249333</v>
      </c>
    </row>
    <row r="145" spans="1:7" hidden="1" x14ac:dyDescent="0.25">
      <c r="A145" s="38">
        <v>40360</v>
      </c>
      <c r="B145" s="39">
        <v>122136.4076502557</v>
      </c>
      <c r="D145" s="38">
        <v>40360</v>
      </c>
      <c r="E145" s="39">
        <v>32878.62034475214</v>
      </c>
      <c r="F145" s="39">
        <v>4120.9328052424271</v>
      </c>
      <c r="G145" s="39">
        <v>39283.737267317636</v>
      </c>
    </row>
    <row r="146" spans="1:7" hidden="1" x14ac:dyDescent="0.25">
      <c r="A146" s="38">
        <v>40391</v>
      </c>
      <c r="B146" s="39">
        <v>116542.96187194648</v>
      </c>
      <c r="D146" s="38">
        <v>40391</v>
      </c>
      <c r="E146" s="39">
        <v>28260.504237901056</v>
      </c>
      <c r="F146" s="39">
        <v>4532.2329236169853</v>
      </c>
      <c r="G146" s="39">
        <v>37353.711069872836</v>
      </c>
    </row>
    <row r="147" spans="1:7" hidden="1" x14ac:dyDescent="0.25">
      <c r="A147" s="38">
        <v>40422</v>
      </c>
      <c r="B147" s="39">
        <v>117941.98018890883</v>
      </c>
      <c r="D147" s="38">
        <v>40422</v>
      </c>
      <c r="E147" s="39">
        <v>27037.964663788363</v>
      </c>
      <c r="F147" s="39">
        <v>4732.5433881460358</v>
      </c>
      <c r="G147" s="39">
        <v>37940.803770036429</v>
      </c>
    </row>
    <row r="148" spans="1:7" hidden="1" x14ac:dyDescent="0.25">
      <c r="A148" s="38">
        <v>40452</v>
      </c>
      <c r="B148" s="39">
        <v>133042.87084569118</v>
      </c>
      <c r="D148" s="38">
        <v>40452</v>
      </c>
      <c r="E148" s="39">
        <v>36422.982677923632</v>
      </c>
      <c r="F148" s="39">
        <v>4833.3534236064925</v>
      </c>
      <c r="G148" s="39">
        <v>43038.11794700264</v>
      </c>
    </row>
    <row r="149" spans="1:7" hidden="1" x14ac:dyDescent="0.25">
      <c r="A149" s="38">
        <v>40483</v>
      </c>
      <c r="B149" s="39">
        <v>124108.63000343891</v>
      </c>
      <c r="D149" s="38">
        <v>40483</v>
      </c>
      <c r="E149" s="39">
        <v>29311.853974863061</v>
      </c>
      <c r="F149" s="39">
        <v>5035.5809182250896</v>
      </c>
      <c r="G149" s="39">
        <v>41122.147854690069</v>
      </c>
    </row>
    <row r="150" spans="1:7" hidden="1" x14ac:dyDescent="0.25">
      <c r="A150" s="38">
        <v>40513</v>
      </c>
      <c r="B150" s="39">
        <v>165793.23312626703</v>
      </c>
      <c r="D150" s="38">
        <v>40513</v>
      </c>
      <c r="E150" s="39">
        <v>42117.455466054649</v>
      </c>
      <c r="F150" s="39">
        <v>5615.4095001407077</v>
      </c>
      <c r="G150" s="39">
        <v>50769.240134196356</v>
      </c>
    </row>
    <row r="151" spans="1:7" hidden="1" x14ac:dyDescent="0.25">
      <c r="A151" s="38">
        <v>40544</v>
      </c>
      <c r="B151" s="39">
        <v>156112.65229689947</v>
      </c>
      <c r="D151" s="38">
        <v>40544</v>
      </c>
      <c r="E151" s="39">
        <v>53268.438667199065</v>
      </c>
      <c r="F151" s="39">
        <v>5411.1363931667202</v>
      </c>
      <c r="G151" s="39">
        <v>49677.609960778711</v>
      </c>
    </row>
    <row r="152" spans="1:7" hidden="1" x14ac:dyDescent="0.25">
      <c r="A152" s="38">
        <v>40575</v>
      </c>
      <c r="B152" s="39">
        <v>111572.46437285402</v>
      </c>
      <c r="D152" s="38">
        <v>40575</v>
      </c>
      <c r="E152" s="39">
        <v>26014.040176392187</v>
      </c>
      <c r="F152" s="39">
        <v>4268.4779794295146</v>
      </c>
      <c r="G152" s="39">
        <v>36250.699659015801</v>
      </c>
    </row>
    <row r="153" spans="1:7" hidden="1" x14ac:dyDescent="0.25">
      <c r="A153" s="38">
        <v>40603</v>
      </c>
      <c r="B153" s="39">
        <v>122236.63261011899</v>
      </c>
      <c r="D153" s="38">
        <v>40603</v>
      </c>
      <c r="E153" s="39">
        <v>32548.885844557699</v>
      </c>
      <c r="F153" s="39">
        <v>4447.9994835496236</v>
      </c>
      <c r="G153" s="39">
        <v>39531.860928046408</v>
      </c>
    </row>
    <row r="154" spans="1:7" hidden="1" x14ac:dyDescent="0.25">
      <c r="A154" s="38">
        <v>40634</v>
      </c>
      <c r="B154" s="39">
        <v>140804.04290675555</v>
      </c>
      <c r="D154" s="38">
        <v>40634</v>
      </c>
      <c r="E154" s="39">
        <v>45357.535269281871</v>
      </c>
      <c r="F154" s="39">
        <v>5002.6619307501378</v>
      </c>
      <c r="G154" s="39">
        <v>41766.799844251225</v>
      </c>
    </row>
    <row r="155" spans="1:7" hidden="1" x14ac:dyDescent="0.25">
      <c r="A155" s="38">
        <v>40664</v>
      </c>
      <c r="B155" s="39">
        <v>121841.50014052649</v>
      </c>
      <c r="D155" s="38">
        <v>40664</v>
      </c>
      <c r="E155" s="39">
        <v>30377.94458129178</v>
      </c>
      <c r="F155" s="39">
        <v>4514.7086833293743</v>
      </c>
      <c r="G155" s="39">
        <v>37798.936105297282</v>
      </c>
    </row>
    <row r="156" spans="1:7" hidden="1" x14ac:dyDescent="0.25">
      <c r="A156" s="38">
        <v>40695</v>
      </c>
      <c r="B156" s="39">
        <v>140914.005739785</v>
      </c>
      <c r="D156" s="38">
        <v>40695</v>
      </c>
      <c r="E156" s="39">
        <v>36689.278461413152</v>
      </c>
      <c r="F156" s="39">
        <v>4737.6709264135097</v>
      </c>
      <c r="G156" s="39">
        <v>39225.31219632311</v>
      </c>
    </row>
    <row r="157" spans="1:7" hidden="1" x14ac:dyDescent="0.25">
      <c r="A157" s="38">
        <v>40725</v>
      </c>
      <c r="B157" s="39">
        <v>147785.59635573608</v>
      </c>
      <c r="D157" s="38">
        <v>40725</v>
      </c>
      <c r="E157" s="39">
        <v>40454.500560424531</v>
      </c>
      <c r="F157" s="39">
        <v>5235.2112859820236</v>
      </c>
      <c r="G157" s="39">
        <v>54077.814852776755</v>
      </c>
    </row>
    <row r="158" spans="1:7" hidden="1" x14ac:dyDescent="0.25">
      <c r="A158" s="38">
        <v>40756</v>
      </c>
      <c r="B158" s="39">
        <v>126179.67037022022</v>
      </c>
      <c r="D158" s="38">
        <v>40756</v>
      </c>
      <c r="E158" s="39">
        <v>27940.527302843853</v>
      </c>
      <c r="F158" s="39">
        <v>4465.7843412932798</v>
      </c>
      <c r="G158" s="39">
        <v>40402.686982674837</v>
      </c>
    </row>
    <row r="159" spans="1:7" hidden="1" x14ac:dyDescent="0.25">
      <c r="A159" s="38">
        <v>40787</v>
      </c>
      <c r="B159" s="39">
        <v>126628.06191974421</v>
      </c>
      <c r="D159" s="38">
        <v>40787</v>
      </c>
      <c r="E159" s="39">
        <v>27299.972292373361</v>
      </c>
      <c r="F159" s="39">
        <v>4859.1816029141619</v>
      </c>
      <c r="G159" s="39">
        <v>39340.613126312935</v>
      </c>
    </row>
    <row r="160" spans="1:7" hidden="1" x14ac:dyDescent="0.25">
      <c r="A160" s="38">
        <v>40817</v>
      </c>
      <c r="B160" s="39">
        <v>143781.1979338919</v>
      </c>
      <c r="D160" s="38">
        <v>40817</v>
      </c>
      <c r="E160" s="39">
        <v>43544.00331908308</v>
      </c>
      <c r="F160" s="39">
        <v>5533.0778816836137</v>
      </c>
      <c r="G160" s="39">
        <v>43733.728086443043</v>
      </c>
    </row>
    <row r="161" spans="1:7" hidden="1" x14ac:dyDescent="0.25">
      <c r="A161" s="38">
        <v>40848</v>
      </c>
      <c r="B161" s="39">
        <v>131728.65335079629</v>
      </c>
      <c r="D161" s="38">
        <v>40848</v>
      </c>
      <c r="E161" s="39">
        <v>31225.743308696157</v>
      </c>
      <c r="F161" s="39">
        <v>4588.8983895513547</v>
      </c>
      <c r="G161" s="39">
        <v>41882.474586497345</v>
      </c>
    </row>
    <row r="162" spans="1:7" hidden="1" x14ac:dyDescent="0.25">
      <c r="A162" s="38">
        <v>40878</v>
      </c>
      <c r="B162" s="39">
        <v>160960.35874669428</v>
      </c>
      <c r="D162" s="38">
        <v>40878</v>
      </c>
      <c r="E162" s="39">
        <v>39607.328509691346</v>
      </c>
      <c r="F162" s="39">
        <v>4585.0905297300242</v>
      </c>
      <c r="G162" s="39">
        <v>39735.382448229175</v>
      </c>
    </row>
    <row r="163" spans="1:7" hidden="1" x14ac:dyDescent="0.25">
      <c r="A163" s="38">
        <v>40909</v>
      </c>
      <c r="B163" s="39">
        <v>163559.73680735007</v>
      </c>
      <c r="D163" s="38">
        <v>40909</v>
      </c>
      <c r="E163" s="39">
        <v>54796.546445734726</v>
      </c>
      <c r="F163" s="39">
        <v>5554.2357982728772</v>
      </c>
      <c r="G163" s="39">
        <v>50425.102649389875</v>
      </c>
    </row>
    <row r="164" spans="1:7" hidden="1" x14ac:dyDescent="0.25">
      <c r="A164" s="38">
        <v>40940</v>
      </c>
      <c r="B164" s="39">
        <v>117737.47437983753</v>
      </c>
      <c r="D164" s="38">
        <v>40940</v>
      </c>
      <c r="E164" s="39">
        <v>29448.619614358133</v>
      </c>
      <c r="F164" s="39">
        <v>3783.1145418145043</v>
      </c>
      <c r="G164" s="39">
        <v>38156.653391945714</v>
      </c>
    </row>
    <row r="165" spans="1:7" hidden="1" x14ac:dyDescent="0.25">
      <c r="A165" s="38">
        <v>40969</v>
      </c>
      <c r="B165" s="39">
        <v>134683.25971258723</v>
      </c>
      <c r="D165" s="38">
        <v>40969</v>
      </c>
      <c r="E165" s="39">
        <v>36043.436121835672</v>
      </c>
      <c r="F165" s="39">
        <v>3762.6990446799946</v>
      </c>
      <c r="G165" s="39">
        <v>40070.798443175663</v>
      </c>
    </row>
    <row r="166" spans="1:7" hidden="1" x14ac:dyDescent="0.25">
      <c r="A166" s="38">
        <v>41000</v>
      </c>
      <c r="B166" s="39">
        <v>144449.88301190003</v>
      </c>
      <c r="D166" s="38">
        <v>41000</v>
      </c>
      <c r="E166" s="39">
        <v>46321.963108884593</v>
      </c>
      <c r="F166" s="39">
        <v>4852.6056080658082</v>
      </c>
      <c r="G166" s="39">
        <v>42087.619988287195</v>
      </c>
    </row>
    <row r="167" spans="1:7" hidden="1" x14ac:dyDescent="0.25">
      <c r="A167" s="38">
        <v>41030</v>
      </c>
      <c r="B167" s="39">
        <v>125921.25675417914</v>
      </c>
      <c r="D167" s="38">
        <v>41030</v>
      </c>
      <c r="E167" s="39">
        <v>29368.467051076776</v>
      </c>
      <c r="F167" s="39">
        <v>4520.8347532217713</v>
      </c>
      <c r="G167" s="39">
        <v>37832.183304032318</v>
      </c>
    </row>
    <row r="168" spans="1:7" hidden="1" x14ac:dyDescent="0.25">
      <c r="A168" s="38">
        <v>41061</v>
      </c>
      <c r="B168" s="39">
        <v>131290.81349863642</v>
      </c>
      <c r="D168" s="38">
        <v>41061</v>
      </c>
      <c r="E168" s="39">
        <v>36338.37769008633</v>
      </c>
      <c r="F168" s="39">
        <v>3577.4985362453194</v>
      </c>
      <c r="G168" s="39">
        <v>39755.924958612086</v>
      </c>
    </row>
    <row r="169" spans="1:7" hidden="1" x14ac:dyDescent="0.25">
      <c r="A169" s="38">
        <v>41091</v>
      </c>
      <c r="B169" s="39">
        <v>135518.99944572235</v>
      </c>
      <c r="D169" s="38">
        <v>41091</v>
      </c>
      <c r="E169" s="39">
        <v>36289.402838001872</v>
      </c>
      <c r="F169" s="39">
        <v>3458.4936540702761</v>
      </c>
      <c r="G169" s="39">
        <v>43109.235267921387</v>
      </c>
    </row>
    <row r="170" spans="1:7" hidden="1" x14ac:dyDescent="0.25">
      <c r="A170" s="38">
        <v>41122</v>
      </c>
      <c r="B170" s="39">
        <v>123985.74626918758</v>
      </c>
      <c r="D170" s="38">
        <v>41122</v>
      </c>
      <c r="E170" s="39">
        <v>27277.134391579366</v>
      </c>
      <c r="F170" s="39">
        <v>3635.9773416558751</v>
      </c>
      <c r="G170" s="39">
        <v>39609.665968843452</v>
      </c>
    </row>
    <row r="171" spans="1:7" hidden="1" x14ac:dyDescent="0.25">
      <c r="A171" s="38">
        <v>41153</v>
      </c>
      <c r="B171" s="39">
        <v>124926.27526106864</v>
      </c>
      <c r="D171" s="38">
        <v>41153</v>
      </c>
      <c r="E171" s="39">
        <v>29116.219692923227</v>
      </c>
      <c r="F171" s="39">
        <v>4079.8160871295927</v>
      </c>
      <c r="G171" s="39">
        <v>40673.941399196025</v>
      </c>
    </row>
    <row r="172" spans="1:7" hidden="1" x14ac:dyDescent="0.25">
      <c r="A172" s="38">
        <v>41183</v>
      </c>
      <c r="B172" s="39">
        <v>138219.38839244234</v>
      </c>
      <c r="D172" s="38">
        <v>41183</v>
      </c>
      <c r="E172" s="39">
        <v>37546.268392626385</v>
      </c>
      <c r="F172" s="39">
        <v>3612.268747516946</v>
      </c>
      <c r="G172" s="39">
        <v>44131.259038384233</v>
      </c>
    </row>
    <row r="173" spans="1:7" hidden="1" x14ac:dyDescent="0.25">
      <c r="A173" s="38">
        <v>41214</v>
      </c>
      <c r="B173" s="39">
        <v>132266.72882612838</v>
      </c>
      <c r="D173" s="38">
        <v>41214</v>
      </c>
      <c r="E173" s="39">
        <v>33154.536368617228</v>
      </c>
      <c r="F173" s="39">
        <v>4353.4774144828934</v>
      </c>
      <c r="G173" s="39">
        <v>42545.716318643717</v>
      </c>
    </row>
    <row r="174" spans="1:7" hidden="1" x14ac:dyDescent="0.25">
      <c r="A174" s="38">
        <v>41244</v>
      </c>
      <c r="B174" s="39">
        <v>162336.66238523193</v>
      </c>
      <c r="D174" s="38">
        <v>41244</v>
      </c>
      <c r="E174" s="39">
        <v>40050.871891852177</v>
      </c>
      <c r="F174" s="39">
        <v>4221.8229270563761</v>
      </c>
      <c r="G174" s="39">
        <v>42864.570131809334</v>
      </c>
    </row>
    <row r="175" spans="1:7" hidden="1" x14ac:dyDescent="0.25">
      <c r="A175" s="38">
        <v>41275</v>
      </c>
      <c r="B175" s="39">
        <v>174577.47693255189</v>
      </c>
      <c r="D175" s="38">
        <v>41275</v>
      </c>
      <c r="E175" s="39">
        <v>60564.698008778221</v>
      </c>
      <c r="F175" s="39">
        <v>5177.6042027625981</v>
      </c>
      <c r="G175" s="39">
        <v>55410.108014505422</v>
      </c>
    </row>
    <row r="176" spans="1:7" hidden="1" x14ac:dyDescent="0.25">
      <c r="A176" s="38">
        <v>41306</v>
      </c>
      <c r="B176" s="39">
        <v>117230.57370277165</v>
      </c>
      <c r="D176" s="38">
        <v>41306</v>
      </c>
      <c r="E176" s="39">
        <v>28177.838470703151</v>
      </c>
      <c r="F176" s="39">
        <v>3371.2418649469828</v>
      </c>
      <c r="G176" s="39">
        <v>36416.123659143857</v>
      </c>
    </row>
    <row r="177" spans="1:7" hidden="1" x14ac:dyDescent="0.25">
      <c r="A177" s="38">
        <v>41334</v>
      </c>
      <c r="B177" s="39">
        <v>123010.925267723</v>
      </c>
      <c r="D177" s="38">
        <v>41334</v>
      </c>
      <c r="E177" s="39">
        <v>30541.078856463297</v>
      </c>
      <c r="F177" s="39">
        <v>3576.2589212598255</v>
      </c>
      <c r="G177" s="39">
        <v>37588.93954979103</v>
      </c>
    </row>
    <row r="178" spans="1:7" hidden="1" x14ac:dyDescent="0.25">
      <c r="A178" s="38">
        <v>41365</v>
      </c>
      <c r="B178" s="39">
        <v>145440.66323652535</v>
      </c>
      <c r="D178" s="38">
        <v>41365</v>
      </c>
      <c r="E178" s="39">
        <v>45377.035161746739</v>
      </c>
      <c r="F178" s="39">
        <v>3967.4467307434525</v>
      </c>
      <c r="G178" s="39">
        <v>43086.714195596171</v>
      </c>
    </row>
    <row r="179" spans="1:7" hidden="1" x14ac:dyDescent="0.25">
      <c r="A179" s="38">
        <v>41395</v>
      </c>
      <c r="B179" s="39">
        <v>134341.39997648445</v>
      </c>
      <c r="D179" s="38">
        <v>41395</v>
      </c>
      <c r="E179" s="39">
        <v>34547.059958863087</v>
      </c>
      <c r="F179" s="39">
        <v>4001.1083822209598</v>
      </c>
      <c r="G179" s="39">
        <v>43372.645216875033</v>
      </c>
    </row>
    <row r="180" spans="1:7" hidden="1" x14ac:dyDescent="0.25">
      <c r="A180" s="38">
        <v>41426</v>
      </c>
      <c r="B180" s="39">
        <v>130309.26004071315</v>
      </c>
      <c r="D180" s="38">
        <v>41426</v>
      </c>
      <c r="E180" s="39">
        <v>33027.530856358295</v>
      </c>
      <c r="F180" s="39">
        <v>4169.8171643551295</v>
      </c>
      <c r="G180" s="39">
        <v>39185.688212103822</v>
      </c>
    </row>
    <row r="181" spans="1:7" hidden="1" x14ac:dyDescent="0.25">
      <c r="A181" s="38">
        <v>41456</v>
      </c>
      <c r="B181" s="39">
        <v>138325.92306048147</v>
      </c>
      <c r="D181" s="38">
        <v>41456</v>
      </c>
      <c r="E181" s="39">
        <v>37104.074873054313</v>
      </c>
      <c r="F181" s="39">
        <v>3936.3340844651889</v>
      </c>
      <c r="G181" s="39">
        <v>43418.565501353907</v>
      </c>
    </row>
    <row r="182" spans="1:7" hidden="1" x14ac:dyDescent="0.25">
      <c r="A182" s="38">
        <v>41487</v>
      </c>
      <c r="B182" s="39">
        <v>127001.58057047121</v>
      </c>
      <c r="D182" s="38">
        <v>41487</v>
      </c>
      <c r="E182" s="39">
        <v>28895.76825485552</v>
      </c>
      <c r="F182" s="39">
        <v>3908.6358574509331</v>
      </c>
      <c r="G182" s="39">
        <v>39807.628708217751</v>
      </c>
    </row>
    <row r="183" spans="1:7" hidden="1" x14ac:dyDescent="0.25">
      <c r="A183" s="38">
        <v>41518</v>
      </c>
      <c r="B183" s="39">
        <v>126950.7081719553</v>
      </c>
      <c r="D183" s="38">
        <v>41518</v>
      </c>
      <c r="E183" s="39">
        <v>29042.978958462241</v>
      </c>
      <c r="F183" s="39">
        <v>4341.4216602245806</v>
      </c>
      <c r="G183" s="39">
        <v>39252.769172150722</v>
      </c>
    </row>
    <row r="184" spans="1:7" hidden="1" x14ac:dyDescent="0.25">
      <c r="A184" s="38">
        <v>41548</v>
      </c>
      <c r="B184" s="39">
        <v>145390.98417140936</v>
      </c>
      <c r="D184" s="38">
        <v>41548</v>
      </c>
      <c r="E184" s="39">
        <v>40591.662193713135</v>
      </c>
      <c r="F184" s="39">
        <v>4083.804397553859</v>
      </c>
      <c r="G184" s="39">
        <v>44753.4255256787</v>
      </c>
    </row>
    <row r="185" spans="1:7" hidden="1" x14ac:dyDescent="0.25">
      <c r="A185" s="38">
        <v>41579</v>
      </c>
      <c r="B185" s="39">
        <v>168763.1369722774</v>
      </c>
      <c r="D185" s="38">
        <v>41579</v>
      </c>
      <c r="E185" s="39">
        <v>34880.686821416813</v>
      </c>
      <c r="F185" s="39">
        <v>4494.3906456678187</v>
      </c>
      <c r="G185" s="39">
        <v>43882.958095581504</v>
      </c>
    </row>
    <row r="186" spans="1:7" hidden="1" x14ac:dyDescent="0.25">
      <c r="A186" s="38">
        <v>41609</v>
      </c>
      <c r="B186" s="39">
        <v>175674.78861034222</v>
      </c>
      <c r="D186" s="38">
        <v>41609</v>
      </c>
      <c r="E186" s="39">
        <v>43797.863327428218</v>
      </c>
      <c r="F186" s="39">
        <v>4461.9383827268857</v>
      </c>
      <c r="G186" s="39">
        <v>43746.622624264113</v>
      </c>
    </row>
    <row r="187" spans="1:7" hidden="1" x14ac:dyDescent="0.25">
      <c r="A187" s="38">
        <v>41640</v>
      </c>
      <c r="B187" s="39">
        <v>176139.40569551033</v>
      </c>
      <c r="D187" s="38">
        <v>41640</v>
      </c>
      <c r="E187" s="39">
        <v>59743.817789141853</v>
      </c>
      <c r="F187" s="39">
        <v>5462.5967806884291</v>
      </c>
      <c r="G187" s="39">
        <v>54505.3094101104</v>
      </c>
    </row>
    <row r="188" spans="1:7" hidden="1" x14ac:dyDescent="0.25">
      <c r="A188" s="38">
        <v>41671</v>
      </c>
      <c r="B188" s="39">
        <v>121125.84985083288</v>
      </c>
      <c r="D188" s="38">
        <v>41671</v>
      </c>
      <c r="E188" s="39">
        <v>27390.790483671331</v>
      </c>
      <c r="F188" s="39">
        <v>3561.0636668660673</v>
      </c>
      <c r="G188" s="39">
        <v>37329.525940104329</v>
      </c>
    </row>
    <row r="189" spans="1:7" hidden="1" x14ac:dyDescent="0.25">
      <c r="A189" s="38">
        <v>41699</v>
      </c>
      <c r="B189" s="39">
        <v>125304.2981347084</v>
      </c>
      <c r="D189" s="38">
        <v>41699</v>
      </c>
      <c r="E189" s="39">
        <v>32391.979295942037</v>
      </c>
      <c r="F189" s="39">
        <v>3799.7153241054516</v>
      </c>
      <c r="G189" s="39">
        <v>38087.726619507943</v>
      </c>
    </row>
    <row r="190" spans="1:7" hidden="1" x14ac:dyDescent="0.25">
      <c r="A190" s="38">
        <v>41730</v>
      </c>
      <c r="B190" s="39">
        <v>146688.75064016288</v>
      </c>
      <c r="D190" s="38">
        <v>41730</v>
      </c>
      <c r="E190" s="39">
        <v>48724.191425435951</v>
      </c>
      <c r="F190" s="39">
        <v>4044.198480739165</v>
      </c>
      <c r="G190" s="39">
        <v>41602.926658033473</v>
      </c>
    </row>
    <row r="191" spans="1:7" hidden="1" x14ac:dyDescent="0.25">
      <c r="A191" s="38">
        <v>41760</v>
      </c>
      <c r="B191" s="39">
        <v>125753.12867325501</v>
      </c>
      <c r="D191" s="38">
        <v>41760</v>
      </c>
      <c r="E191" s="39">
        <v>30766.04038831202</v>
      </c>
      <c r="F191" s="39">
        <v>4133.8312747901218</v>
      </c>
      <c r="G191" s="39">
        <v>38382.755838775593</v>
      </c>
    </row>
    <row r="192" spans="1:7" hidden="1" x14ac:dyDescent="0.25">
      <c r="A192" s="38">
        <v>41791</v>
      </c>
      <c r="B192" s="39">
        <v>130045.07083824383</v>
      </c>
      <c r="D192" s="38">
        <v>41791</v>
      </c>
      <c r="E192" s="39">
        <v>34943.076281857866</v>
      </c>
      <c r="F192" s="39">
        <v>4264.613408819755</v>
      </c>
      <c r="G192" s="39">
        <v>38874.770097079017</v>
      </c>
    </row>
    <row r="193" spans="1:7" hidden="1" x14ac:dyDescent="0.25">
      <c r="A193" s="38">
        <v>41821</v>
      </c>
      <c r="B193" s="39">
        <v>135199.24568748122</v>
      </c>
      <c r="D193" s="38">
        <v>41821</v>
      </c>
      <c r="E193" s="39">
        <v>36895.483724275575</v>
      </c>
      <c r="F193" s="39">
        <v>3943.7727063670395</v>
      </c>
      <c r="G193" s="39">
        <v>40982.559264774893</v>
      </c>
    </row>
    <row r="194" spans="1:7" hidden="1" x14ac:dyDescent="0.25">
      <c r="A194" s="38">
        <v>41852</v>
      </c>
      <c r="B194" s="39">
        <v>134220.52778889393</v>
      </c>
      <c r="D194" s="38">
        <v>41852</v>
      </c>
      <c r="E194" s="39">
        <v>32844.221929271196</v>
      </c>
      <c r="F194" s="39">
        <v>4136.8249680196759</v>
      </c>
      <c r="G194" s="39">
        <v>39521.57128314818</v>
      </c>
    </row>
    <row r="195" spans="1:7" hidden="1" x14ac:dyDescent="0.25">
      <c r="A195" s="38">
        <v>41883</v>
      </c>
      <c r="B195" s="39">
        <v>128217.32866270814</v>
      </c>
      <c r="D195" s="38">
        <v>41883</v>
      </c>
      <c r="E195" s="39">
        <v>29131.669424087184</v>
      </c>
      <c r="F195" s="39">
        <v>4207.3987181752309</v>
      </c>
      <c r="G195" s="39">
        <v>38187.877462837416</v>
      </c>
    </row>
    <row r="196" spans="1:7" hidden="1" x14ac:dyDescent="0.25">
      <c r="A196" s="38">
        <v>41913</v>
      </c>
      <c r="B196" s="39">
        <v>143745.37433020305</v>
      </c>
      <c r="D196" s="38">
        <v>41913</v>
      </c>
      <c r="E196" s="39">
        <v>38362.059693479481</v>
      </c>
      <c r="F196" s="39">
        <v>4582.1687949325287</v>
      </c>
      <c r="G196" s="39">
        <v>43744.640277897859</v>
      </c>
    </row>
    <row r="197" spans="1:7" hidden="1" x14ac:dyDescent="0.25">
      <c r="A197" s="38">
        <v>41944</v>
      </c>
      <c r="B197" s="39">
        <v>146755.71206766844</v>
      </c>
      <c r="D197" s="38">
        <v>41944</v>
      </c>
      <c r="E197" s="39">
        <v>35005.839105615429</v>
      </c>
      <c r="F197" s="39">
        <v>5059.4454009921428</v>
      </c>
      <c r="G197" s="39">
        <v>44940.014346491844</v>
      </c>
    </row>
    <row r="198" spans="1:7" hidden="1" x14ac:dyDescent="0.25">
      <c r="A198" s="38">
        <v>41974</v>
      </c>
      <c r="B198" s="39">
        <v>160490.5230781773</v>
      </c>
      <c r="D198" s="38">
        <v>41974</v>
      </c>
      <c r="E198" s="39">
        <v>38679.053589564879</v>
      </c>
      <c r="F198" s="39">
        <v>4637.7883142946239</v>
      </c>
      <c r="G198" s="39">
        <v>38932.617207932257</v>
      </c>
    </row>
    <row r="199" spans="1:7" hidden="1" x14ac:dyDescent="0.25">
      <c r="A199" s="38">
        <v>42005</v>
      </c>
      <c r="B199" s="39">
        <v>169051.08952791424</v>
      </c>
      <c r="D199" s="38">
        <v>42005</v>
      </c>
      <c r="E199" s="39">
        <v>56053.749282243465</v>
      </c>
      <c r="F199" s="39">
        <v>5655.7012277257882</v>
      </c>
      <c r="G199" s="39">
        <v>51678.19024967985</v>
      </c>
    </row>
    <row r="200" spans="1:7" hidden="1" x14ac:dyDescent="0.25">
      <c r="A200" s="38">
        <v>42036</v>
      </c>
      <c r="B200" s="39">
        <v>123014.73776954171</v>
      </c>
      <c r="D200" s="38">
        <v>42036</v>
      </c>
      <c r="E200" s="39">
        <v>30455.747827905358</v>
      </c>
      <c r="F200" s="39">
        <v>3131.884550944068</v>
      </c>
      <c r="G200" s="39">
        <v>37985.434387031128</v>
      </c>
    </row>
    <row r="201" spans="1:7" hidden="1" x14ac:dyDescent="0.25">
      <c r="A201" s="38">
        <v>42064</v>
      </c>
      <c r="B201" s="39">
        <v>126627.36312603242</v>
      </c>
      <c r="D201" s="38">
        <v>42064</v>
      </c>
      <c r="E201" s="39">
        <v>34133.16118003818</v>
      </c>
      <c r="F201" s="39">
        <v>3135.5047151924032</v>
      </c>
      <c r="G201" s="39">
        <v>36858.25321811645</v>
      </c>
    </row>
    <row r="202" spans="1:7" hidden="1" x14ac:dyDescent="0.25">
      <c r="A202" s="38">
        <v>42095</v>
      </c>
      <c r="B202" s="39">
        <v>143799.95864545397</v>
      </c>
      <c r="D202" s="38">
        <v>42095</v>
      </c>
      <c r="E202" s="39">
        <v>46193.726577682384</v>
      </c>
      <c r="F202" s="39">
        <v>3628.5765992660163</v>
      </c>
      <c r="G202" s="39">
        <v>40852.311767509018</v>
      </c>
    </row>
    <row r="203" spans="1:7" hidden="1" x14ac:dyDescent="0.25">
      <c r="A203" s="38">
        <v>42125</v>
      </c>
      <c r="B203" s="39">
        <v>121383.09044949124</v>
      </c>
      <c r="D203" s="38">
        <v>42125</v>
      </c>
      <c r="E203" s="39">
        <v>30744.402705829467</v>
      </c>
      <c r="F203" s="39">
        <v>3490.7801120029289</v>
      </c>
      <c r="G203" s="39">
        <v>35881.519875095728</v>
      </c>
    </row>
    <row r="204" spans="1:7" hidden="1" x14ac:dyDescent="0.25">
      <c r="A204" s="38">
        <v>42156</v>
      </c>
      <c r="B204" s="39">
        <v>127488.86839298181</v>
      </c>
      <c r="D204" s="38">
        <v>42156</v>
      </c>
      <c r="E204" s="39">
        <v>35895.954238261293</v>
      </c>
      <c r="F204" s="39">
        <v>3310.2036450657474</v>
      </c>
      <c r="G204" s="39">
        <v>36108.97484090941</v>
      </c>
    </row>
    <row r="205" spans="1:7" hidden="1" x14ac:dyDescent="0.25">
      <c r="A205" s="38">
        <v>42186</v>
      </c>
      <c r="B205" s="39">
        <v>133540.42590164157</v>
      </c>
      <c r="D205" s="38">
        <v>42186</v>
      </c>
      <c r="E205" s="39">
        <v>35297.096544403154</v>
      </c>
      <c r="F205" s="39">
        <v>3303.4540043809343</v>
      </c>
      <c r="G205" s="39">
        <v>40058.385247879756</v>
      </c>
    </row>
    <row r="206" spans="1:7" hidden="1" x14ac:dyDescent="0.25">
      <c r="A206" s="38">
        <v>42217</v>
      </c>
      <c r="B206" s="39">
        <v>122259.73397491044</v>
      </c>
      <c r="D206" s="38">
        <v>42217</v>
      </c>
      <c r="E206" s="39">
        <v>27529.461838147075</v>
      </c>
      <c r="F206" s="39">
        <v>3349.2250320684816</v>
      </c>
      <c r="G206" s="39">
        <v>36374.593469141684</v>
      </c>
    </row>
    <row r="207" spans="1:7" hidden="1" x14ac:dyDescent="0.25">
      <c r="A207" s="38">
        <v>42248</v>
      </c>
      <c r="B207" s="39">
        <v>123606.466130202</v>
      </c>
      <c r="D207" s="38">
        <v>42248</v>
      </c>
      <c r="E207" s="39">
        <v>28555.401355197093</v>
      </c>
      <c r="F207" s="39">
        <v>3691.9095987461692</v>
      </c>
      <c r="G207" s="39">
        <v>37227.840105970674</v>
      </c>
    </row>
    <row r="208" spans="1:7" hidden="1" x14ac:dyDescent="0.25">
      <c r="A208" s="38">
        <v>42278</v>
      </c>
      <c r="B208" s="39">
        <v>129973.84608870419</v>
      </c>
      <c r="D208" s="38">
        <v>42278</v>
      </c>
      <c r="E208" s="39">
        <v>35070.823966587937</v>
      </c>
      <c r="F208" s="39">
        <v>3540.1474071328216</v>
      </c>
      <c r="G208" s="39">
        <v>39869.77388970834</v>
      </c>
    </row>
    <row r="209" spans="1:7" hidden="1" x14ac:dyDescent="0.25">
      <c r="A209" s="38">
        <v>42309</v>
      </c>
      <c r="B209" s="39">
        <v>121620.801963024</v>
      </c>
      <c r="D209" s="38">
        <v>42309</v>
      </c>
      <c r="E209" s="39">
        <v>29758.234865868326</v>
      </c>
      <c r="F209" s="39">
        <v>3492.873671838629</v>
      </c>
      <c r="G209" s="39">
        <v>38653.604978183728</v>
      </c>
    </row>
    <row r="210" spans="1:7" hidden="1" x14ac:dyDescent="0.25">
      <c r="A210" s="38">
        <v>42339</v>
      </c>
      <c r="B210" s="39">
        <v>153400.29056441944</v>
      </c>
      <c r="D210" s="38">
        <v>42339</v>
      </c>
      <c r="E210" s="39">
        <v>42449.347308754259</v>
      </c>
      <c r="F210" s="39">
        <v>3773.4861314706154</v>
      </c>
      <c r="G210" s="39">
        <v>37175.633499876792</v>
      </c>
    </row>
    <row r="211" spans="1:7" hidden="1" x14ac:dyDescent="0.25">
      <c r="A211" s="38">
        <v>42370</v>
      </c>
      <c r="B211" s="39">
        <v>159957.65741427353</v>
      </c>
      <c r="D211" s="38">
        <v>42370</v>
      </c>
      <c r="E211" s="39">
        <v>55023.638820830296</v>
      </c>
      <c r="F211" s="39">
        <v>3755.3837190917916</v>
      </c>
      <c r="G211" s="39">
        <v>50356.147576748393</v>
      </c>
    </row>
    <row r="212" spans="1:7" hidden="1" x14ac:dyDescent="0.25">
      <c r="A212" s="38">
        <v>42401</v>
      </c>
      <c r="B212" s="39">
        <v>108913.87975842755</v>
      </c>
      <c r="D212" s="38">
        <v>42401</v>
      </c>
      <c r="E212" s="39">
        <v>25184.857127730014</v>
      </c>
      <c r="F212" s="39">
        <v>2679.8388402245764</v>
      </c>
      <c r="G212" s="39">
        <v>33686.729531490739</v>
      </c>
    </row>
    <row r="213" spans="1:7" hidden="1" x14ac:dyDescent="0.25">
      <c r="A213" s="38">
        <v>42430</v>
      </c>
      <c r="B213" s="39">
        <v>118300.21283348459</v>
      </c>
      <c r="D213" s="38">
        <v>42430</v>
      </c>
      <c r="E213" s="39">
        <v>31197.674632736765</v>
      </c>
      <c r="F213" s="39">
        <v>2879.9677952274424</v>
      </c>
      <c r="G213" s="39">
        <v>36103.623399980243</v>
      </c>
    </row>
    <row r="214" spans="1:7" hidden="1" x14ac:dyDescent="0.25">
      <c r="A214" s="38">
        <v>42461</v>
      </c>
      <c r="B214" s="39">
        <v>136167.86925445686</v>
      </c>
      <c r="D214" s="38">
        <v>42461</v>
      </c>
      <c r="E214" s="39">
        <v>45324.509383701494</v>
      </c>
      <c r="F214" s="39">
        <v>3230.8299651670591</v>
      </c>
      <c r="G214" s="39">
        <v>39876.967290066117</v>
      </c>
    </row>
    <row r="215" spans="1:7" hidden="1" x14ac:dyDescent="0.25">
      <c r="A215" s="38">
        <v>42491</v>
      </c>
      <c r="B215" s="39">
        <v>114808.45292388047</v>
      </c>
      <c r="D215" s="38">
        <v>42491</v>
      </c>
      <c r="E215" s="39">
        <v>28763.293287268993</v>
      </c>
      <c r="F215" s="39">
        <v>3704.1013547280991</v>
      </c>
      <c r="G215" s="39">
        <v>34775.097061873283</v>
      </c>
    </row>
    <row r="216" spans="1:7" hidden="1" x14ac:dyDescent="0.25">
      <c r="A216" s="38">
        <v>42522</v>
      </c>
      <c r="B216" s="39">
        <v>118424.10649627382</v>
      </c>
      <c r="D216" s="38">
        <v>42522</v>
      </c>
      <c r="E216" s="39">
        <v>34658.525397023193</v>
      </c>
      <c r="F216" s="39">
        <v>2836.6862795756301</v>
      </c>
      <c r="G216" s="39">
        <v>33162.878151024968</v>
      </c>
    </row>
    <row r="217" spans="1:7" hidden="1" x14ac:dyDescent="0.25">
      <c r="A217" s="38">
        <v>42552</v>
      </c>
      <c r="B217" s="39">
        <v>127037.81947120184</v>
      </c>
      <c r="D217" s="38">
        <v>42552</v>
      </c>
      <c r="E217" s="39">
        <v>36813.057890838849</v>
      </c>
      <c r="F217" s="39">
        <v>2827.7886771781259</v>
      </c>
      <c r="G217" s="39">
        <v>39806.762687733957</v>
      </c>
    </row>
    <row r="218" spans="1:7" hidden="1" x14ac:dyDescent="0.25">
      <c r="A218" s="38">
        <v>42583</v>
      </c>
      <c r="B218" s="39">
        <v>109852.53469828931</v>
      </c>
      <c r="D218" s="38">
        <v>42583</v>
      </c>
      <c r="E218" s="39">
        <v>26390.791722392034</v>
      </c>
      <c r="F218" s="39">
        <v>2880.2532645198398</v>
      </c>
      <c r="G218" s="39">
        <v>33013.332602691939</v>
      </c>
    </row>
    <row r="219" spans="1:7" hidden="1" x14ac:dyDescent="0.25">
      <c r="A219" s="38">
        <v>42614</v>
      </c>
      <c r="B219" s="39">
        <v>113468.44169133539</v>
      </c>
      <c r="D219" s="38">
        <v>42614</v>
      </c>
      <c r="E219" s="39">
        <v>28193.002064124965</v>
      </c>
      <c r="F219" s="39">
        <v>3226.8422643640247</v>
      </c>
      <c r="G219" s="39">
        <v>34391.571898883449</v>
      </c>
    </row>
    <row r="220" spans="1:7" hidden="1" x14ac:dyDescent="0.25">
      <c r="A220" s="38">
        <v>42644</v>
      </c>
      <c r="B220" s="39">
        <v>177692.48786947384</v>
      </c>
      <c r="D220" s="38">
        <v>42644</v>
      </c>
      <c r="E220" s="39">
        <v>62564.742430162631</v>
      </c>
      <c r="F220" s="39">
        <v>3418.687200629221</v>
      </c>
      <c r="G220" s="39">
        <v>37802.692495616735</v>
      </c>
    </row>
    <row r="221" spans="1:7" hidden="1" x14ac:dyDescent="0.25">
      <c r="A221" s="38">
        <v>42675</v>
      </c>
      <c r="B221" s="39">
        <v>121134.6664972468</v>
      </c>
      <c r="D221" s="38">
        <v>42675</v>
      </c>
      <c r="E221" s="39">
        <v>32178.237525051576</v>
      </c>
      <c r="F221" s="39">
        <v>3319.3466278125807</v>
      </c>
      <c r="G221" s="39">
        <v>37723.945374737974</v>
      </c>
    </row>
    <row r="222" spans="1:7" hidden="1" x14ac:dyDescent="0.25">
      <c r="A222" s="38">
        <v>42705</v>
      </c>
      <c r="B222" s="39">
        <v>151982.61332727631</v>
      </c>
      <c r="D222" s="38">
        <v>42705</v>
      </c>
      <c r="E222" s="39">
        <v>42470.482174340963</v>
      </c>
      <c r="F222" s="39">
        <v>3991.0512480636976</v>
      </c>
      <c r="G222" s="39">
        <v>36581.622673342215</v>
      </c>
    </row>
    <row r="223" spans="1:7" x14ac:dyDescent="0.25">
      <c r="A223" s="38">
        <v>42736</v>
      </c>
      <c r="B223" s="39">
        <v>158755.31102591913</v>
      </c>
      <c r="D223" s="38">
        <v>42736</v>
      </c>
      <c r="E223" s="39">
        <v>56747.0624525198</v>
      </c>
      <c r="F223" s="39">
        <v>3252.9513422291971</v>
      </c>
      <c r="G223" s="39">
        <v>50276.697406298525</v>
      </c>
    </row>
    <row r="224" spans="1:7" x14ac:dyDescent="0.25">
      <c r="A224" s="38">
        <v>42767</v>
      </c>
      <c r="B224" s="39">
        <v>108820.94306327187</v>
      </c>
      <c r="D224" s="38">
        <v>42767</v>
      </c>
      <c r="E224" s="39">
        <v>27308.503645588899</v>
      </c>
      <c r="F224" s="39">
        <v>2942.3377189915868</v>
      </c>
      <c r="G224" s="39">
        <v>33297.727047502631</v>
      </c>
    </row>
    <row r="225" spans="1:7" x14ac:dyDescent="0.25">
      <c r="A225" s="38">
        <v>42795</v>
      </c>
      <c r="B225" s="39">
        <v>116477.7327785652</v>
      </c>
      <c r="D225" s="38">
        <v>42795</v>
      </c>
      <c r="E225" s="39">
        <v>31106.054972975631</v>
      </c>
      <c r="F225" s="39">
        <v>3128.3519777330821</v>
      </c>
      <c r="G225" s="39">
        <v>35183.173225509527</v>
      </c>
    </row>
    <row r="226" spans="1:7" x14ac:dyDescent="0.25">
      <c r="A226" s="38">
        <v>42826</v>
      </c>
      <c r="B226" s="39">
        <v>134400.04405441711</v>
      </c>
      <c r="D226" s="38">
        <v>42826</v>
      </c>
      <c r="E226" s="39">
        <v>45474.186427643632</v>
      </c>
      <c r="F226" s="39">
        <v>3628.4498790860052</v>
      </c>
      <c r="G226" s="39">
        <v>37762.192277949805</v>
      </c>
    </row>
    <row r="227" spans="1:7" x14ac:dyDescent="0.25">
      <c r="A227" s="38">
        <v>42856</v>
      </c>
      <c r="B227" s="39">
        <v>114453.54446510416</v>
      </c>
      <c r="D227" s="38">
        <v>42856</v>
      </c>
      <c r="E227" s="39">
        <v>28747.1874375183</v>
      </c>
      <c r="F227" s="39">
        <v>3018.3274244509921</v>
      </c>
      <c r="G227" s="39">
        <v>33657.479393525253</v>
      </c>
    </row>
    <row r="228" spans="1:7" x14ac:dyDescent="0.25">
      <c r="A228" s="38">
        <v>42887</v>
      </c>
      <c r="B228" s="39">
        <v>122177.92817704247</v>
      </c>
      <c r="D228" s="38">
        <v>42887</v>
      </c>
      <c r="E228" s="39">
        <v>35956.45405648122</v>
      </c>
      <c r="F228" s="39">
        <v>3422.3641156601225</v>
      </c>
      <c r="G228" s="39">
        <v>34387.040130481924</v>
      </c>
    </row>
    <row r="229" spans="1:7" x14ac:dyDescent="0.25">
      <c r="A229" s="38">
        <v>42917</v>
      </c>
      <c r="B229" s="39">
        <v>124881.11625657653</v>
      </c>
      <c r="D229" s="38">
        <v>42917</v>
      </c>
      <c r="E229" s="39">
        <v>34945.75763397001</v>
      </c>
      <c r="F229" s="39">
        <v>3290.3868264978878</v>
      </c>
      <c r="G229" s="39">
        <v>37143.575119003915</v>
      </c>
    </row>
    <row r="230" spans="1:7" x14ac:dyDescent="0.25">
      <c r="A230" s="38">
        <v>42948</v>
      </c>
      <c r="B230" s="39">
        <v>121542.2235501908</v>
      </c>
      <c r="D230" s="38">
        <v>42948</v>
      </c>
      <c r="E230" s="39">
        <v>29666.769549328325</v>
      </c>
      <c r="F230" s="39">
        <v>3167.8218173987948</v>
      </c>
      <c r="G230" s="39">
        <v>37362.924328246059</v>
      </c>
    </row>
    <row r="231" spans="1:7" x14ac:dyDescent="0.25">
      <c r="A231" s="38">
        <v>42979</v>
      </c>
      <c r="B231" s="39">
        <v>123321.70033259624</v>
      </c>
      <c r="D231" s="38">
        <v>42979</v>
      </c>
      <c r="E231" s="39">
        <v>28978.824050063497</v>
      </c>
      <c r="F231" s="39">
        <v>3703.3412333113833</v>
      </c>
      <c r="G231" s="39">
        <v>37681.896932451767</v>
      </c>
    </row>
    <row r="232" spans="1:7" x14ac:dyDescent="0.25">
      <c r="A232" s="38">
        <v>43009</v>
      </c>
      <c r="B232" s="39">
        <v>135832.12554874702</v>
      </c>
      <c r="D232" s="38">
        <v>43009</v>
      </c>
      <c r="E232" s="39">
        <v>36467.583350943532</v>
      </c>
      <c r="F232" s="39">
        <v>3704.9442244692432</v>
      </c>
      <c r="G232" s="39">
        <v>41842.716682056496</v>
      </c>
    </row>
    <row r="233" spans="1:7" x14ac:dyDescent="0.25">
      <c r="A233" s="38">
        <v>43040</v>
      </c>
      <c r="B233" s="39">
        <v>133434.69520720266</v>
      </c>
      <c r="D233" s="38">
        <v>43040</v>
      </c>
      <c r="E233" s="39">
        <v>31167.028583296604</v>
      </c>
      <c r="F233" s="39">
        <v>3818.4393639253267</v>
      </c>
      <c r="G233" s="39">
        <v>41631.149069575877</v>
      </c>
    </row>
    <row r="234" spans="1:7" x14ac:dyDescent="0.25">
      <c r="A234" s="38">
        <v>43070</v>
      </c>
      <c r="B234" s="39">
        <v>159130.30148861813</v>
      </c>
      <c r="D234" s="38">
        <v>43070</v>
      </c>
      <c r="E234" s="39">
        <v>41666.451439389712</v>
      </c>
      <c r="F234" s="39">
        <v>3879.5860610343479</v>
      </c>
      <c r="G234" s="39">
        <v>39412.579247185553</v>
      </c>
    </row>
    <row r="235" spans="1:7" x14ac:dyDescent="0.25">
      <c r="A235" s="38">
        <v>43101</v>
      </c>
      <c r="B235" s="39">
        <v>173150.85153218749</v>
      </c>
      <c r="D235" s="38">
        <v>43101</v>
      </c>
      <c r="E235" s="39">
        <v>56816.668233899996</v>
      </c>
      <c r="F235" s="39">
        <v>3901.8210474079251</v>
      </c>
      <c r="G235" s="39">
        <v>53307.623303172477</v>
      </c>
    </row>
    <row r="236" spans="1:7" x14ac:dyDescent="0.25">
      <c r="A236" s="38">
        <v>43132</v>
      </c>
      <c r="B236" s="39">
        <v>120264.12123776664</v>
      </c>
      <c r="D236" s="38">
        <v>43132</v>
      </c>
      <c r="E236" s="39">
        <v>29596.638731269377</v>
      </c>
      <c r="F236" s="39">
        <v>3253.4761828894275</v>
      </c>
      <c r="G236" s="39">
        <v>38494.265239702792</v>
      </c>
    </row>
    <row r="237" spans="1:7" x14ac:dyDescent="0.25">
      <c r="A237" s="38">
        <v>43160</v>
      </c>
      <c r="B237" s="39">
        <v>120988.3332033214</v>
      </c>
      <c r="D237" s="38">
        <v>43160</v>
      </c>
      <c r="E237" s="39">
        <v>32011.58371217308</v>
      </c>
      <c r="F237" s="39">
        <v>3335.5106711929056</v>
      </c>
      <c r="G237" s="39">
        <v>37117.632928738487</v>
      </c>
    </row>
    <row r="238" spans="1:7" x14ac:dyDescent="0.25">
      <c r="A238" s="38">
        <v>43191</v>
      </c>
      <c r="B238" s="39">
        <v>142318.30960783944</v>
      </c>
      <c r="D238" s="38">
        <v>43191</v>
      </c>
      <c r="E238" s="39">
        <v>46255.315277345398</v>
      </c>
      <c r="F238" s="39">
        <v>3725.1329684800817</v>
      </c>
      <c r="G238" s="39">
        <v>42189.893247345753</v>
      </c>
    </row>
    <row r="239" spans="1:7" x14ac:dyDescent="0.25">
      <c r="A239" s="38">
        <v>43221</v>
      </c>
      <c r="B239" s="39">
        <v>120353.83884578083</v>
      </c>
      <c r="D239" s="38">
        <v>43221</v>
      </c>
      <c r="E239" s="39">
        <v>30303.156633920673</v>
      </c>
      <c r="F239" s="39">
        <v>3311.8320062174607</v>
      </c>
      <c r="G239" s="39">
        <v>37155.315024521056</v>
      </c>
    </row>
    <row r="240" spans="1:7" x14ac:dyDescent="0.25">
      <c r="A240" s="38">
        <v>43252</v>
      </c>
      <c r="B240" s="39">
        <v>123684.39246043497</v>
      </c>
      <c r="D240" s="38">
        <v>43252</v>
      </c>
      <c r="E240" s="39">
        <v>34356.858505349977</v>
      </c>
      <c r="F240" s="39">
        <v>2933.5191687978158</v>
      </c>
      <c r="G240" s="39">
        <v>36776.403289231268</v>
      </c>
    </row>
    <row r="241" spans="1:7" x14ac:dyDescent="0.25">
      <c r="A241" s="38">
        <v>43282</v>
      </c>
      <c r="B241" s="39">
        <v>135352.10386403071</v>
      </c>
      <c r="D241" s="38">
        <v>43282</v>
      </c>
      <c r="E241" s="39">
        <v>39519.905649345048</v>
      </c>
      <c r="F241" s="39">
        <v>3697.6437473307765</v>
      </c>
      <c r="G241" s="39">
        <v>41895.877576233048</v>
      </c>
    </row>
    <row r="242" spans="1:7" x14ac:dyDescent="0.25">
      <c r="A242" s="38">
        <v>43313</v>
      </c>
      <c r="B242" s="39">
        <v>122304.32105694014</v>
      </c>
      <c r="D242" s="38">
        <v>43313</v>
      </c>
      <c r="E242" s="39">
        <v>30558.445258228145</v>
      </c>
      <c r="F242" s="39">
        <v>3108.7869589527063</v>
      </c>
      <c r="G242" s="39">
        <v>37678.285331337756</v>
      </c>
    </row>
    <row r="243" spans="1:7" x14ac:dyDescent="0.25">
      <c r="A243" s="38">
        <v>43344</v>
      </c>
      <c r="B243" s="39">
        <v>122845.4376450906</v>
      </c>
      <c r="D243" s="38">
        <v>43344</v>
      </c>
      <c r="E243" s="39">
        <v>30924.003342855856</v>
      </c>
      <c r="F243" s="39">
        <v>3447.3054243785191</v>
      </c>
      <c r="G243" s="39">
        <v>37939.312789317068</v>
      </c>
    </row>
    <row r="244" spans="1:7" x14ac:dyDescent="0.25">
      <c r="A244" s="38">
        <v>43374</v>
      </c>
      <c r="B244" s="39">
        <v>136016.07963090434</v>
      </c>
      <c r="D244" s="38">
        <v>43374</v>
      </c>
      <c r="E244" s="39">
        <v>39343.768738344654</v>
      </c>
      <c r="F244" s="39">
        <v>3370.4032709382332</v>
      </c>
      <c r="G244" s="39">
        <v>42501.122739762439</v>
      </c>
    </row>
    <row r="245" spans="1:7" x14ac:dyDescent="0.25">
      <c r="A245" s="38">
        <v>43405</v>
      </c>
      <c r="B245" s="39">
        <v>132084.62271808632</v>
      </c>
      <c r="D245" s="38">
        <v>43405</v>
      </c>
      <c r="E245" s="39">
        <v>35695.252459714444</v>
      </c>
      <c r="F245" s="39">
        <v>3878.0910710532862</v>
      </c>
      <c r="G245" s="39">
        <v>42359.82079367448</v>
      </c>
    </row>
    <row r="246" spans="1:7" x14ac:dyDescent="0.25">
      <c r="A246" s="38">
        <v>43435</v>
      </c>
      <c r="B246" s="39">
        <v>156806.47218524039</v>
      </c>
      <c r="D246" s="38">
        <v>43435</v>
      </c>
      <c r="E246" s="39">
        <v>43531.972542409654</v>
      </c>
      <c r="F246" s="39">
        <v>4039.5215162170348</v>
      </c>
      <c r="G246" s="39">
        <v>38652.853314682397</v>
      </c>
    </row>
    <row r="247" spans="1:7" x14ac:dyDescent="0.25">
      <c r="A247" s="38">
        <v>43466</v>
      </c>
      <c r="B247" s="39">
        <v>169479.39139501375</v>
      </c>
      <c r="D247" s="38">
        <v>43466</v>
      </c>
      <c r="E247" s="39">
        <v>60197.888665727274</v>
      </c>
      <c r="F247" s="39">
        <v>3804.521419790598</v>
      </c>
      <c r="G247" s="39">
        <v>54253.735655691773</v>
      </c>
    </row>
    <row r="248" spans="1:7" x14ac:dyDescent="0.25">
      <c r="A248" s="38">
        <v>43497</v>
      </c>
      <c r="B248" s="39">
        <v>126827.82972004943</v>
      </c>
      <c r="D248" s="38">
        <v>43497</v>
      </c>
      <c r="E248" s="39">
        <v>35300.463191996532</v>
      </c>
      <c r="F248" s="39">
        <v>3239.9620772312214</v>
      </c>
      <c r="G248" s="39">
        <v>39613.397988587116</v>
      </c>
    </row>
    <row r="249" spans="1:7" x14ac:dyDescent="0.25">
      <c r="A249" s="38">
        <v>43525</v>
      </c>
      <c r="B249" s="39">
        <v>120261.09797000153</v>
      </c>
      <c r="D249" s="38">
        <v>43525</v>
      </c>
      <c r="E249" s="39">
        <v>32098.223320491812</v>
      </c>
      <c r="F249" s="39">
        <v>3585.8630949998351</v>
      </c>
      <c r="G249" s="39">
        <v>37274.591869234711</v>
      </c>
    </row>
    <row r="250" spans="1:7" x14ac:dyDescent="0.25">
      <c r="A250" s="38">
        <v>43556</v>
      </c>
      <c r="B250" s="39">
        <v>141839.01291935804</v>
      </c>
      <c r="D250" s="38">
        <v>43556</v>
      </c>
      <c r="E250" s="39">
        <v>47998.977031279537</v>
      </c>
      <c r="F250" s="39">
        <v>3528.0764431890666</v>
      </c>
      <c r="G250" s="39">
        <v>41181.311160813166</v>
      </c>
    </row>
    <row r="251" spans="1:7" x14ac:dyDescent="0.25">
      <c r="A251" s="38">
        <v>43586</v>
      </c>
      <c r="B251" s="39">
        <v>122568.32079734802</v>
      </c>
      <c r="D251" s="38">
        <v>43586</v>
      </c>
      <c r="E251" s="39">
        <v>31964.711566483464</v>
      </c>
      <c r="F251" s="39">
        <v>3310.3076240607784</v>
      </c>
      <c r="G251" s="39">
        <v>37485.158422555374</v>
      </c>
    </row>
    <row r="252" spans="1:7" x14ac:dyDescent="0.25">
      <c r="A252" s="38">
        <v>43617</v>
      </c>
      <c r="B252" s="39">
        <v>129169.78528857007</v>
      </c>
      <c r="D252" s="38">
        <v>43617</v>
      </c>
      <c r="E252" s="39">
        <v>37814.767981271143</v>
      </c>
      <c r="F252" s="39">
        <v>3515.101769608812</v>
      </c>
      <c r="G252" s="39">
        <v>37685.2780574672</v>
      </c>
    </row>
    <row r="253" spans="1:7" x14ac:dyDescent="0.25">
      <c r="A253" s="38">
        <v>43647</v>
      </c>
      <c r="B253" s="39">
        <v>140972.03846652168</v>
      </c>
      <c r="D253" s="38">
        <v>43647</v>
      </c>
      <c r="E253" s="39">
        <v>44432.062762115966</v>
      </c>
      <c r="F253" s="39">
        <v>3247.0996043755272</v>
      </c>
      <c r="G253" s="39">
        <v>44008.16084364467</v>
      </c>
    </row>
    <row r="254" spans="1:7" x14ac:dyDescent="0.25">
      <c r="A254" s="38">
        <v>43678</v>
      </c>
      <c r="B254" s="39">
        <v>129669.49407067202</v>
      </c>
      <c r="D254" s="38">
        <v>43678</v>
      </c>
      <c r="E254" s="39">
        <v>36126.496136881964</v>
      </c>
      <c r="F254" s="39">
        <v>3282.6512920434966</v>
      </c>
      <c r="G254" s="39">
        <v>40317.207551291693</v>
      </c>
    </row>
    <row r="255" spans="1:7" x14ac:dyDescent="0.25">
      <c r="A255" s="38">
        <v>43709</v>
      </c>
      <c r="B255" s="39">
        <v>123087.71428978993</v>
      </c>
      <c r="D255" s="38">
        <v>43709</v>
      </c>
      <c r="E255" s="39">
        <v>31279.91512180505</v>
      </c>
      <c r="F255" s="39">
        <v>3495.801542446537</v>
      </c>
      <c r="G255" s="39">
        <v>37500.104709467661</v>
      </c>
    </row>
    <row r="256" spans="1:7" x14ac:dyDescent="0.25">
      <c r="A256" s="38">
        <v>43739</v>
      </c>
      <c r="B256" s="39">
        <v>138011.80904467253</v>
      </c>
      <c r="D256" s="38">
        <v>43739</v>
      </c>
      <c r="E256" s="39">
        <v>40739.193881415311</v>
      </c>
      <c r="F256" s="39">
        <v>3499.1280914072631</v>
      </c>
      <c r="G256" s="39">
        <v>42343.393657372704</v>
      </c>
    </row>
    <row r="257" spans="1:7" x14ac:dyDescent="0.25">
      <c r="A257" s="38">
        <v>43770</v>
      </c>
      <c r="B257" s="39">
        <v>134647.55134341994</v>
      </c>
      <c r="D257" s="38">
        <v>43770</v>
      </c>
      <c r="E257" s="39">
        <v>38942.126509440561</v>
      </c>
      <c r="F257" s="39">
        <v>3660.2331283074691</v>
      </c>
      <c r="G257" s="39">
        <v>41616.659521389891</v>
      </c>
    </row>
    <row r="258" spans="1:7" x14ac:dyDescent="0.25">
      <c r="A258" s="38">
        <v>43800</v>
      </c>
      <c r="B258" s="39">
        <v>157058.97962078141</v>
      </c>
      <c r="D258" s="38">
        <v>43800</v>
      </c>
      <c r="E258" s="39">
        <v>43421.242768113283</v>
      </c>
      <c r="F258" s="39">
        <v>3569.9750087321672</v>
      </c>
      <c r="G258" s="39">
        <v>37746.154781841149</v>
      </c>
    </row>
    <row r="259" spans="1:7" x14ac:dyDescent="0.25">
      <c r="A259" s="38">
        <v>43831</v>
      </c>
      <c r="B259" s="39">
        <v>177434.03973228839</v>
      </c>
      <c r="D259" s="38">
        <v>43831</v>
      </c>
      <c r="E259" s="39">
        <v>66793.331873736213</v>
      </c>
      <c r="F259" s="39">
        <v>3286.30551529488</v>
      </c>
      <c r="G259" s="39">
        <v>55195.721496253129</v>
      </c>
    </row>
    <row r="260" spans="1:7" x14ac:dyDescent="0.25">
      <c r="A260" s="38">
        <v>43862</v>
      </c>
      <c r="B260" s="39">
        <v>121063.05540960011</v>
      </c>
      <c r="D260" s="38">
        <v>43862</v>
      </c>
      <c r="E260" s="39">
        <v>32209.113631719258</v>
      </c>
      <c r="F260" s="39">
        <v>3052.9468440788432</v>
      </c>
      <c r="G260" s="39">
        <v>36075.623552939891</v>
      </c>
    </row>
    <row r="261" spans="1:7" x14ac:dyDescent="0.25">
      <c r="A261" s="38">
        <v>43891</v>
      </c>
      <c r="B261" s="39">
        <v>115852.82637635613</v>
      </c>
      <c r="D261" s="38">
        <v>43891</v>
      </c>
      <c r="E261" s="39">
        <v>33314.977556584548</v>
      </c>
      <c r="F261" s="39">
        <v>2722.8465784070554</v>
      </c>
      <c r="G261" s="39">
        <v>32997.134349483844</v>
      </c>
    </row>
    <row r="262" spans="1:7" x14ac:dyDescent="0.25">
      <c r="A262" s="38">
        <v>43922</v>
      </c>
      <c r="B262" s="39">
        <v>101000.35363097215</v>
      </c>
      <c r="D262" s="38">
        <v>43922</v>
      </c>
      <c r="E262" s="39">
        <v>38635.69815382488</v>
      </c>
      <c r="F262" s="39">
        <v>2331.4885174019123</v>
      </c>
      <c r="G262" s="39">
        <v>25963.454248128139</v>
      </c>
    </row>
    <row r="263" spans="1:7" x14ac:dyDescent="0.25">
      <c r="A263" s="38">
        <v>43952</v>
      </c>
      <c r="B263" s="39">
        <v>82708.648956816411</v>
      </c>
      <c r="D263" s="38">
        <v>43952</v>
      </c>
      <c r="E263" s="39">
        <v>27392.688924399816</v>
      </c>
      <c r="F263" s="39">
        <v>1892.5000881859646</v>
      </c>
      <c r="G263" s="39">
        <v>21237.893220563488</v>
      </c>
    </row>
    <row r="264" spans="1:7" x14ac:dyDescent="0.25">
      <c r="A264" s="38">
        <v>43983</v>
      </c>
      <c r="B264" s="39">
        <v>91301.368510542539</v>
      </c>
      <c r="D264" s="38">
        <v>43983</v>
      </c>
      <c r="E264" s="39">
        <v>37325.08110511522</v>
      </c>
      <c r="F264" s="39">
        <v>2339.253898580298</v>
      </c>
      <c r="G264" s="39">
        <v>20377.198072561267</v>
      </c>
    </row>
    <row r="265" spans="1:7" x14ac:dyDescent="0.25">
      <c r="A265" s="38">
        <v>44013</v>
      </c>
      <c r="B265" s="39">
        <v>119337.19532775183</v>
      </c>
      <c r="D265" s="38">
        <v>44013</v>
      </c>
      <c r="E265" s="39">
        <v>39141.073958310204</v>
      </c>
      <c r="F265" s="39">
        <v>2833.1525715263515</v>
      </c>
      <c r="G265" s="39">
        <v>35948.85158299766</v>
      </c>
    </row>
    <row r="266" spans="1:7" x14ac:dyDescent="0.25">
      <c r="A266" s="38">
        <v>44044</v>
      </c>
      <c r="B266" s="39">
        <v>131385.95494681384</v>
      </c>
      <c r="D266" s="38">
        <v>44044</v>
      </c>
      <c r="E266" s="39">
        <v>32520.760612385413</v>
      </c>
      <c r="F266" s="39">
        <v>3531.936431068304</v>
      </c>
      <c r="G266" s="39">
        <v>44024.03539706632</v>
      </c>
    </row>
    <row r="267" spans="1:7" x14ac:dyDescent="0.25">
      <c r="A267" s="38">
        <v>44075</v>
      </c>
      <c r="B267" s="39">
        <v>125231.20237704912</v>
      </c>
      <c r="D267" s="38">
        <v>44075</v>
      </c>
      <c r="E267" s="39">
        <v>34399.333366696148</v>
      </c>
      <c r="F267" s="39">
        <v>3879.351250861484</v>
      </c>
      <c r="G267" s="39">
        <v>39647.070977755451</v>
      </c>
    </row>
    <row r="268" spans="1:7" x14ac:dyDescent="0.25">
      <c r="A268" s="38">
        <v>44105</v>
      </c>
      <c r="B268" s="39">
        <v>154995.7645473202</v>
      </c>
      <c r="D268" s="38">
        <v>44105</v>
      </c>
      <c r="E268" s="39">
        <v>45542.909343720312</v>
      </c>
      <c r="F268" s="39">
        <v>4005.0646645090478</v>
      </c>
      <c r="G268" s="39">
        <v>50578.296505072409</v>
      </c>
    </row>
    <row r="269" spans="1:7" x14ac:dyDescent="0.25">
      <c r="A269" s="38">
        <v>44136</v>
      </c>
      <c r="B269" s="39">
        <v>144267.04557922433</v>
      </c>
      <c r="D269" s="38">
        <v>44136</v>
      </c>
      <c r="E269" s="39">
        <v>38027.736895548282</v>
      </c>
      <c r="F269" s="39">
        <v>4640.4683602249879</v>
      </c>
      <c r="G269" s="39">
        <v>48269.337237596337</v>
      </c>
    </row>
    <row r="270" spans="1:7" x14ac:dyDescent="0.25">
      <c r="A270" s="38">
        <v>44166</v>
      </c>
      <c r="B270" s="39">
        <v>162257.03726449475</v>
      </c>
      <c r="D270" s="38">
        <v>44166</v>
      </c>
      <c r="E270" s="39">
        <v>44669.031391948272</v>
      </c>
      <c r="F270" s="39">
        <v>4296.6136771361007</v>
      </c>
      <c r="G270" s="39">
        <v>41065.087474288128</v>
      </c>
    </row>
    <row r="271" spans="1:7" x14ac:dyDescent="0.25">
      <c r="A271" s="38">
        <v>44197</v>
      </c>
      <c r="B271" s="39">
        <v>177822.82510213743</v>
      </c>
      <c r="D271" s="38">
        <v>44197</v>
      </c>
      <c r="E271" s="39">
        <v>68934.661268233758</v>
      </c>
      <c r="F271" s="39">
        <v>3718.9391735529512</v>
      </c>
      <c r="G271" s="39">
        <v>55165.49633881871</v>
      </c>
    </row>
    <row r="272" spans="1:7" x14ac:dyDescent="0.25">
      <c r="A272" s="38">
        <v>44228</v>
      </c>
      <c r="B272" s="39">
        <v>127965.04888418324</v>
      </c>
      <c r="D272" s="38">
        <v>44228</v>
      </c>
      <c r="E272" s="39">
        <v>36406.983845801529</v>
      </c>
      <c r="F272" s="39">
        <v>3546.3403630934176</v>
      </c>
      <c r="G272" s="39">
        <v>38544.233476540809</v>
      </c>
    </row>
    <row r="273" spans="1:7" x14ac:dyDescent="0.25">
      <c r="A273" s="38">
        <v>44256</v>
      </c>
      <c r="B273" s="39">
        <v>136876.96747063773</v>
      </c>
      <c r="D273" s="38">
        <v>44256</v>
      </c>
      <c r="E273" s="39">
        <v>39564.443616557764</v>
      </c>
      <c r="F273" s="39">
        <v>3457.638483376953</v>
      </c>
      <c r="G273" s="39">
        <v>41551.928767404257</v>
      </c>
    </row>
    <row r="274" spans="1:7" x14ac:dyDescent="0.25">
      <c r="A274" s="38">
        <v>44287</v>
      </c>
      <c r="B274" s="39">
        <v>144841.62862723786</v>
      </c>
      <c r="D274" s="38">
        <v>44287</v>
      </c>
      <c r="E274" s="39">
        <v>48757.221829258837</v>
      </c>
      <c r="F274" s="39">
        <v>3327.4535306412636</v>
      </c>
      <c r="G274" s="39">
        <v>43602.687770195633</v>
      </c>
    </row>
    <row r="275" spans="1:7" x14ac:dyDescent="0.25">
      <c r="A275" s="38">
        <v>44317</v>
      </c>
      <c r="B275" s="39">
        <v>138658.30186103992</v>
      </c>
      <c r="D275" s="38">
        <v>44317</v>
      </c>
      <c r="E275" s="39">
        <v>46884.453182817961</v>
      </c>
      <c r="F275" s="39">
        <v>3004.8291571673913</v>
      </c>
      <c r="G275" s="39">
        <v>38556.888667190578</v>
      </c>
    </row>
    <row r="276" spans="1:7" x14ac:dyDescent="0.25">
      <c r="A276" s="38">
        <v>44348</v>
      </c>
      <c r="B276" s="39">
        <v>133007.71777415005</v>
      </c>
      <c r="D276" s="38">
        <v>44348</v>
      </c>
      <c r="E276" s="39">
        <v>42582.647329310006</v>
      </c>
      <c r="F276" s="39">
        <v>3386.7030937399991</v>
      </c>
      <c r="G276" s="39">
        <v>37812.378918549999</v>
      </c>
    </row>
    <row r="277" spans="1:7" hidden="1" x14ac:dyDescent="0.25">
      <c r="A277" s="38">
        <v>44378</v>
      </c>
      <c r="B277" s="39">
        <v>0</v>
      </c>
      <c r="D277" s="38">
        <v>44378</v>
      </c>
      <c r="E277" s="39">
        <v>0</v>
      </c>
      <c r="F277" s="39">
        <v>0</v>
      </c>
      <c r="G277" s="39">
        <v>0</v>
      </c>
    </row>
    <row r="278" spans="1:7" hidden="1" x14ac:dyDescent="0.25">
      <c r="A278" s="38">
        <v>44409</v>
      </c>
      <c r="B278" s="39">
        <v>0</v>
      </c>
      <c r="D278" s="38">
        <v>44409</v>
      </c>
      <c r="E278" s="39">
        <v>0</v>
      </c>
      <c r="F278" s="39">
        <v>0</v>
      </c>
      <c r="G278" s="39">
        <v>0</v>
      </c>
    </row>
    <row r="279" spans="1:7" hidden="1" x14ac:dyDescent="0.25">
      <c r="A279" s="38">
        <v>44440</v>
      </c>
      <c r="B279" s="39">
        <v>0</v>
      </c>
      <c r="D279" s="38">
        <v>44440</v>
      </c>
      <c r="E279" s="39">
        <v>0</v>
      </c>
      <c r="F279" s="39">
        <v>0</v>
      </c>
      <c r="G279" s="39">
        <v>0</v>
      </c>
    </row>
    <row r="280" spans="1:7" hidden="1" x14ac:dyDescent="0.25">
      <c r="A280" s="38">
        <v>44470</v>
      </c>
      <c r="B280" s="39">
        <v>0</v>
      </c>
      <c r="D280" s="38">
        <v>44470</v>
      </c>
      <c r="E280" s="39">
        <v>0</v>
      </c>
      <c r="F280" s="39">
        <v>0</v>
      </c>
      <c r="G280" s="39">
        <v>0</v>
      </c>
    </row>
    <row r="281" spans="1:7" hidden="1" x14ac:dyDescent="0.25">
      <c r="A281" s="38">
        <v>44501</v>
      </c>
      <c r="B281" s="39">
        <v>0</v>
      </c>
      <c r="D281" s="38">
        <v>44501</v>
      </c>
      <c r="E281" s="39">
        <v>0</v>
      </c>
      <c r="F281" s="39">
        <v>0</v>
      </c>
      <c r="G281" s="39">
        <v>0</v>
      </c>
    </row>
    <row r="282" spans="1:7" hidden="1" x14ac:dyDescent="0.25">
      <c r="A282" s="38">
        <v>44531</v>
      </c>
      <c r="B282" s="39">
        <v>0</v>
      </c>
      <c r="D282" s="38">
        <v>44531</v>
      </c>
      <c r="E282" s="39">
        <v>0</v>
      </c>
      <c r="F282" s="39">
        <v>0</v>
      </c>
      <c r="G282" s="39">
        <v>0</v>
      </c>
    </row>
  </sheetData>
  <printOptions horizontalCentered="1"/>
  <pageMargins left="0.19685039370078741" right="0.19685039370078741" top="0.39370078740157483" bottom="0.39370078740157483" header="0.11811023622047245" footer="0.11811023622047245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1290ED-56A8-4F58-874A-E3C2B1DD7041}">
  <sheetPr>
    <pageSetUpPr fitToPage="1"/>
  </sheetPr>
  <dimension ref="A1:F44"/>
  <sheetViews>
    <sheetView showGridLines="0" zoomScaleNormal="100" workbookViewId="0"/>
  </sheetViews>
  <sheetFormatPr defaultColWidth="12.7109375" defaultRowHeight="15.75" x14ac:dyDescent="0.25"/>
  <cols>
    <col min="1" max="1" width="56.85546875" style="1" customWidth="1"/>
    <col min="2" max="4" width="13.7109375" style="1" customWidth="1"/>
    <col min="5" max="6" width="11.42578125" style="1" customWidth="1"/>
    <col min="7" max="16384" width="12.7109375" style="1"/>
  </cols>
  <sheetData>
    <row r="1" spans="1:6" ht="60" customHeight="1" x14ac:dyDescent="0.25"/>
    <row r="2" spans="1:6" x14ac:dyDescent="0.25">
      <c r="A2" s="40" t="s">
        <v>38</v>
      </c>
      <c r="B2" s="40"/>
      <c r="C2" s="40"/>
      <c r="D2" s="40"/>
      <c r="E2" s="40"/>
      <c r="F2" s="40"/>
    </row>
    <row r="3" spans="1:6" x14ac:dyDescent="0.25">
      <c r="A3" s="40" t="s">
        <v>1</v>
      </c>
      <c r="B3" s="40"/>
      <c r="C3" s="40"/>
      <c r="D3" s="40"/>
      <c r="E3" s="40"/>
      <c r="F3" s="40"/>
    </row>
    <row r="4" spans="1:6" x14ac:dyDescent="0.25">
      <c r="A4" s="41" t="s">
        <v>134</v>
      </c>
      <c r="B4" s="41"/>
      <c r="C4" s="41"/>
      <c r="D4" s="41"/>
      <c r="E4" s="41"/>
      <c r="F4" s="41"/>
    </row>
    <row r="5" spans="1:6" x14ac:dyDescent="0.25">
      <c r="A5" s="41" t="s">
        <v>138</v>
      </c>
      <c r="B5" s="41"/>
      <c r="C5" s="41"/>
      <c r="D5" s="41"/>
      <c r="E5" s="41"/>
      <c r="F5" s="41"/>
    </row>
    <row r="6" spans="1:6" x14ac:dyDescent="0.25">
      <c r="A6" s="1" t="s">
        <v>3</v>
      </c>
    </row>
    <row r="7" spans="1:6" x14ac:dyDescent="0.25">
      <c r="A7" s="42" t="s">
        <v>4</v>
      </c>
      <c r="B7" s="43">
        <v>2021</v>
      </c>
      <c r="C7" s="44"/>
      <c r="D7" s="2">
        <v>2020</v>
      </c>
      <c r="E7" s="42" t="s">
        <v>5</v>
      </c>
      <c r="F7" s="42"/>
    </row>
    <row r="8" spans="1:6" ht="31.5" x14ac:dyDescent="0.25">
      <c r="A8" s="42"/>
      <c r="B8" s="3" t="s">
        <v>135</v>
      </c>
      <c r="C8" s="3" t="s">
        <v>58</v>
      </c>
      <c r="D8" s="3" t="s">
        <v>135</v>
      </c>
      <c r="E8" s="4" t="s">
        <v>136</v>
      </c>
      <c r="F8" s="4" t="s">
        <v>137</v>
      </c>
    </row>
    <row r="9" spans="1:6" x14ac:dyDescent="0.25">
      <c r="A9" s="1" t="s">
        <v>6</v>
      </c>
      <c r="B9" s="5">
        <v>4488.4248751100022</v>
      </c>
      <c r="C9" s="5">
        <v>5229.583526317927</v>
      </c>
      <c r="D9" s="5">
        <v>3131.7417873582076</v>
      </c>
      <c r="E9" s="6">
        <v>-14.172422095909498</v>
      </c>
      <c r="F9" s="6">
        <v>43.320400590759746</v>
      </c>
    </row>
    <row r="10" spans="1:6" ht="20.45" customHeight="1" x14ac:dyDescent="0.25">
      <c r="A10" s="1" t="s">
        <v>7</v>
      </c>
      <c r="B10" s="5">
        <v>5783.3055915099985</v>
      </c>
      <c r="C10" s="5">
        <v>5619.6029770724508</v>
      </c>
      <c r="D10" s="5">
        <v>3907.1616745202937</v>
      </c>
      <c r="E10" s="6">
        <v>2.9130637005041482</v>
      </c>
      <c r="F10" s="6">
        <v>48.018077399370739</v>
      </c>
    </row>
    <row r="11" spans="1:6" x14ac:dyDescent="0.25">
      <c r="A11" s="1" t="s">
        <v>8</v>
      </c>
      <c r="B11" s="5">
        <v>432.56758716000002</v>
      </c>
      <c r="C11" s="5">
        <v>411.94202493388309</v>
      </c>
      <c r="D11" s="5">
        <v>438.30485971588536</v>
      </c>
      <c r="E11" s="6">
        <v>5.0069089769191111</v>
      </c>
      <c r="F11" s="6">
        <v>-1.3089685018788821</v>
      </c>
    </row>
    <row r="12" spans="1:6" x14ac:dyDescent="0.25">
      <c r="A12" s="1" t="s">
        <v>9</v>
      </c>
      <c r="B12" s="5">
        <v>221.88475305999998</v>
      </c>
      <c r="C12" s="5">
        <v>194.86349652689853</v>
      </c>
      <c r="D12" s="5">
        <v>239.90626195202771</v>
      </c>
      <c r="E12" s="6">
        <v>13.866761612466249</v>
      </c>
      <c r="F12" s="6">
        <v>-7.5118959986260609</v>
      </c>
    </row>
    <row r="13" spans="1:6" x14ac:dyDescent="0.25">
      <c r="A13" s="1" t="s">
        <v>10</v>
      </c>
      <c r="B13" s="5">
        <v>205.53106346999999</v>
      </c>
      <c r="C13" s="5">
        <v>124.74392513979892</v>
      </c>
      <c r="D13" s="5">
        <v>91.399636804061814</v>
      </c>
      <c r="E13" s="6">
        <v>64.762382809154005</v>
      </c>
      <c r="F13" s="6">
        <v>124.87076607383867</v>
      </c>
    </row>
    <row r="14" spans="1:6" x14ac:dyDescent="0.25">
      <c r="A14" s="1" t="s">
        <v>11</v>
      </c>
      <c r="B14" s="5">
        <v>2396.6024977699999</v>
      </c>
      <c r="C14" s="5">
        <v>2614.7738199050596</v>
      </c>
      <c r="D14" s="5">
        <v>1567.9077759399952</v>
      </c>
      <c r="E14" s="6">
        <v>-8.3437932747460799</v>
      </c>
      <c r="F14" s="6">
        <v>52.853537341071231</v>
      </c>
    </row>
    <row r="15" spans="1:6" x14ac:dyDescent="0.25">
      <c r="A15" s="1" t="s">
        <v>12</v>
      </c>
      <c r="B15" s="5">
        <v>2526.7196900499985</v>
      </c>
      <c r="C15" s="5">
        <v>2273.2797105668105</v>
      </c>
      <c r="D15" s="5">
        <v>1569.6431401083235</v>
      </c>
      <c r="E15" s="6">
        <v>11.14864916557039</v>
      </c>
      <c r="F15" s="6">
        <v>60.974149186268264</v>
      </c>
    </row>
    <row r="16" spans="1:6" ht="20.45" customHeight="1" x14ac:dyDescent="0.25">
      <c r="A16" s="1" t="s">
        <v>13</v>
      </c>
      <c r="B16" s="5">
        <v>42582.647329310006</v>
      </c>
      <c r="C16" s="5">
        <v>46884.453182817975</v>
      </c>
      <c r="D16" s="5">
        <v>37325.081105115212</v>
      </c>
      <c r="E16" s="6">
        <v>-9.1753354501838977</v>
      </c>
      <c r="F16" s="6">
        <v>14.085880240657467</v>
      </c>
    </row>
    <row r="17" spans="1:6" x14ac:dyDescent="0.25">
      <c r="A17" s="1" t="s">
        <v>14</v>
      </c>
      <c r="B17" s="5">
        <v>5286.9057677600022</v>
      </c>
      <c r="C17" s="5">
        <v>11724.949730151851</v>
      </c>
      <c r="D17" s="5">
        <v>9900.1297637323296</v>
      </c>
      <c r="E17" s="6">
        <v>-54.908925927723097</v>
      </c>
      <c r="F17" s="6">
        <v>-46.597611405783745</v>
      </c>
    </row>
    <row r="18" spans="1:6" x14ac:dyDescent="0.25">
      <c r="A18" s="1" t="s">
        <v>15</v>
      </c>
      <c r="B18" s="5">
        <v>14933.215861210007</v>
      </c>
      <c r="C18" s="5">
        <v>15008.768785568138</v>
      </c>
      <c r="D18" s="5">
        <v>8218.7985946309018</v>
      </c>
      <c r="E18" s="6">
        <v>-0.50339188668679924</v>
      </c>
      <c r="F18" s="6">
        <v>81.695848721313553</v>
      </c>
    </row>
    <row r="19" spans="1:6" x14ac:dyDescent="0.25">
      <c r="A19" s="1" t="s">
        <v>16</v>
      </c>
      <c r="B19" s="5">
        <v>1481.6491400099999</v>
      </c>
      <c r="C19" s="5">
        <v>2366.0077075007762</v>
      </c>
      <c r="D19" s="5">
        <v>1196.0615928650698</v>
      </c>
      <c r="E19" s="6">
        <v>-37.377670608897887</v>
      </c>
      <c r="F19" s="6">
        <v>23.877327793866201</v>
      </c>
    </row>
    <row r="20" spans="1:6" x14ac:dyDescent="0.25">
      <c r="A20" s="1" t="s">
        <v>17</v>
      </c>
      <c r="B20" s="5">
        <v>13451.566721200006</v>
      </c>
      <c r="C20" s="5">
        <v>12642.761078067362</v>
      </c>
      <c r="D20" s="5">
        <v>7022.7370017658322</v>
      </c>
      <c r="E20" s="6">
        <v>6.3973813800512147</v>
      </c>
      <c r="F20" s="6">
        <v>91.543079540322765</v>
      </c>
    </row>
    <row r="21" spans="1:6" x14ac:dyDescent="0.25">
      <c r="A21" s="1" t="s">
        <v>18</v>
      </c>
      <c r="B21" s="5">
        <v>22362.525700339997</v>
      </c>
      <c r="C21" s="5">
        <v>20150.734667097982</v>
      </c>
      <c r="D21" s="5">
        <v>19206.152746751981</v>
      </c>
      <c r="E21" s="6">
        <v>10.976230245606944</v>
      </c>
      <c r="F21" s="6">
        <v>16.434176043517091</v>
      </c>
    </row>
    <row r="22" spans="1:6" x14ac:dyDescent="0.25">
      <c r="A22" s="1" t="s">
        <v>19</v>
      </c>
      <c r="B22" s="5">
        <v>11075.107299579999</v>
      </c>
      <c r="C22" s="5">
        <v>12183.096263020234</v>
      </c>
      <c r="D22" s="5">
        <v>9973.8080920233297</v>
      </c>
      <c r="E22" s="6">
        <v>-9.0944776230928444</v>
      </c>
      <c r="F22" s="6">
        <v>11.041912952360144</v>
      </c>
    </row>
    <row r="23" spans="1:6" x14ac:dyDescent="0.25">
      <c r="A23" s="1" t="s">
        <v>20</v>
      </c>
      <c r="B23" s="5">
        <v>6884.65018685</v>
      </c>
      <c r="C23" s="5">
        <v>3276.0121025403723</v>
      </c>
      <c r="D23" s="5">
        <v>5872.741247706701</v>
      </c>
      <c r="E23" s="6">
        <v>110.15338073724826</v>
      </c>
      <c r="F23" s="6">
        <v>17.230606567902985</v>
      </c>
    </row>
    <row r="24" spans="1:6" x14ac:dyDescent="0.25">
      <c r="A24" s="1" t="s">
        <v>21</v>
      </c>
      <c r="B24" s="5">
        <v>3239.5323029299998</v>
      </c>
      <c r="C24" s="5">
        <v>3457.8458916269556</v>
      </c>
      <c r="D24" s="5">
        <v>2495.2950587431624</v>
      </c>
      <c r="E24" s="6">
        <v>-6.313571961827269</v>
      </c>
      <c r="F24" s="6">
        <v>29.825620885158855</v>
      </c>
    </row>
    <row r="25" spans="1:6" x14ac:dyDescent="0.25">
      <c r="A25" s="1" t="s">
        <v>22</v>
      </c>
      <c r="B25" s="5">
        <v>1163.23591098</v>
      </c>
      <c r="C25" s="5">
        <v>1233.7804099104205</v>
      </c>
      <c r="D25" s="5">
        <v>864.30834827878869</v>
      </c>
      <c r="E25" s="6">
        <v>-5.717751583974529</v>
      </c>
      <c r="F25" s="6">
        <v>34.585754412358185</v>
      </c>
    </row>
    <row r="26" spans="1:6" ht="20.45" customHeight="1" x14ac:dyDescent="0.25">
      <c r="A26" s="1" t="s">
        <v>23</v>
      </c>
      <c r="B26" s="5">
        <v>3860.3616316299999</v>
      </c>
      <c r="C26" s="5">
        <v>3942.8858555252946</v>
      </c>
      <c r="D26" s="5">
        <v>1159.640563637317</v>
      </c>
      <c r="E26" s="6">
        <v>-2.0929904369321517</v>
      </c>
      <c r="F26" s="6">
        <v>232.8929456832407</v>
      </c>
    </row>
    <row r="27" spans="1:6" ht="20.45" customHeight="1" x14ac:dyDescent="0.25">
      <c r="A27" s="1" t="s">
        <v>24</v>
      </c>
      <c r="B27" s="5">
        <v>35.982167750000002</v>
      </c>
      <c r="C27" s="5">
        <v>33.021907414236935</v>
      </c>
      <c r="D27" s="5">
        <v>19.883738973353772</v>
      </c>
      <c r="E27" s="6">
        <v>8.9645346606683098</v>
      </c>
      <c r="F27" s="6">
        <v>80.962784706738304</v>
      </c>
    </row>
    <row r="28" spans="1:6" ht="20.45" customHeight="1" x14ac:dyDescent="0.25">
      <c r="A28" s="1" t="s">
        <v>25</v>
      </c>
      <c r="B28" s="5">
        <v>21278.046709079994</v>
      </c>
      <c r="C28" s="5">
        <v>21578.644926503533</v>
      </c>
      <c r="D28" s="5">
        <v>9779.1592200562736</v>
      </c>
      <c r="E28" s="6">
        <v>-1.3930356537557032</v>
      </c>
      <c r="F28" s="6">
        <v>117.58564545549501</v>
      </c>
    </row>
    <row r="29" spans="1:6" x14ac:dyDescent="0.25">
      <c r="A29" s="1" t="s">
        <v>26</v>
      </c>
      <c r="B29" s="5">
        <v>1580.0698973900001</v>
      </c>
      <c r="C29" s="5">
        <v>1942.8432090422064</v>
      </c>
      <c r="D29" s="5">
        <v>854.2453027492088</v>
      </c>
      <c r="E29" s="6">
        <v>-18.672289661040033</v>
      </c>
      <c r="F29" s="6">
        <v>84.966764500182506</v>
      </c>
    </row>
    <row r="30" spans="1:6" x14ac:dyDescent="0.25">
      <c r="A30" s="1" t="s">
        <v>27</v>
      </c>
      <c r="B30" s="5">
        <v>19697.976811689994</v>
      </c>
      <c r="C30" s="5">
        <v>19635.801717461327</v>
      </c>
      <c r="D30" s="5">
        <v>8924.9139173070653</v>
      </c>
      <c r="E30" s="6">
        <v>0.31664148540151427</v>
      </c>
      <c r="F30" s="6">
        <v>120.70775129261423</v>
      </c>
    </row>
    <row r="31" spans="1:6" ht="20.45" customHeight="1" x14ac:dyDescent="0.25">
      <c r="A31" s="1" t="s">
        <v>28</v>
      </c>
      <c r="B31" s="5">
        <v>6095.7241926800025</v>
      </c>
      <c r="C31" s="5">
        <v>5898.3706344518559</v>
      </c>
      <c r="D31" s="5">
        <v>2879.274633284444</v>
      </c>
      <c r="E31" s="6">
        <v>3.3458995790366597</v>
      </c>
      <c r="F31" s="6">
        <v>111.71041213691009</v>
      </c>
    </row>
    <row r="32" spans="1:6" x14ac:dyDescent="0.25">
      <c r="A32" s="1" t="s">
        <v>26</v>
      </c>
      <c r="B32" s="5">
        <v>237.28585838000001</v>
      </c>
      <c r="C32" s="5">
        <v>265.8932292796851</v>
      </c>
      <c r="D32" s="5">
        <v>142.32740550319068</v>
      </c>
      <c r="E32" s="6">
        <v>-10.758969296504295</v>
      </c>
      <c r="F32" s="6">
        <v>66.718319315306118</v>
      </c>
    </row>
    <row r="33" spans="1:6" x14ac:dyDescent="0.25">
      <c r="A33" s="1" t="s">
        <v>27</v>
      </c>
      <c r="B33" s="5">
        <v>5858.4383343000027</v>
      </c>
      <c r="C33" s="5">
        <v>5632.4774051721706</v>
      </c>
      <c r="D33" s="5">
        <v>2736.9472277812533</v>
      </c>
      <c r="E33" s="6">
        <v>4.0117502987288889</v>
      </c>
      <c r="F33" s="6">
        <v>114.05010205656146</v>
      </c>
    </row>
    <row r="34" spans="1:6" ht="20.45" customHeight="1" x14ac:dyDescent="0.25">
      <c r="A34" s="1" t="s">
        <v>29</v>
      </c>
      <c r="B34" s="5">
        <v>7346.6680028499968</v>
      </c>
      <c r="C34" s="5">
        <v>7724.6227803630318</v>
      </c>
      <c r="D34" s="5">
        <v>4377.533196829354</v>
      </c>
      <c r="E34" s="6">
        <v>-4.8928574023555438</v>
      </c>
      <c r="F34" s="6">
        <v>67.826665670318292</v>
      </c>
    </row>
    <row r="35" spans="1:6" x14ac:dyDescent="0.25">
      <c r="A35" s="1" t="s">
        <v>26</v>
      </c>
      <c r="B35" s="5">
        <v>910.38617771999998</v>
      </c>
      <c r="C35" s="5">
        <v>1594.2512098902748</v>
      </c>
      <c r="D35" s="5">
        <v>712.74403684694005</v>
      </c>
      <c r="E35" s="6">
        <v>-42.895688454101425</v>
      </c>
      <c r="F35" s="6">
        <v>27.729750184567735</v>
      </c>
    </row>
    <row r="36" spans="1:6" x14ac:dyDescent="0.25">
      <c r="A36" s="1" t="s">
        <v>27</v>
      </c>
      <c r="B36" s="5">
        <v>6436.2818251299968</v>
      </c>
      <c r="C36" s="5">
        <v>6130.3715704727565</v>
      </c>
      <c r="D36" s="5">
        <v>3664.7891599824143</v>
      </c>
      <c r="E36" s="6">
        <v>4.9900768842572774</v>
      </c>
      <c r="F36" s="6">
        <v>75.624887112493042</v>
      </c>
    </row>
    <row r="37" spans="1:6" ht="20.45" customHeight="1" x14ac:dyDescent="0.25">
      <c r="A37" s="1" t="s">
        <v>30</v>
      </c>
      <c r="B37" s="5">
        <v>33.907918340000002</v>
      </c>
      <c r="C37" s="5">
        <v>172.68907078706698</v>
      </c>
      <c r="D37" s="5">
        <v>19.005637015805956</v>
      </c>
      <c r="E37" s="6">
        <v>-80.364757198902353</v>
      </c>
      <c r="F37" s="6">
        <v>78.409796587194776</v>
      </c>
    </row>
    <row r="38" spans="1:6" ht="20.45" customHeight="1" x14ac:dyDescent="0.25">
      <c r="A38" s="1" t="s">
        <v>31</v>
      </c>
      <c r="B38" s="5">
        <v>3057.5717218999994</v>
      </c>
      <c r="C38" s="5">
        <v>3182.3094500901193</v>
      </c>
      <c r="D38" s="5">
        <v>3321.6225189376182</v>
      </c>
      <c r="E38" s="6">
        <v>-3.9197234004564652</v>
      </c>
      <c r="F38" s="6">
        <v>-7.9494522791853095</v>
      </c>
    </row>
    <row r="39" spans="1:6" ht="20.45" customHeight="1" x14ac:dyDescent="0.25">
      <c r="A39" s="1" t="s">
        <v>32</v>
      </c>
      <c r="B39" s="5">
        <v>2536.4228571399995</v>
      </c>
      <c r="C39" s="5">
        <v>2605.3835616706888</v>
      </c>
      <c r="D39" s="5">
        <v>1326.8112358688531</v>
      </c>
      <c r="E39" s="6">
        <v>-2.6468542116105387</v>
      </c>
      <c r="F39" s="6">
        <v>91.166820763244473</v>
      </c>
    </row>
    <row r="40" spans="1:6" ht="30" customHeight="1" x14ac:dyDescent="0.25">
      <c r="A40" s="3" t="s">
        <v>33</v>
      </c>
      <c r="B40" s="7">
        <v>97099.062997300003</v>
      </c>
      <c r="C40" s="7">
        <v>102871.56787301418</v>
      </c>
      <c r="D40" s="7">
        <v>67246.915311596735</v>
      </c>
      <c r="E40" s="8">
        <v>-5.6113705614362015</v>
      </c>
      <c r="F40" s="8">
        <v>44.391846893466735</v>
      </c>
    </row>
    <row r="41" spans="1:6" ht="30" customHeight="1" x14ac:dyDescent="0.25">
      <c r="A41" s="9" t="s">
        <v>34</v>
      </c>
      <c r="B41" s="10">
        <v>35908.654776850053</v>
      </c>
      <c r="C41" s="10">
        <v>35786.733988025742</v>
      </c>
      <c r="D41" s="10">
        <v>24054.453198945794</v>
      </c>
      <c r="E41" s="11">
        <v>0.34068710730938978</v>
      </c>
      <c r="F41" s="12">
        <v>49.280694430517258</v>
      </c>
    </row>
    <row r="42" spans="1:6" ht="30" customHeight="1" x14ac:dyDescent="0.25">
      <c r="A42" s="13" t="s">
        <v>35</v>
      </c>
      <c r="B42" s="7">
        <v>133007.71777415005</v>
      </c>
      <c r="C42" s="7">
        <v>138658.30186103992</v>
      </c>
      <c r="D42" s="7">
        <v>91301.368510542525</v>
      </c>
      <c r="E42" s="8">
        <v>-4.0751862752168577</v>
      </c>
      <c r="F42" s="8">
        <v>45.679873088421139</v>
      </c>
    </row>
    <row r="43" spans="1:6" ht="30" customHeight="1" x14ac:dyDescent="0.25">
      <c r="A43" s="9" t="s">
        <v>36</v>
      </c>
      <c r="B43" s="10">
        <v>4161.1878894799502</v>
      </c>
      <c r="C43" s="10">
        <v>4200.6346446773441</v>
      </c>
      <c r="D43" s="10">
        <v>2156.8603357853071</v>
      </c>
      <c r="E43" s="11">
        <v>-0.93906655860626076</v>
      </c>
      <c r="F43" s="12">
        <v>92.928017657892184</v>
      </c>
    </row>
    <row r="44" spans="1:6" ht="30" customHeight="1" x14ac:dyDescent="0.25">
      <c r="A44" s="3" t="s">
        <v>37</v>
      </c>
      <c r="B44" s="7">
        <v>137168.90566362999</v>
      </c>
      <c r="C44" s="7">
        <v>142858.93650571725</v>
      </c>
      <c r="D44" s="7">
        <v>93458.228846327838</v>
      </c>
      <c r="E44" s="8">
        <v>-3.9829715811019906</v>
      </c>
      <c r="F44" s="8">
        <v>46.770281608027318</v>
      </c>
    </row>
  </sheetData>
  <mergeCells count="7">
    <mergeCell ref="A2:F2"/>
    <mergeCell ref="A3:F3"/>
    <mergeCell ref="A4:F4"/>
    <mergeCell ref="A5:F5"/>
    <mergeCell ref="A7:A8"/>
    <mergeCell ref="B7:C7"/>
    <mergeCell ref="E7:F7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6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6503E8-9028-4961-970F-563353DB30B8}">
  <sheetPr>
    <pageSetUpPr fitToPage="1"/>
  </sheetPr>
  <dimension ref="A1:F44"/>
  <sheetViews>
    <sheetView showGridLines="0" zoomScaleNormal="100" workbookViewId="0"/>
  </sheetViews>
  <sheetFormatPr defaultColWidth="12.7109375" defaultRowHeight="15.75" x14ac:dyDescent="0.25"/>
  <cols>
    <col min="1" max="1" width="56.85546875" style="1" customWidth="1"/>
    <col min="2" max="4" width="13.7109375" style="1" customWidth="1"/>
    <col min="5" max="6" width="11.42578125" style="1" customWidth="1"/>
    <col min="7" max="16384" width="12.7109375" style="1"/>
  </cols>
  <sheetData>
    <row r="1" spans="1:6" ht="60" customHeight="1" x14ac:dyDescent="0.25"/>
    <row r="2" spans="1:6" x14ac:dyDescent="0.25">
      <c r="A2" s="40" t="s">
        <v>39</v>
      </c>
      <c r="B2" s="40"/>
      <c r="C2" s="40"/>
      <c r="D2" s="40"/>
      <c r="E2" s="40"/>
      <c r="F2" s="40"/>
    </row>
    <row r="3" spans="1:6" x14ac:dyDescent="0.25">
      <c r="A3" s="40" t="s">
        <v>1</v>
      </c>
      <c r="B3" s="40"/>
      <c r="C3" s="40"/>
      <c r="D3" s="40"/>
      <c r="E3" s="40"/>
      <c r="F3" s="40"/>
    </row>
    <row r="4" spans="1:6" x14ac:dyDescent="0.25">
      <c r="A4" s="41" t="s">
        <v>147</v>
      </c>
      <c r="B4" s="41"/>
      <c r="C4" s="41"/>
      <c r="D4" s="41"/>
      <c r="E4" s="41"/>
      <c r="F4" s="41"/>
    </row>
    <row r="5" spans="1:6" x14ac:dyDescent="0.25">
      <c r="A5" s="41" t="s">
        <v>2</v>
      </c>
      <c r="B5" s="41"/>
      <c r="C5" s="41"/>
      <c r="D5" s="41"/>
      <c r="E5" s="41"/>
      <c r="F5" s="41"/>
    </row>
    <row r="6" spans="1:6" x14ac:dyDescent="0.25">
      <c r="A6" s="1" t="s">
        <v>3</v>
      </c>
    </row>
    <row r="7" spans="1:6" ht="15" customHeight="1" x14ac:dyDescent="0.25">
      <c r="A7" s="42" t="s">
        <v>4</v>
      </c>
      <c r="B7" s="45" t="s">
        <v>148</v>
      </c>
      <c r="C7" s="45" t="s">
        <v>149</v>
      </c>
      <c r="D7" s="45" t="s">
        <v>40</v>
      </c>
      <c r="E7" s="42" t="s">
        <v>41</v>
      </c>
      <c r="F7" s="42"/>
    </row>
    <row r="8" spans="1:6" ht="15" customHeight="1" x14ac:dyDescent="0.25">
      <c r="A8" s="42"/>
      <c r="B8" s="42"/>
      <c r="C8" s="42"/>
      <c r="D8" s="45"/>
      <c r="E8" s="14">
        <v>2021</v>
      </c>
      <c r="F8" s="14">
        <v>2020</v>
      </c>
    </row>
    <row r="9" spans="1:6" x14ac:dyDescent="0.25">
      <c r="A9" s="1" t="s">
        <v>6</v>
      </c>
      <c r="B9" s="5">
        <v>30663.496444070006</v>
      </c>
      <c r="C9" s="5">
        <v>20682.851101</v>
      </c>
      <c r="D9" s="6">
        <v>48.255655346217964</v>
      </c>
      <c r="E9" s="6">
        <v>3.476600930690517</v>
      </c>
      <c r="F9" s="6">
        <v>3.1056908690603602</v>
      </c>
    </row>
    <row r="10" spans="1:6" ht="20.45" customHeight="1" x14ac:dyDescent="0.25">
      <c r="A10" s="1" t="s">
        <v>7</v>
      </c>
      <c r="B10" s="5">
        <v>35268.107854900001</v>
      </c>
      <c r="C10" s="5">
        <v>23808.779139529997</v>
      </c>
      <c r="D10" s="6">
        <v>48.130685946613468</v>
      </c>
      <c r="E10" s="6">
        <v>3.998667823667283</v>
      </c>
      <c r="F10" s="6">
        <v>3.5750732631604167</v>
      </c>
    </row>
    <row r="11" spans="1:6" x14ac:dyDescent="0.25">
      <c r="A11" s="1" t="s">
        <v>8</v>
      </c>
      <c r="B11" s="5">
        <v>2795.5279918199999</v>
      </c>
      <c r="C11" s="5">
        <v>2823.35238411</v>
      </c>
      <c r="D11" s="6">
        <v>-0.98550901568636995</v>
      </c>
      <c r="E11" s="6">
        <v>0.31695456634764629</v>
      </c>
      <c r="F11" s="6">
        <v>0.42394830754480833</v>
      </c>
    </row>
    <row r="12" spans="1:6" x14ac:dyDescent="0.25">
      <c r="A12" s="1" t="s">
        <v>9</v>
      </c>
      <c r="B12" s="5">
        <v>1339.7924043899998</v>
      </c>
      <c r="C12" s="5">
        <v>1313.7832645899998</v>
      </c>
      <c r="D12" s="6">
        <v>1.979713130850147</v>
      </c>
      <c r="E12" s="6">
        <v>0.15190451384206549</v>
      </c>
      <c r="F12" s="6">
        <v>0.19727476975184521</v>
      </c>
    </row>
    <row r="13" spans="1:6" x14ac:dyDescent="0.25">
      <c r="A13" s="1" t="s">
        <v>10</v>
      </c>
      <c r="B13" s="5">
        <v>1373.2466577099999</v>
      </c>
      <c r="C13" s="5">
        <v>971.57712798000011</v>
      </c>
      <c r="D13" s="6">
        <v>41.342011680030843</v>
      </c>
      <c r="E13" s="6">
        <v>0.15569752839407563</v>
      </c>
      <c r="F13" s="6">
        <v>0.14588985823185108</v>
      </c>
    </row>
    <row r="14" spans="1:6" x14ac:dyDescent="0.25">
      <c r="A14" s="1" t="s">
        <v>11</v>
      </c>
      <c r="B14" s="5">
        <v>15160.607777470002</v>
      </c>
      <c r="C14" s="5">
        <v>9364.6704264400014</v>
      </c>
      <c r="D14" s="6">
        <v>61.891525137562574</v>
      </c>
      <c r="E14" s="6">
        <v>1.7188967085056326</v>
      </c>
      <c r="F14" s="6">
        <v>1.4061780599362397</v>
      </c>
    </row>
    <row r="15" spans="1:6" x14ac:dyDescent="0.25">
      <c r="A15" s="1" t="s">
        <v>12</v>
      </c>
      <c r="B15" s="5">
        <v>14598.933023510001</v>
      </c>
      <c r="C15" s="5">
        <v>9335.3959364099974</v>
      </c>
      <c r="D15" s="6">
        <v>56.382580052883526</v>
      </c>
      <c r="E15" s="6">
        <v>1.655214506577863</v>
      </c>
      <c r="F15" s="6">
        <v>1.4017822676956726</v>
      </c>
    </row>
    <row r="16" spans="1:6" ht="20.45" customHeight="1" x14ac:dyDescent="0.25">
      <c r="A16" s="1" t="s">
        <v>13</v>
      </c>
      <c r="B16" s="5">
        <v>278307.17168778996</v>
      </c>
      <c r="C16" s="5">
        <v>217802.04744275002</v>
      </c>
      <c r="D16" s="6">
        <v>27.779869360936061</v>
      </c>
      <c r="E16" s="6">
        <v>31.554228457685635</v>
      </c>
      <c r="F16" s="6">
        <v>32.704670487759564</v>
      </c>
    </row>
    <row r="17" spans="1:6" x14ac:dyDescent="0.25">
      <c r="A17" s="1" t="s">
        <v>14</v>
      </c>
      <c r="B17" s="5">
        <v>28767.280837180006</v>
      </c>
      <c r="C17" s="5">
        <v>18394.562370749998</v>
      </c>
      <c r="D17" s="6">
        <v>56.390134526517045</v>
      </c>
      <c r="E17" s="6">
        <v>3.2616096313216367</v>
      </c>
      <c r="F17" s="6">
        <v>2.7620865284108471</v>
      </c>
    </row>
    <row r="18" spans="1:6" x14ac:dyDescent="0.25">
      <c r="A18" s="1" t="s">
        <v>15</v>
      </c>
      <c r="B18" s="5">
        <v>124674.17862265998</v>
      </c>
      <c r="C18" s="5">
        <v>85872.143154940015</v>
      </c>
      <c r="D18" s="6">
        <v>45.185823996157914</v>
      </c>
      <c r="E18" s="6">
        <v>14.135451455224981</v>
      </c>
      <c r="F18" s="6">
        <v>12.894369813939575</v>
      </c>
    </row>
    <row r="19" spans="1:6" x14ac:dyDescent="0.25">
      <c r="A19" s="1" t="s">
        <v>16</v>
      </c>
      <c r="B19" s="5">
        <v>13641.491333970002</v>
      </c>
      <c r="C19" s="5">
        <v>14801.26768877</v>
      </c>
      <c r="D19" s="6">
        <v>-7.8356555613134589</v>
      </c>
      <c r="E19" s="6">
        <v>1.5466605888924458</v>
      </c>
      <c r="F19" s="6">
        <v>2.2225253997650549</v>
      </c>
    </row>
    <row r="20" spans="1:6" x14ac:dyDescent="0.25">
      <c r="A20" s="1" t="s">
        <v>17</v>
      </c>
      <c r="B20" s="5">
        <v>111032.68728868998</v>
      </c>
      <c r="C20" s="5">
        <v>71070.875466170022</v>
      </c>
      <c r="D20" s="6">
        <v>56.228112515008924</v>
      </c>
      <c r="E20" s="6">
        <v>12.588790866332536</v>
      </c>
      <c r="F20" s="6">
        <v>10.671844414174521</v>
      </c>
    </row>
    <row r="21" spans="1:6" x14ac:dyDescent="0.25">
      <c r="A21" s="1" t="s">
        <v>18</v>
      </c>
      <c r="B21" s="5">
        <v>124865.71222795</v>
      </c>
      <c r="C21" s="5">
        <v>113535.34191705998</v>
      </c>
      <c r="D21" s="6">
        <v>9.9795976473714187</v>
      </c>
      <c r="E21" s="6">
        <v>14.157167371139021</v>
      </c>
      <c r="F21" s="6">
        <v>17.048214145409137</v>
      </c>
    </row>
    <row r="22" spans="1:6" x14ac:dyDescent="0.25">
      <c r="A22" s="1" t="s">
        <v>19</v>
      </c>
      <c r="B22" s="5">
        <v>73884.245284359989</v>
      </c>
      <c r="C22" s="5">
        <v>66667.859941139992</v>
      </c>
      <c r="D22" s="6">
        <v>10.82438426790846</v>
      </c>
      <c r="E22" s="6">
        <v>8.3769323693237059</v>
      </c>
      <c r="F22" s="6">
        <v>10.010697406654092</v>
      </c>
    </row>
    <row r="23" spans="1:6" x14ac:dyDescent="0.25">
      <c r="A23" s="1" t="s">
        <v>20</v>
      </c>
      <c r="B23" s="5">
        <v>23737.389630440004</v>
      </c>
      <c r="C23" s="5">
        <v>23661.498899859995</v>
      </c>
      <c r="D23" s="6">
        <v>0.32073509333112593</v>
      </c>
      <c r="E23" s="6">
        <v>2.6913248797923917</v>
      </c>
      <c r="F23" s="6">
        <v>3.5529579903045372</v>
      </c>
    </row>
    <row r="24" spans="1:6" x14ac:dyDescent="0.25">
      <c r="A24" s="1" t="s">
        <v>21</v>
      </c>
      <c r="B24" s="5">
        <v>19676.179381029997</v>
      </c>
      <c r="C24" s="5">
        <v>17393.34200882</v>
      </c>
      <c r="D24" s="6">
        <v>13.124777119040099</v>
      </c>
      <c r="E24" s="6">
        <v>2.2308683444921198</v>
      </c>
      <c r="F24" s="6">
        <v>2.611745508172445</v>
      </c>
    </row>
    <row r="25" spans="1:6" x14ac:dyDescent="0.25">
      <c r="A25" s="1" t="s">
        <v>22</v>
      </c>
      <c r="B25" s="5">
        <v>7567.8979321200013</v>
      </c>
      <c r="C25" s="5">
        <v>5812.6410672399998</v>
      </c>
      <c r="D25" s="6">
        <v>30.197234692033813</v>
      </c>
      <c r="E25" s="6">
        <v>0.85804177753080135</v>
      </c>
      <c r="F25" s="6">
        <v>0.87281324027806395</v>
      </c>
    </row>
    <row r="26" spans="1:6" ht="20.45" customHeight="1" x14ac:dyDescent="0.25">
      <c r="A26" s="1" t="s">
        <v>23</v>
      </c>
      <c r="B26" s="5">
        <v>20232.824886220002</v>
      </c>
      <c r="C26" s="5">
        <v>14759.861940990004</v>
      </c>
      <c r="D26" s="6">
        <v>37.08004158244114</v>
      </c>
      <c r="E26" s="6">
        <v>2.2939803345072867</v>
      </c>
      <c r="F26" s="6">
        <v>2.2163080048721073</v>
      </c>
    </row>
    <row r="27" spans="1:6" ht="20.45" customHeight="1" x14ac:dyDescent="0.25">
      <c r="A27" s="1" t="s">
        <v>24</v>
      </c>
      <c r="B27" s="5">
        <v>203.42974659999996</v>
      </c>
      <c r="C27" s="5">
        <v>134.51598353000003</v>
      </c>
      <c r="D27" s="6">
        <v>51.23091045506176</v>
      </c>
      <c r="E27" s="6">
        <v>2.3064690213971648E-2</v>
      </c>
      <c r="F27" s="6">
        <v>2.0198620574684516E-2</v>
      </c>
    </row>
    <row r="28" spans="1:6" ht="20.45" customHeight="1" x14ac:dyDescent="0.25">
      <c r="A28" s="1" t="s">
        <v>25</v>
      </c>
      <c r="B28" s="5">
        <v>132434.53359626999</v>
      </c>
      <c r="C28" s="5">
        <v>88678.470026889976</v>
      </c>
      <c r="D28" s="6">
        <v>49.342375388425012</v>
      </c>
      <c r="E28" s="6">
        <v>15.015313847074264</v>
      </c>
      <c r="F28" s="6">
        <v>13.315761608487298</v>
      </c>
    </row>
    <row r="29" spans="1:6" x14ac:dyDescent="0.25">
      <c r="A29" s="1" t="s">
        <v>26</v>
      </c>
      <c r="B29" s="5">
        <v>9048.1793006400003</v>
      </c>
      <c r="C29" s="5">
        <v>6240.1012434900003</v>
      </c>
      <c r="D29" s="6">
        <v>45.00052078609356</v>
      </c>
      <c r="E29" s="6">
        <v>1.0258748096466062</v>
      </c>
      <c r="F29" s="6">
        <v>0.93699970856445869</v>
      </c>
    </row>
    <row r="30" spans="1:6" x14ac:dyDescent="0.25">
      <c r="A30" s="1" t="s">
        <v>27</v>
      </c>
      <c r="B30" s="5">
        <v>123386.35429562999</v>
      </c>
      <c r="C30" s="5">
        <v>82438.368783399972</v>
      </c>
      <c r="D30" s="6">
        <v>49.67102832883252</v>
      </c>
      <c r="E30" s="6">
        <v>13.989439037427658</v>
      </c>
      <c r="F30" s="6">
        <v>12.378761899922837</v>
      </c>
    </row>
    <row r="31" spans="1:6" ht="20.45" customHeight="1" x14ac:dyDescent="0.25">
      <c r="A31" s="1" t="s">
        <v>28</v>
      </c>
      <c r="B31" s="5">
        <v>37494.900288979996</v>
      </c>
      <c r="C31" s="5">
        <v>25786.499412959995</v>
      </c>
      <c r="D31" s="6">
        <v>45.40515829044827</v>
      </c>
      <c r="E31" s="6">
        <v>4.2511396402097263</v>
      </c>
      <c r="F31" s="6">
        <v>3.8720433358430042</v>
      </c>
    </row>
    <row r="32" spans="1:6" x14ac:dyDescent="0.25">
      <c r="A32" s="1" t="s">
        <v>26</v>
      </c>
      <c r="B32" s="5">
        <v>1401.9313530499999</v>
      </c>
      <c r="C32" s="5">
        <v>1069.92138583</v>
      </c>
      <c r="D32" s="6">
        <v>31.031248801746369</v>
      </c>
      <c r="E32" s="6">
        <v>0.15894977455254999</v>
      </c>
      <c r="F32" s="6">
        <v>0.16065701301809307</v>
      </c>
    </row>
    <row r="33" spans="1:6" x14ac:dyDescent="0.25">
      <c r="A33" s="1" t="s">
        <v>27</v>
      </c>
      <c r="B33" s="5">
        <v>36092.968935929995</v>
      </c>
      <c r="C33" s="5">
        <v>24716.578027129995</v>
      </c>
      <c r="D33" s="6">
        <v>46.027370359734988</v>
      </c>
      <c r="E33" s="6">
        <v>4.0921898656571765</v>
      </c>
      <c r="F33" s="6">
        <v>3.7113863228249109</v>
      </c>
    </row>
    <row r="34" spans="1:6" ht="20.45" customHeight="1" x14ac:dyDescent="0.25">
      <c r="A34" s="1" t="s">
        <v>29</v>
      </c>
      <c r="B34" s="5">
        <v>61739.377408529988</v>
      </c>
      <c r="C34" s="5">
        <v>44706.56878899999</v>
      </c>
      <c r="D34" s="6">
        <v>38.099118498489879</v>
      </c>
      <c r="E34" s="6">
        <v>6.9999576646536719</v>
      </c>
      <c r="F34" s="6">
        <v>6.7130388260786304</v>
      </c>
    </row>
    <row r="35" spans="1:6" x14ac:dyDescent="0.25">
      <c r="A35" s="1" t="s">
        <v>26</v>
      </c>
      <c r="B35" s="5">
        <v>9882.0989778700005</v>
      </c>
      <c r="C35" s="5">
        <v>9594.262428420001</v>
      </c>
      <c r="D35" s="6">
        <v>3.0000904352727842</v>
      </c>
      <c r="E35" s="6">
        <v>1.1204239075052629</v>
      </c>
      <c r="F35" s="6">
        <v>1.4406530837458971</v>
      </c>
    </row>
    <row r="36" spans="1:6" x14ac:dyDescent="0.25">
      <c r="A36" s="1" t="s">
        <v>27</v>
      </c>
      <c r="B36" s="5">
        <v>51857.278430659986</v>
      </c>
      <c r="C36" s="5">
        <v>35112.306360579991</v>
      </c>
      <c r="D36" s="6">
        <v>47.68975269844222</v>
      </c>
      <c r="E36" s="6">
        <v>5.8795337571484083</v>
      </c>
      <c r="F36" s="6">
        <v>5.2723857423327338</v>
      </c>
    </row>
    <row r="37" spans="1:6" ht="20.45" customHeight="1" x14ac:dyDescent="0.25">
      <c r="A37" s="1" t="s">
        <v>30</v>
      </c>
      <c r="B37" s="5">
        <v>614.13171631000012</v>
      </c>
      <c r="C37" s="5">
        <v>740.10554253999999</v>
      </c>
      <c r="D37" s="6">
        <v>-17.021062401136046</v>
      </c>
      <c r="E37" s="6">
        <v>6.9629727333420738E-2</v>
      </c>
      <c r="F37" s="6">
        <v>0.1111326003549051</v>
      </c>
    </row>
    <row r="38" spans="1:6" ht="20.45" customHeight="1" x14ac:dyDescent="0.25">
      <c r="A38" s="1" t="s">
        <v>31</v>
      </c>
      <c r="B38" s="5">
        <v>18617.7695886</v>
      </c>
      <c r="C38" s="5">
        <v>17441.621090070003</v>
      </c>
      <c r="D38" s="6">
        <v>6.7433439383659755</v>
      </c>
      <c r="E38" s="6">
        <v>2.1108667498883937</v>
      </c>
      <c r="F38" s="6">
        <v>2.6189949875151406</v>
      </c>
    </row>
    <row r="39" spans="1:6" ht="20.45" customHeight="1" x14ac:dyDescent="0.25">
      <c r="A39" s="1" t="s">
        <v>32</v>
      </c>
      <c r="B39" s="5">
        <v>13710.042222869999</v>
      </c>
      <c r="C39" s="5">
        <v>10856.30488971</v>
      </c>
      <c r="D39" s="6">
        <v>26.286451625588334</v>
      </c>
      <c r="E39" s="6">
        <v>1.5544328298886445</v>
      </c>
      <c r="F39" s="6">
        <v>1.6301585696798606</v>
      </c>
    </row>
    <row r="40" spans="1:6" ht="30" customHeight="1" x14ac:dyDescent="0.25">
      <c r="A40" s="3" t="s">
        <v>33</v>
      </c>
      <c r="B40" s="7">
        <v>629285.78544114006</v>
      </c>
      <c r="C40" s="7">
        <v>465397.62535896996</v>
      </c>
      <c r="D40" s="8">
        <v>35.2146532668189</v>
      </c>
      <c r="E40" s="8">
        <v>71.347882695812828</v>
      </c>
      <c r="F40" s="8">
        <v>69.883071173385972</v>
      </c>
    </row>
    <row r="41" spans="1:6" ht="30" customHeight="1" x14ac:dyDescent="0.25">
      <c r="A41" s="15" t="s">
        <v>34</v>
      </c>
      <c r="B41" s="10">
        <v>215649.12255328003</v>
      </c>
      <c r="C41" s="10">
        <v>171819.62904465001</v>
      </c>
      <c r="D41" s="11">
        <v>25.509014163475019</v>
      </c>
      <c r="E41" s="11">
        <v>24.450112580566973</v>
      </c>
      <c r="F41" s="12">
        <v>25.8000529251747</v>
      </c>
    </row>
    <row r="42" spans="1:6" ht="30" customHeight="1" x14ac:dyDescent="0.25">
      <c r="A42" s="13" t="s">
        <v>35</v>
      </c>
      <c r="B42" s="7">
        <v>844934.90799442003</v>
      </c>
      <c r="C42" s="7">
        <v>637217.25440362003</v>
      </c>
      <c r="D42" s="8">
        <v>32.597619125239419</v>
      </c>
      <c r="E42" s="8">
        <v>95.797995276379794</v>
      </c>
      <c r="F42" s="8">
        <v>95.683124098560668</v>
      </c>
    </row>
    <row r="43" spans="1:6" ht="30" customHeight="1" x14ac:dyDescent="0.25">
      <c r="A43" s="15" t="s">
        <v>36</v>
      </c>
      <c r="B43" s="10">
        <v>37061.532073829956</v>
      </c>
      <c r="C43" s="10">
        <v>28748.933894369999</v>
      </c>
      <c r="D43" s="11">
        <v>28.914457176054942</v>
      </c>
      <c r="E43" s="11">
        <v>4.2020047236202096</v>
      </c>
      <c r="F43" s="12">
        <v>4.316875901439329</v>
      </c>
    </row>
    <row r="44" spans="1:6" ht="30" customHeight="1" x14ac:dyDescent="0.25">
      <c r="A44" s="3" t="s">
        <v>37</v>
      </c>
      <c r="B44" s="7">
        <v>881996.44006824994</v>
      </c>
      <c r="C44" s="7">
        <v>665966.18829799001</v>
      </c>
      <c r="D44" s="8">
        <v>32.438621594644104</v>
      </c>
      <c r="E44" s="8">
        <v>100</v>
      </c>
      <c r="F44" s="8">
        <v>100</v>
      </c>
    </row>
  </sheetData>
  <mergeCells count="9">
    <mergeCell ref="A2:F2"/>
    <mergeCell ref="A3:F3"/>
    <mergeCell ref="A4:F4"/>
    <mergeCell ref="A5:F5"/>
    <mergeCell ref="A7:A8"/>
    <mergeCell ref="B7:B8"/>
    <mergeCell ref="C7:C8"/>
    <mergeCell ref="D7:D8"/>
    <mergeCell ref="E7:F7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6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8E4F36-DFCB-47AB-A1BD-29E2F8E5334B}">
  <sheetPr>
    <pageSetUpPr fitToPage="1"/>
  </sheetPr>
  <dimension ref="A1:F44"/>
  <sheetViews>
    <sheetView showGridLines="0" zoomScaleNormal="100" workbookViewId="0"/>
  </sheetViews>
  <sheetFormatPr defaultColWidth="12.7109375" defaultRowHeight="15.75" x14ac:dyDescent="0.25"/>
  <cols>
    <col min="1" max="1" width="56.85546875" style="1" customWidth="1"/>
    <col min="2" max="4" width="13.7109375" style="1" customWidth="1"/>
    <col min="5" max="6" width="11.42578125" style="1" customWidth="1"/>
    <col min="7" max="16384" width="12.7109375" style="1"/>
  </cols>
  <sheetData>
    <row r="1" spans="1:6" ht="60" customHeight="1" x14ac:dyDescent="0.25"/>
    <row r="2" spans="1:6" x14ac:dyDescent="0.25">
      <c r="A2" s="40" t="s">
        <v>42</v>
      </c>
      <c r="B2" s="40"/>
      <c r="C2" s="40"/>
      <c r="D2" s="40"/>
      <c r="E2" s="40"/>
      <c r="F2" s="40"/>
    </row>
    <row r="3" spans="1:6" x14ac:dyDescent="0.25">
      <c r="A3" s="40" t="s">
        <v>1</v>
      </c>
      <c r="B3" s="40"/>
      <c r="C3" s="40"/>
      <c r="D3" s="40"/>
      <c r="E3" s="40"/>
      <c r="F3" s="40"/>
    </row>
    <row r="4" spans="1:6" x14ac:dyDescent="0.25">
      <c r="A4" s="41" t="s">
        <v>147</v>
      </c>
      <c r="B4" s="41"/>
      <c r="C4" s="41"/>
      <c r="D4" s="41"/>
      <c r="E4" s="41"/>
      <c r="F4" s="41"/>
    </row>
    <row r="5" spans="1:6" x14ac:dyDescent="0.25">
      <c r="A5" s="41" t="s">
        <v>138</v>
      </c>
      <c r="B5" s="41"/>
      <c r="C5" s="41"/>
      <c r="D5" s="41"/>
      <c r="E5" s="41"/>
      <c r="F5" s="41"/>
    </row>
    <row r="6" spans="1:6" x14ac:dyDescent="0.25">
      <c r="A6" s="1" t="s">
        <v>3</v>
      </c>
    </row>
    <row r="7" spans="1:6" ht="15" customHeight="1" x14ac:dyDescent="0.25">
      <c r="A7" s="42" t="s">
        <v>4</v>
      </c>
      <c r="B7" s="45" t="s">
        <v>148</v>
      </c>
      <c r="C7" s="45" t="s">
        <v>149</v>
      </c>
      <c r="D7" s="45" t="s">
        <v>40</v>
      </c>
      <c r="E7" s="42" t="s">
        <v>41</v>
      </c>
      <c r="F7" s="42"/>
    </row>
    <row r="8" spans="1:6" ht="15" customHeight="1" x14ac:dyDescent="0.25">
      <c r="A8" s="42"/>
      <c r="B8" s="42"/>
      <c r="C8" s="42"/>
      <c r="D8" s="45"/>
      <c r="E8" s="14">
        <v>2021</v>
      </c>
      <c r="F8" s="14">
        <v>2020</v>
      </c>
    </row>
    <row r="9" spans="1:6" x14ac:dyDescent="0.25">
      <c r="A9" s="1" t="s">
        <v>6</v>
      </c>
      <c r="B9" s="5">
        <v>31163.804707078212</v>
      </c>
      <c r="C9" s="5">
        <v>22377.771792272666</v>
      </c>
      <c r="D9" s="6">
        <v>39.26232243479879</v>
      </c>
      <c r="E9" s="6">
        <v>3.4747005503361428</v>
      </c>
      <c r="F9" s="6">
        <v>3.1060340235324349</v>
      </c>
    </row>
    <row r="10" spans="1:6" ht="20.45" customHeight="1" x14ac:dyDescent="0.25">
      <c r="A10" s="1" t="s">
        <v>7</v>
      </c>
      <c r="B10" s="5">
        <v>35843.898775369831</v>
      </c>
      <c r="C10" s="5">
        <v>25758.01308431436</v>
      </c>
      <c r="D10" s="6">
        <v>39.156303159102698</v>
      </c>
      <c r="E10" s="6">
        <v>3.9965214764897534</v>
      </c>
      <c r="F10" s="6">
        <v>3.5752114089438023</v>
      </c>
    </row>
    <row r="11" spans="1:6" x14ac:dyDescent="0.25">
      <c r="A11" s="1" t="s">
        <v>8</v>
      </c>
      <c r="B11" s="5">
        <v>2844.0578835737811</v>
      </c>
      <c r="C11" s="5">
        <v>3054.6759774135394</v>
      </c>
      <c r="D11" s="6">
        <v>-6.8949405893483089</v>
      </c>
      <c r="E11" s="6">
        <v>0.31710664298307301</v>
      </c>
      <c r="F11" s="6">
        <v>0.42398892994296933</v>
      </c>
    </row>
    <row r="12" spans="1:6" x14ac:dyDescent="0.25">
      <c r="A12" s="1" t="s">
        <v>9</v>
      </c>
      <c r="B12" s="5">
        <v>1363.1398631409024</v>
      </c>
      <c r="C12" s="5">
        <v>1421.6039571535828</v>
      </c>
      <c r="D12" s="6">
        <v>-4.1125444058090928</v>
      </c>
      <c r="E12" s="6">
        <v>0.15198730954584083</v>
      </c>
      <c r="F12" s="6">
        <v>0.19731858470520827</v>
      </c>
    </row>
    <row r="13" spans="1:6" x14ac:dyDescent="0.25">
      <c r="A13" s="1" t="s">
        <v>10</v>
      </c>
      <c r="B13" s="5">
        <v>1398.7821796553883</v>
      </c>
      <c r="C13" s="5">
        <v>1050.4763861930824</v>
      </c>
      <c r="D13" s="6">
        <v>33.15693698975597</v>
      </c>
      <c r="E13" s="6">
        <v>0.15596135501211889</v>
      </c>
      <c r="F13" s="6">
        <v>0.14580608948562984</v>
      </c>
    </row>
    <row r="14" spans="1:6" x14ac:dyDescent="0.25">
      <c r="A14" s="1" t="s">
        <v>11</v>
      </c>
      <c r="B14" s="5">
        <v>15401.99497379786</v>
      </c>
      <c r="C14" s="5">
        <v>10132.671642365405</v>
      </c>
      <c r="D14" s="6">
        <v>52.003297031762564</v>
      </c>
      <c r="E14" s="6">
        <v>1.7172909699172443</v>
      </c>
      <c r="F14" s="6">
        <v>1.4064145064405857</v>
      </c>
    </row>
    <row r="15" spans="1:6" x14ac:dyDescent="0.25">
      <c r="A15" s="1" t="s">
        <v>12</v>
      </c>
      <c r="B15" s="5">
        <v>14835.923875201903</v>
      </c>
      <c r="C15" s="5">
        <v>10098.585121188749</v>
      </c>
      <c r="D15" s="6">
        <v>46.910915709105794</v>
      </c>
      <c r="E15" s="6">
        <v>1.6541751990314764</v>
      </c>
      <c r="F15" s="6">
        <v>1.4016832983694092</v>
      </c>
    </row>
    <row r="16" spans="1:6" ht="20.45" customHeight="1" x14ac:dyDescent="0.25">
      <c r="A16" s="1" t="s">
        <v>13</v>
      </c>
      <c r="B16" s="5">
        <v>283130.41107197991</v>
      </c>
      <c r="C16" s="5">
        <v>235670.89124537993</v>
      </c>
      <c r="D16" s="6">
        <v>20.138049114086499</v>
      </c>
      <c r="E16" s="6">
        <v>31.568462336861536</v>
      </c>
      <c r="F16" s="6">
        <v>32.711112319821403</v>
      </c>
    </row>
    <row r="17" spans="1:6" x14ac:dyDescent="0.25">
      <c r="A17" s="1" t="s">
        <v>14</v>
      </c>
      <c r="B17" s="5">
        <v>29096.758495188242</v>
      </c>
      <c r="C17" s="5">
        <v>19911.260796064871</v>
      </c>
      <c r="D17" s="6">
        <v>46.132175120415944</v>
      </c>
      <c r="E17" s="6">
        <v>3.2442291211401755</v>
      </c>
      <c r="F17" s="6">
        <v>2.7636823745499495</v>
      </c>
    </row>
    <row r="18" spans="1:6" x14ac:dyDescent="0.25">
      <c r="A18" s="1" t="s">
        <v>15</v>
      </c>
      <c r="B18" s="5">
        <v>127120.34287702064</v>
      </c>
      <c r="C18" s="5">
        <v>92908.491288662306</v>
      </c>
      <c r="D18" s="6">
        <v>36.823169888814263</v>
      </c>
      <c r="E18" s="6">
        <v>14.173658495985203</v>
      </c>
      <c r="F18" s="6">
        <v>12.895695679464444</v>
      </c>
    </row>
    <row r="19" spans="1:6" x14ac:dyDescent="0.25">
      <c r="A19" s="1" t="s">
        <v>16</v>
      </c>
      <c r="B19" s="5">
        <v>13932.961271236083</v>
      </c>
      <c r="C19" s="5">
        <v>16011.828198088479</v>
      </c>
      <c r="D19" s="6">
        <v>-12.983320212619908</v>
      </c>
      <c r="E19" s="6">
        <v>1.5534967136403661</v>
      </c>
      <c r="F19" s="6">
        <v>2.2224412521443444</v>
      </c>
    </row>
    <row r="20" spans="1:6" x14ac:dyDescent="0.25">
      <c r="A20" s="1" t="s">
        <v>17</v>
      </c>
      <c r="B20" s="5">
        <v>113187.38160578455</v>
      </c>
      <c r="C20" s="5">
        <v>76896.663090573828</v>
      </c>
      <c r="D20" s="6">
        <v>47.194139585049591</v>
      </c>
      <c r="E20" s="6">
        <v>12.620161782344836</v>
      </c>
      <c r="F20" s="6">
        <v>10.673254427320101</v>
      </c>
    </row>
    <row r="21" spans="1:6" x14ac:dyDescent="0.25">
      <c r="A21" s="1" t="s">
        <v>18</v>
      </c>
      <c r="B21" s="5">
        <v>126913.30969977101</v>
      </c>
      <c r="C21" s="5">
        <v>122851.13916065275</v>
      </c>
      <c r="D21" s="6">
        <v>3.3065794642784363</v>
      </c>
      <c r="E21" s="6">
        <v>14.150574719736156</v>
      </c>
      <c r="F21" s="6">
        <v>17.05173426580701</v>
      </c>
    </row>
    <row r="22" spans="1:6" x14ac:dyDescent="0.25">
      <c r="A22" s="1" t="s">
        <v>19</v>
      </c>
      <c r="B22" s="5">
        <v>75130.962703499972</v>
      </c>
      <c r="C22" s="5">
        <v>72136.344115227737</v>
      </c>
      <c r="D22" s="6">
        <v>4.1513312394772184</v>
      </c>
      <c r="E22" s="6">
        <v>8.3769488323690364</v>
      </c>
      <c r="F22" s="6">
        <v>10.012522302712517</v>
      </c>
    </row>
    <row r="23" spans="1:6" x14ac:dyDescent="0.25">
      <c r="A23" s="1" t="s">
        <v>20</v>
      </c>
      <c r="B23" s="5">
        <v>24079.737195542912</v>
      </c>
      <c r="C23" s="5">
        <v>25606.394964853709</v>
      </c>
      <c r="D23" s="6">
        <v>-5.9620175796172177</v>
      </c>
      <c r="E23" s="6">
        <v>2.6848414971070191</v>
      </c>
      <c r="F23" s="6">
        <v>3.5541668187138047</v>
      </c>
    </row>
    <row r="24" spans="1:6" x14ac:dyDescent="0.25">
      <c r="A24" s="1" t="s">
        <v>21</v>
      </c>
      <c r="B24" s="5">
        <v>20014.120224014012</v>
      </c>
      <c r="C24" s="5">
        <v>18819.529687793314</v>
      </c>
      <c r="D24" s="6">
        <v>6.3476109979280215</v>
      </c>
      <c r="E24" s="6">
        <v>2.2315335117306758</v>
      </c>
      <c r="F24" s="6">
        <v>2.6121501309325952</v>
      </c>
    </row>
    <row r="25" spans="1:6" x14ac:dyDescent="0.25">
      <c r="A25" s="1" t="s">
        <v>22</v>
      </c>
      <c r="B25" s="5">
        <v>7688.4895767141106</v>
      </c>
      <c r="C25" s="5">
        <v>6288.870392777987</v>
      </c>
      <c r="D25" s="6">
        <v>22.255494174970082</v>
      </c>
      <c r="E25" s="6">
        <v>0.85725087852942461</v>
      </c>
      <c r="F25" s="6">
        <v>0.87289501344809339</v>
      </c>
    </row>
    <row r="26" spans="1:6" ht="20.45" customHeight="1" x14ac:dyDescent="0.25">
      <c r="A26" s="1" t="s">
        <v>23</v>
      </c>
      <c r="B26" s="5">
        <v>20521.909290994186</v>
      </c>
      <c r="C26" s="5">
        <v>15957.497647786455</v>
      </c>
      <c r="D26" s="6">
        <v>28.603555168569205</v>
      </c>
      <c r="E26" s="6">
        <v>2.2881509551742849</v>
      </c>
      <c r="F26" s="6">
        <v>2.2149001734649381</v>
      </c>
    </row>
    <row r="27" spans="1:6" ht="20.45" customHeight="1" x14ac:dyDescent="0.25">
      <c r="A27" s="1" t="s">
        <v>24</v>
      </c>
      <c r="B27" s="5">
        <v>206.70884479758976</v>
      </c>
      <c r="C27" s="5">
        <v>145.52130850654225</v>
      </c>
      <c r="D27" s="6">
        <v>42.047131735553812</v>
      </c>
      <c r="E27" s="6">
        <v>2.3047613843325026E-2</v>
      </c>
      <c r="F27" s="6">
        <v>2.0198353060618825E-2</v>
      </c>
    </row>
    <row r="28" spans="1:6" ht="20.45" customHeight="1" x14ac:dyDescent="0.25">
      <c r="A28" s="1" t="s">
        <v>25</v>
      </c>
      <c r="B28" s="5">
        <v>134614.54143103294</v>
      </c>
      <c r="C28" s="5">
        <v>95910.439921870624</v>
      </c>
      <c r="D28" s="6">
        <v>40.354419748977243</v>
      </c>
      <c r="E28" s="6">
        <v>15.009246322462641</v>
      </c>
      <c r="F28" s="6">
        <v>13.312366055684006</v>
      </c>
    </row>
    <row r="29" spans="1:6" x14ac:dyDescent="0.25">
      <c r="A29" s="1" t="s">
        <v>26</v>
      </c>
      <c r="B29" s="5">
        <v>9187.6114422647443</v>
      </c>
      <c r="C29" s="5">
        <v>6749.9648727119238</v>
      </c>
      <c r="D29" s="6">
        <v>36.113470447935093</v>
      </c>
      <c r="E29" s="6">
        <v>1.0243999035028295</v>
      </c>
      <c r="F29" s="6">
        <v>0.9368949128139612</v>
      </c>
    </row>
    <row r="30" spans="1:6" x14ac:dyDescent="0.25">
      <c r="A30" s="1" t="s">
        <v>27</v>
      </c>
      <c r="B30" s="5">
        <v>125426.92998876818</v>
      </c>
      <c r="C30" s="5">
        <v>89160.475049158704</v>
      </c>
      <c r="D30" s="6">
        <v>40.675484198142662</v>
      </c>
      <c r="E30" s="6">
        <v>13.98484641895981</v>
      </c>
      <c r="F30" s="6">
        <v>12.375471142870046</v>
      </c>
    </row>
    <row r="31" spans="1:6" ht="20.45" customHeight="1" x14ac:dyDescent="0.25">
      <c r="A31" s="1" t="s">
        <v>28</v>
      </c>
      <c r="B31" s="5">
        <v>38117.972484913342</v>
      </c>
      <c r="C31" s="5">
        <v>27890.605532936363</v>
      </c>
      <c r="D31" s="6">
        <v>36.669576570861295</v>
      </c>
      <c r="E31" s="6">
        <v>4.2500760486714055</v>
      </c>
      <c r="F31" s="6">
        <v>3.8712151739851284</v>
      </c>
    </row>
    <row r="32" spans="1:6" x14ac:dyDescent="0.25">
      <c r="A32" s="1" t="s">
        <v>26</v>
      </c>
      <c r="B32" s="5">
        <v>1424.3170993507131</v>
      </c>
      <c r="C32" s="5">
        <v>1157.3109110389846</v>
      </c>
      <c r="D32" s="6">
        <v>23.07125818696565</v>
      </c>
      <c r="E32" s="6">
        <v>0.15880844638469388</v>
      </c>
      <c r="F32" s="6">
        <v>0.16063471818644981</v>
      </c>
    </row>
    <row r="33" spans="1:6" x14ac:dyDescent="0.25">
      <c r="A33" s="1" t="s">
        <v>27</v>
      </c>
      <c r="B33" s="5">
        <v>36693.655385562626</v>
      </c>
      <c r="C33" s="5">
        <v>26733.294621897378</v>
      </c>
      <c r="D33" s="6">
        <v>37.258261297530716</v>
      </c>
      <c r="E33" s="6">
        <v>4.0912676022867114</v>
      </c>
      <c r="F33" s="6">
        <v>3.7105804557986781</v>
      </c>
    </row>
    <row r="34" spans="1:6" ht="20.45" customHeight="1" x14ac:dyDescent="0.25">
      <c r="A34" s="1" t="s">
        <v>29</v>
      </c>
      <c r="B34" s="5">
        <v>62957.87466165598</v>
      </c>
      <c r="C34" s="5">
        <v>48370.078529980339</v>
      </c>
      <c r="D34" s="6">
        <v>30.158719140044312</v>
      </c>
      <c r="E34" s="6">
        <v>7.0196743879980472</v>
      </c>
      <c r="F34" s="6">
        <v>6.7137653842253497</v>
      </c>
    </row>
    <row r="35" spans="1:6" x14ac:dyDescent="0.25">
      <c r="A35" s="1" t="s">
        <v>26</v>
      </c>
      <c r="B35" s="5">
        <v>10105.277310671161</v>
      </c>
      <c r="C35" s="5">
        <v>10379.554305562215</v>
      </c>
      <c r="D35" s="6">
        <v>-2.6424737210929528</v>
      </c>
      <c r="E35" s="6">
        <v>1.1267177728370654</v>
      </c>
      <c r="F35" s="6">
        <v>1.4406818123559311</v>
      </c>
    </row>
    <row r="36" spans="1:6" x14ac:dyDescent="0.25">
      <c r="A36" s="1" t="s">
        <v>27</v>
      </c>
      <c r="B36" s="5">
        <v>52852.597350984819</v>
      </c>
      <c r="C36" s="5">
        <v>37990.524224418121</v>
      </c>
      <c r="D36" s="6">
        <v>39.120473933903277</v>
      </c>
      <c r="E36" s="6">
        <v>5.8929566151609816</v>
      </c>
      <c r="F36" s="6">
        <v>5.2730835718694173</v>
      </c>
    </row>
    <row r="37" spans="1:6" ht="20.45" customHeight="1" x14ac:dyDescent="0.25">
      <c r="A37" s="1" t="s">
        <v>30</v>
      </c>
      <c r="B37" s="5">
        <v>622.44400640832509</v>
      </c>
      <c r="C37" s="5">
        <v>799.78111934903393</v>
      </c>
      <c r="D37" s="6">
        <v>-22.173205724717391</v>
      </c>
      <c r="E37" s="6">
        <v>6.9401234924604829E-2</v>
      </c>
      <c r="F37" s="6">
        <v>0.11100959430352055</v>
      </c>
    </row>
    <row r="38" spans="1:6" ht="20.45" customHeight="1" x14ac:dyDescent="0.25">
      <c r="A38" s="1" t="s">
        <v>31</v>
      </c>
      <c r="B38" s="5">
        <v>18918.759624282997</v>
      </c>
      <c r="C38" s="5">
        <v>18874.652042054317</v>
      </c>
      <c r="D38" s="6">
        <v>0.23368686283808948</v>
      </c>
      <c r="E38" s="6">
        <v>2.1094030429231423</v>
      </c>
      <c r="F38" s="6">
        <v>2.6198011119766953</v>
      </c>
    </row>
    <row r="39" spans="1:6" ht="20.45" customHeight="1" x14ac:dyDescent="0.25">
      <c r="A39" s="1" t="s">
        <v>32</v>
      </c>
      <c r="B39" s="5">
        <v>13924.568032485613</v>
      </c>
      <c r="C39" s="5">
        <v>11749.089979402781</v>
      </c>
      <c r="D39" s="6">
        <v>18.516140883222796</v>
      </c>
      <c r="E39" s="6">
        <v>1.5525608846689205</v>
      </c>
      <c r="F39" s="6">
        <v>1.6307733209689164</v>
      </c>
    </row>
    <row r="40" spans="1:6" ht="30" customHeight="1" x14ac:dyDescent="0.25">
      <c r="A40" s="3" t="s">
        <v>33</v>
      </c>
      <c r="B40" s="7">
        <v>640022.89293099882</v>
      </c>
      <c r="C40" s="7">
        <v>503504.34220385342</v>
      </c>
      <c r="D40" s="8">
        <v>27.113678926699958</v>
      </c>
      <c r="E40" s="8">
        <v>71.361244854353785</v>
      </c>
      <c r="F40" s="8">
        <v>69.88638691996681</v>
      </c>
    </row>
    <row r="41" spans="1:6" ht="30" customHeight="1" x14ac:dyDescent="0.25">
      <c r="A41" s="15" t="s">
        <v>34</v>
      </c>
      <c r="B41" s="10">
        <v>219149.5967883874</v>
      </c>
      <c r="C41" s="10">
        <v>185855.95041272239</v>
      </c>
      <c r="D41" s="11">
        <v>17.913683313195627</v>
      </c>
      <c r="E41" s="11">
        <v>24.434732271108064</v>
      </c>
      <c r="F41" s="12">
        <v>25.796800093260998</v>
      </c>
    </row>
    <row r="42" spans="1:6" ht="30" customHeight="1" x14ac:dyDescent="0.25">
      <c r="A42" s="13" t="s">
        <v>35</v>
      </c>
      <c r="B42" s="7">
        <v>859172.48971938621</v>
      </c>
      <c r="C42" s="7">
        <v>689360.29261657584</v>
      </c>
      <c r="D42" s="8">
        <v>24.63330118105025</v>
      </c>
      <c r="E42" s="8">
        <v>95.795977125461846</v>
      </c>
      <c r="F42" s="8">
        <v>95.683187013227823</v>
      </c>
    </row>
    <row r="43" spans="1:6" ht="30" customHeight="1" x14ac:dyDescent="0.25">
      <c r="A43" s="15" t="s">
        <v>36</v>
      </c>
      <c r="B43" s="10">
        <v>37704.931964143478</v>
      </c>
      <c r="C43" s="10">
        <v>31100.965139475433</v>
      </c>
      <c r="D43" s="11">
        <v>21.233961052500728</v>
      </c>
      <c r="E43" s="11">
        <v>4.2040228745381398</v>
      </c>
      <c r="F43" s="12">
        <v>4.3168129867721827</v>
      </c>
    </row>
    <row r="44" spans="1:6" ht="30" customHeight="1" x14ac:dyDescent="0.25">
      <c r="A44" s="3" t="s">
        <v>37</v>
      </c>
      <c r="B44" s="7">
        <v>896877.42168352974</v>
      </c>
      <c r="C44" s="7">
        <v>720461.25775605126</v>
      </c>
      <c r="D44" s="8">
        <v>24.486558024916462</v>
      </c>
      <c r="E44" s="8">
        <v>100</v>
      </c>
      <c r="F44" s="8">
        <v>100</v>
      </c>
    </row>
  </sheetData>
  <mergeCells count="9">
    <mergeCell ref="A2:F2"/>
    <mergeCell ref="A3:F3"/>
    <mergeCell ref="A4:F4"/>
    <mergeCell ref="A5:F5"/>
    <mergeCell ref="A7:A8"/>
    <mergeCell ref="B7:B8"/>
    <mergeCell ref="C7:C8"/>
    <mergeCell ref="D7:D8"/>
    <mergeCell ref="E7:F7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6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AFF8BC-932A-4AEF-A9ED-65B6DEFCFE49}">
  <sheetPr>
    <pageSetUpPr fitToPage="1"/>
  </sheetPr>
  <dimension ref="A1:J67"/>
  <sheetViews>
    <sheetView showGridLines="0" workbookViewId="0"/>
  </sheetViews>
  <sheetFormatPr defaultColWidth="12.7109375" defaultRowHeight="15.75" x14ac:dyDescent="0.25"/>
  <cols>
    <col min="1" max="1" width="11.7109375" style="1" customWidth="1"/>
    <col min="2" max="10" width="15.7109375" style="1" customWidth="1"/>
    <col min="11" max="16384" width="12.7109375" style="1"/>
  </cols>
  <sheetData>
    <row r="1" spans="1:10" ht="60" customHeight="1" x14ac:dyDescent="0.25"/>
    <row r="2" spans="1:10" x14ac:dyDescent="0.25">
      <c r="A2" s="40" t="s">
        <v>43</v>
      </c>
      <c r="B2" s="40"/>
      <c r="C2" s="40"/>
      <c r="D2" s="40"/>
      <c r="E2" s="40"/>
      <c r="F2" s="40"/>
      <c r="G2" s="40"/>
      <c r="H2" s="40"/>
      <c r="I2" s="40"/>
      <c r="J2" s="40"/>
    </row>
    <row r="3" spans="1:10" x14ac:dyDescent="0.25">
      <c r="A3" s="40" t="s">
        <v>1</v>
      </c>
      <c r="B3" s="40"/>
      <c r="C3" s="40"/>
      <c r="D3" s="40"/>
      <c r="E3" s="40"/>
      <c r="F3" s="40"/>
      <c r="G3" s="40"/>
      <c r="H3" s="40"/>
      <c r="I3" s="40"/>
      <c r="J3" s="40"/>
    </row>
    <row r="4" spans="1:10" x14ac:dyDescent="0.25">
      <c r="A4" s="46" t="s">
        <v>145</v>
      </c>
      <c r="B4" s="41"/>
      <c r="C4" s="41"/>
      <c r="D4" s="41"/>
      <c r="E4" s="41"/>
      <c r="F4" s="41"/>
      <c r="G4" s="41"/>
      <c r="H4" s="41"/>
      <c r="I4" s="41"/>
      <c r="J4" s="41"/>
    </row>
    <row r="5" spans="1:10" x14ac:dyDescent="0.25">
      <c r="A5" s="41" t="s">
        <v>2</v>
      </c>
      <c r="B5" s="41"/>
      <c r="C5" s="41"/>
      <c r="D5" s="41"/>
      <c r="E5" s="41"/>
      <c r="F5" s="41"/>
      <c r="G5" s="41"/>
      <c r="H5" s="41"/>
      <c r="I5" s="41"/>
      <c r="J5" s="41"/>
    </row>
    <row r="6" spans="1:10" x14ac:dyDescent="0.25">
      <c r="A6" s="1" t="s">
        <v>3</v>
      </c>
    </row>
    <row r="7" spans="1:10" ht="63" x14ac:dyDescent="0.25">
      <c r="A7" s="3" t="s">
        <v>44</v>
      </c>
      <c r="B7" s="13" t="s">
        <v>45</v>
      </c>
      <c r="C7" s="13" t="s">
        <v>46</v>
      </c>
      <c r="D7" s="13" t="s">
        <v>47</v>
      </c>
      <c r="E7" s="13" t="s">
        <v>48</v>
      </c>
      <c r="F7" s="13" t="s">
        <v>49</v>
      </c>
      <c r="G7" s="13" t="s">
        <v>50</v>
      </c>
      <c r="H7" s="13" t="s">
        <v>51</v>
      </c>
      <c r="I7" s="13" t="s">
        <v>52</v>
      </c>
      <c r="J7" s="13" t="s">
        <v>53</v>
      </c>
    </row>
    <row r="8" spans="1:10" x14ac:dyDescent="0.25">
      <c r="A8" s="16" t="s">
        <v>54</v>
      </c>
      <c r="B8" s="17">
        <v>47146.940775880001</v>
      </c>
      <c r="C8" s="17">
        <v>2702.6368881600001</v>
      </c>
      <c r="D8" s="17">
        <v>3789.3390353799991</v>
      </c>
      <c r="E8" s="17">
        <v>41771.192597059999</v>
      </c>
      <c r="F8" s="17">
        <v>31750.041565379997</v>
      </c>
      <c r="G8" s="17">
        <v>4737.9055892199976</v>
      </c>
      <c r="H8" s="17">
        <v>131898.05645107999</v>
      </c>
      <c r="I8" s="17">
        <v>5493.6612083999989</v>
      </c>
      <c r="J8" s="17">
        <v>137391.71765948</v>
      </c>
    </row>
    <row r="9" spans="1:10" x14ac:dyDescent="0.25">
      <c r="A9" s="16" t="s">
        <v>55</v>
      </c>
      <c r="B9" s="17">
        <v>22763.491507610004</v>
      </c>
      <c r="C9" s="17">
        <v>2452.6382165799996</v>
      </c>
      <c r="D9" s="17">
        <v>2887.7759328200004</v>
      </c>
      <c r="E9" s="17">
        <v>27755.915765490001</v>
      </c>
      <c r="F9" s="17">
        <v>30438.43266844</v>
      </c>
      <c r="G9" s="17">
        <v>4411.3887887800083</v>
      </c>
      <c r="H9" s="17">
        <v>90709.642879720006</v>
      </c>
      <c r="I9" s="17">
        <v>1648.6536795499994</v>
      </c>
      <c r="J9" s="17">
        <v>92358.296559270006</v>
      </c>
    </row>
    <row r="10" spans="1:10" x14ac:dyDescent="0.25">
      <c r="A10" s="16" t="s">
        <v>56</v>
      </c>
      <c r="B10" s="17">
        <v>25993.808332550005</v>
      </c>
      <c r="C10" s="17">
        <v>2614.2106987400002</v>
      </c>
      <c r="D10" s="17">
        <v>3825.5097979500001</v>
      </c>
      <c r="E10" s="17">
        <v>29400.856590440009</v>
      </c>
      <c r="F10" s="17">
        <v>31153.771036069982</v>
      </c>
      <c r="G10" s="17">
        <v>4346.5863615700073</v>
      </c>
      <c r="H10" s="17">
        <v>97334.742817320002</v>
      </c>
      <c r="I10" s="17">
        <v>1659.4633441800177</v>
      </c>
      <c r="J10" s="17">
        <v>98994.206161500013</v>
      </c>
    </row>
    <row r="11" spans="1:10" x14ac:dyDescent="0.25">
      <c r="A11" s="16" t="s">
        <v>57</v>
      </c>
      <c r="B11" s="17">
        <v>38053.75074345</v>
      </c>
      <c r="C11" s="17">
        <v>3036.3627836100004</v>
      </c>
      <c r="D11" s="17">
        <v>3263.3411426799998</v>
      </c>
      <c r="E11" s="17">
        <v>31600.19266661998</v>
      </c>
      <c r="F11" s="17">
        <v>31363.884214720001</v>
      </c>
      <c r="G11" s="17">
        <v>5151.2376152099896</v>
      </c>
      <c r="H11" s="17">
        <v>112468.76916628997</v>
      </c>
      <c r="I11" s="17">
        <v>5577.7709355099987</v>
      </c>
      <c r="J11" s="17">
        <v>118046.54010179997</v>
      </c>
    </row>
    <row r="12" spans="1:10" x14ac:dyDescent="0.25">
      <c r="A12" s="16" t="s">
        <v>58</v>
      </c>
      <c r="B12" s="17">
        <v>24130.831494520004</v>
      </c>
      <c r="C12" s="17">
        <v>2533.63048587</v>
      </c>
      <c r="D12" s="17">
        <v>3812.8320432100008</v>
      </c>
      <c r="E12" s="17">
        <v>28252.60612158</v>
      </c>
      <c r="F12" s="17">
        <v>31665.103646720003</v>
      </c>
      <c r="G12" s="17">
        <v>5679.0626342800097</v>
      </c>
      <c r="H12" s="17">
        <v>96074.066426180012</v>
      </c>
      <c r="I12" s="17">
        <v>1619.7597760500005</v>
      </c>
      <c r="J12" s="17">
        <v>97693.826202230019</v>
      </c>
    </row>
    <row r="13" spans="1:10" x14ac:dyDescent="0.25">
      <c r="A13" s="16" t="s">
        <v>59</v>
      </c>
      <c r="B13" s="17">
        <v>30112.980329830003</v>
      </c>
      <c r="C13" s="17">
        <v>2866.1776029000002</v>
      </c>
      <c r="D13" s="17">
        <v>3854.8673524600008</v>
      </c>
      <c r="E13" s="17">
        <v>28798.620170490005</v>
      </c>
      <c r="F13" s="17">
        <v>31829.159557249997</v>
      </c>
      <c r="G13" s="17">
        <v>4860.3411629799812</v>
      </c>
      <c r="H13" s="17">
        <v>102322.14617590999</v>
      </c>
      <c r="I13" s="17">
        <v>1777.6998998700005</v>
      </c>
      <c r="J13" s="17">
        <v>104099.84607577999</v>
      </c>
    </row>
    <row r="14" spans="1:10" x14ac:dyDescent="0.25">
      <c r="A14" s="16" t="s">
        <v>60</v>
      </c>
      <c r="B14" s="17">
        <v>29336.792680470004</v>
      </c>
      <c r="C14" s="17">
        <v>2762.2636538199999</v>
      </c>
      <c r="D14" s="17">
        <v>3855.2265629600006</v>
      </c>
      <c r="E14" s="17">
        <v>31181.84971381001</v>
      </c>
      <c r="F14" s="17">
        <v>31768.474530499996</v>
      </c>
      <c r="G14" s="17">
        <v>5932.4793997700181</v>
      </c>
      <c r="H14" s="17">
        <v>104837.08654133002</v>
      </c>
      <c r="I14" s="17">
        <v>5111.0280489500028</v>
      </c>
      <c r="J14" s="17">
        <v>109948.11459028002</v>
      </c>
    </row>
    <row r="15" spans="1:10" x14ac:dyDescent="0.25">
      <c r="A15" s="16" t="s">
        <v>61</v>
      </c>
      <c r="B15" s="17">
        <v>24952.410458399998</v>
      </c>
      <c r="C15" s="17">
        <v>2664.4218918200008</v>
      </c>
      <c r="D15" s="17">
        <v>4296.506935899999</v>
      </c>
      <c r="E15" s="17">
        <v>31425.565975909987</v>
      </c>
      <c r="F15" s="17">
        <v>32681.375150029999</v>
      </c>
      <c r="G15" s="17">
        <v>6207.6161915200064</v>
      </c>
      <c r="H15" s="17">
        <v>102227.89660357998</v>
      </c>
      <c r="I15" s="17">
        <v>1978.35211306</v>
      </c>
      <c r="J15" s="17">
        <v>104206.24871663998</v>
      </c>
    </row>
    <row r="16" spans="1:10" x14ac:dyDescent="0.25">
      <c r="A16" s="16" t="s">
        <v>62</v>
      </c>
      <c r="B16" s="17">
        <v>24412.760062820002</v>
      </c>
      <c r="C16" s="17">
        <v>3119.8222813799998</v>
      </c>
      <c r="D16" s="17">
        <v>4171.2541866899992</v>
      </c>
      <c r="E16" s="17">
        <v>31744.528588690002</v>
      </c>
      <c r="F16" s="17">
        <v>32504.24496507</v>
      </c>
      <c r="G16" s="17">
        <v>7937.8402510000014</v>
      </c>
      <c r="H16" s="17">
        <v>103890.45033565001</v>
      </c>
      <c r="I16" s="17">
        <v>1704.4184598500001</v>
      </c>
      <c r="J16" s="17">
        <v>105594.86879550001</v>
      </c>
    </row>
    <row r="17" spans="1:10" x14ac:dyDescent="0.25">
      <c r="A17" s="16" t="s">
        <v>63</v>
      </c>
      <c r="B17" s="17">
        <v>30850.608014549987</v>
      </c>
      <c r="C17" s="17">
        <v>3134.2845201699993</v>
      </c>
      <c r="D17" s="17">
        <v>4500.0808099599999</v>
      </c>
      <c r="E17" s="17">
        <v>35397.828208120009</v>
      </c>
      <c r="F17" s="17">
        <v>32645.577507400001</v>
      </c>
      <c r="G17" s="17">
        <v>8381.9954705299897</v>
      </c>
      <c r="H17" s="17">
        <v>114910.37453072998</v>
      </c>
      <c r="I17" s="17">
        <v>6233.399505559998</v>
      </c>
      <c r="J17" s="17">
        <v>121143.77403628998</v>
      </c>
    </row>
    <row r="18" spans="1:10" x14ac:dyDescent="0.25">
      <c r="A18" s="16" t="s">
        <v>64</v>
      </c>
      <c r="B18" s="17">
        <v>26440.318953089998</v>
      </c>
      <c r="C18" s="17">
        <v>3239.3448870300003</v>
      </c>
      <c r="D18" s="17">
        <v>4494.7812962000007</v>
      </c>
      <c r="E18" s="17">
        <v>35317.478432100004</v>
      </c>
      <c r="F18" s="17">
        <v>33146.947860620006</v>
      </c>
      <c r="G18" s="17">
        <v>10559.468645560002</v>
      </c>
      <c r="H18" s="17">
        <v>113198.34007460001</v>
      </c>
      <c r="I18" s="17">
        <v>1890.3448246900005</v>
      </c>
      <c r="J18" s="17">
        <v>115088.68489929</v>
      </c>
    </row>
    <row r="19" spans="1:10" x14ac:dyDescent="0.25">
      <c r="A19" s="16" t="s">
        <v>65</v>
      </c>
      <c r="B19" s="17">
        <v>35502.972600199995</v>
      </c>
      <c r="C19" s="17">
        <v>3305.70117845</v>
      </c>
      <c r="D19" s="17">
        <v>3816.2678606399995</v>
      </c>
      <c r="E19" s="17">
        <v>33582.502775679968</v>
      </c>
      <c r="F19" s="17">
        <v>51228.650850699996</v>
      </c>
      <c r="G19" s="17">
        <v>8154.9747305399942</v>
      </c>
      <c r="H19" s="17">
        <v>135591.06999620996</v>
      </c>
      <c r="I19" s="17">
        <v>2250.4785553500005</v>
      </c>
      <c r="J19" s="17">
        <v>137841.54855155997</v>
      </c>
    </row>
    <row r="20" spans="1:10" ht="30" customHeight="1" x14ac:dyDescent="0.25">
      <c r="A20" s="13" t="s">
        <v>66</v>
      </c>
      <c r="B20" s="7">
        <v>359697.66595337004</v>
      </c>
      <c r="C20" s="7">
        <v>34431.495088530006</v>
      </c>
      <c r="D20" s="7">
        <v>46567.782956850002</v>
      </c>
      <c r="E20" s="7">
        <v>386229.13760598999</v>
      </c>
      <c r="F20" s="7">
        <v>402175.66355289996</v>
      </c>
      <c r="G20" s="7">
        <v>76360.896840960006</v>
      </c>
      <c r="H20" s="7">
        <v>1305462.6419986</v>
      </c>
      <c r="I20" s="7">
        <v>36945.030351020017</v>
      </c>
      <c r="J20" s="7">
        <v>1342407.6723496199</v>
      </c>
    </row>
    <row r="21" spans="1:10" x14ac:dyDescent="0.25">
      <c r="A21" s="16" t="s">
        <v>54</v>
      </c>
      <c r="B21" s="17">
        <v>48552.52226078001</v>
      </c>
      <c r="C21" s="17">
        <v>3334.2900798400005</v>
      </c>
      <c r="D21" s="17">
        <v>4560.3710738700001</v>
      </c>
      <c r="E21" s="17">
        <v>45553.877894450008</v>
      </c>
      <c r="F21" s="17">
        <v>34477.667704639993</v>
      </c>
      <c r="G21" s="17">
        <v>11486.838746930007</v>
      </c>
      <c r="H21" s="17">
        <v>147965.56776051002</v>
      </c>
      <c r="I21" s="17">
        <v>7653.9271196700001</v>
      </c>
      <c r="J21" s="17">
        <v>155619.49488018002</v>
      </c>
    </row>
    <row r="22" spans="1:10" x14ac:dyDescent="0.25">
      <c r="A22" s="16" t="s">
        <v>55</v>
      </c>
      <c r="B22" s="17">
        <v>25372.665673749994</v>
      </c>
      <c r="C22" s="17">
        <v>2789.1465721999998</v>
      </c>
      <c r="D22" s="17">
        <v>4014.5749673</v>
      </c>
      <c r="E22" s="17">
        <v>33000.440730850001</v>
      </c>
      <c r="F22" s="17">
        <v>32109.132419240002</v>
      </c>
      <c r="G22" s="17">
        <v>5814.3061371700023</v>
      </c>
      <c r="H22" s="17">
        <v>103100.26650051</v>
      </c>
      <c r="I22" s="17">
        <v>2022.1152545300004</v>
      </c>
      <c r="J22" s="17">
        <v>105122.38175504</v>
      </c>
    </row>
    <row r="23" spans="1:10" x14ac:dyDescent="0.25">
      <c r="A23" s="16" t="s">
        <v>56</v>
      </c>
      <c r="B23" s="17">
        <v>27467.6429346</v>
      </c>
      <c r="C23" s="17">
        <v>2862.0457189699996</v>
      </c>
      <c r="D23" s="17">
        <v>4504.6562889000006</v>
      </c>
      <c r="E23" s="17">
        <v>31848.904978619998</v>
      </c>
      <c r="F23" s="17">
        <v>31818.350685820005</v>
      </c>
      <c r="G23" s="17">
        <v>5312.8299930199864</v>
      </c>
      <c r="H23" s="17">
        <v>103814.43059993</v>
      </c>
      <c r="I23" s="17">
        <v>1844.7408639699975</v>
      </c>
      <c r="J23" s="17">
        <v>105659.1714639</v>
      </c>
    </row>
    <row r="24" spans="1:10" x14ac:dyDescent="0.25">
      <c r="A24" s="16" t="s">
        <v>57</v>
      </c>
      <c r="B24" s="17">
        <v>39776.823066240009</v>
      </c>
      <c r="C24" s="17">
        <v>3203.3930391999993</v>
      </c>
      <c r="D24" s="17">
        <v>4515.7258813299995</v>
      </c>
      <c r="E24" s="17">
        <v>36280.80165103</v>
      </c>
      <c r="F24" s="17">
        <v>32910.146555430001</v>
      </c>
      <c r="G24" s="17">
        <v>5698.4008033699938</v>
      </c>
      <c r="H24" s="17">
        <v>122385.2909966</v>
      </c>
      <c r="I24" s="17">
        <v>8421.1880680699978</v>
      </c>
      <c r="J24" s="17">
        <v>130806.47906467</v>
      </c>
    </row>
    <row r="25" spans="1:10" x14ac:dyDescent="0.25">
      <c r="A25" s="16" t="s">
        <v>58</v>
      </c>
      <c r="B25" s="17">
        <v>26163.163888200004</v>
      </c>
      <c r="C25" s="17">
        <v>2859.3721966199992</v>
      </c>
      <c r="D25" s="17">
        <v>4593.4894232199986</v>
      </c>
      <c r="E25" s="17">
        <v>32079.185942500026</v>
      </c>
      <c r="F25" s="17">
        <v>32917.947383549996</v>
      </c>
      <c r="G25" s="17">
        <v>5298.0359082900104</v>
      </c>
      <c r="H25" s="17">
        <v>103911.19474238003</v>
      </c>
      <c r="I25" s="17">
        <v>2281.1662567700009</v>
      </c>
      <c r="J25" s="17">
        <v>106192.36099915003</v>
      </c>
    </row>
    <row r="26" spans="1:10" x14ac:dyDescent="0.25">
      <c r="A26" s="16" t="s">
        <v>59</v>
      </c>
      <c r="B26" s="17">
        <v>30036.810951840002</v>
      </c>
      <c r="C26" s="17">
        <v>2564.6570882799997</v>
      </c>
      <c r="D26" s="17">
        <v>5217.6719068499988</v>
      </c>
      <c r="E26" s="17">
        <v>32152.121036189998</v>
      </c>
      <c r="F26" s="17">
        <v>32547.654032610008</v>
      </c>
      <c r="G26" s="17">
        <v>5613.3437426599849</v>
      </c>
      <c r="H26" s="17">
        <v>108132.25875842999</v>
      </c>
      <c r="I26" s="17">
        <v>2722.778298579995</v>
      </c>
      <c r="J26" s="17">
        <v>110855.03705700999</v>
      </c>
    </row>
    <row r="27" spans="1:10" x14ac:dyDescent="0.25">
      <c r="A27" s="16" t="s">
        <v>60</v>
      </c>
      <c r="B27" s="17">
        <v>34664.693756469991</v>
      </c>
      <c r="C27" s="17">
        <v>3243.3702969600008</v>
      </c>
      <c r="D27" s="17">
        <v>5481.2829125099997</v>
      </c>
      <c r="E27" s="17">
        <v>36748.766019960007</v>
      </c>
      <c r="F27" s="17">
        <v>32962.158309469996</v>
      </c>
      <c r="G27" s="17">
        <v>5623.1707940799824</v>
      </c>
      <c r="H27" s="17">
        <v>118723.44208944996</v>
      </c>
      <c r="I27" s="17">
        <v>10891.488191300001</v>
      </c>
      <c r="J27" s="17">
        <v>129614.93028074996</v>
      </c>
    </row>
    <row r="28" spans="1:10" x14ac:dyDescent="0.25">
      <c r="A28" s="16" t="s">
        <v>61</v>
      </c>
      <c r="B28" s="17">
        <v>26780.094897200011</v>
      </c>
      <c r="C28" s="17">
        <v>2724.4059399099997</v>
      </c>
      <c r="D28" s="17">
        <v>5765.2077301500012</v>
      </c>
      <c r="E28" s="17">
        <v>33019.613668509992</v>
      </c>
      <c r="F28" s="17">
        <v>33861.407195389998</v>
      </c>
      <c r="G28" s="17">
        <v>5031.4683725899813</v>
      </c>
      <c r="H28" s="17">
        <v>107182.19780374998</v>
      </c>
      <c r="I28" s="17">
        <v>2568.9079897400002</v>
      </c>
      <c r="J28" s="17">
        <v>109751.10579348997</v>
      </c>
    </row>
    <row r="29" spans="1:10" x14ac:dyDescent="0.25">
      <c r="A29" s="16" t="s">
        <v>62</v>
      </c>
      <c r="B29" s="17">
        <v>27230.528338830001</v>
      </c>
      <c r="C29" s="17">
        <v>3035.5690694499999</v>
      </c>
      <c r="D29" s="17">
        <v>5194.7138233300011</v>
      </c>
      <c r="E29" s="17">
        <v>33407.949178220006</v>
      </c>
      <c r="F29" s="17">
        <v>33218.457421630003</v>
      </c>
      <c r="G29" s="17">
        <v>6085.9101430400333</v>
      </c>
      <c r="H29" s="17">
        <v>108173.12797450004</v>
      </c>
      <c r="I29" s="17">
        <v>2490.4421459800019</v>
      </c>
      <c r="J29" s="17">
        <v>110663.57012048004</v>
      </c>
    </row>
    <row r="30" spans="1:10" x14ac:dyDescent="0.25">
      <c r="A30" s="16" t="s">
        <v>63</v>
      </c>
      <c r="B30" s="17">
        <v>34800.536409519998</v>
      </c>
      <c r="C30" s="17">
        <v>2981.2050422799994</v>
      </c>
      <c r="D30" s="17">
        <v>5760.3931184599978</v>
      </c>
      <c r="E30" s="17">
        <v>37593.294104260007</v>
      </c>
      <c r="F30" s="17">
        <v>33736.140191890001</v>
      </c>
      <c r="G30" s="17">
        <v>5438.0172069299733</v>
      </c>
      <c r="H30" s="17">
        <v>120309.58607333997</v>
      </c>
      <c r="I30" s="17">
        <v>11570.823550570005</v>
      </c>
      <c r="J30" s="17">
        <v>131880.40962390997</v>
      </c>
    </row>
    <row r="31" spans="1:10" x14ac:dyDescent="0.25">
      <c r="A31" s="16" t="s">
        <v>64</v>
      </c>
      <c r="B31" s="17">
        <v>31507.015608329995</v>
      </c>
      <c r="C31" s="17">
        <v>3423.0623818699992</v>
      </c>
      <c r="D31" s="17">
        <v>5017.6171680199996</v>
      </c>
      <c r="E31" s="17">
        <v>37389.609064080003</v>
      </c>
      <c r="F31" s="17">
        <v>33792.662603150005</v>
      </c>
      <c r="G31" s="17">
        <v>5456.7494135200104</v>
      </c>
      <c r="H31" s="17">
        <v>116586.71623897001</v>
      </c>
      <c r="I31" s="17">
        <v>2833.639763059999</v>
      </c>
      <c r="J31" s="17">
        <v>119420.35600203001</v>
      </c>
    </row>
    <row r="32" spans="1:10" x14ac:dyDescent="0.25">
      <c r="A32" s="16" t="s">
        <v>65</v>
      </c>
      <c r="B32" s="17">
        <v>38481.868996000005</v>
      </c>
      <c r="C32" s="17">
        <v>3570.9003914799996</v>
      </c>
      <c r="D32" s="17">
        <v>4080.695076349999</v>
      </c>
      <c r="E32" s="17">
        <v>34168.771840699999</v>
      </c>
      <c r="F32" s="17">
        <v>52778.953587469994</v>
      </c>
      <c r="G32" s="17">
        <v>5534.3096578700352</v>
      </c>
      <c r="H32" s="17">
        <v>138615.49954987003</v>
      </c>
      <c r="I32" s="17">
        <v>2913.0687706700037</v>
      </c>
      <c r="J32" s="17">
        <v>141528.56832054004</v>
      </c>
    </row>
    <row r="33" spans="1:10" ht="30" customHeight="1" x14ac:dyDescent="0.25">
      <c r="A33" s="13" t="s">
        <v>67</v>
      </c>
      <c r="B33" s="7">
        <v>390834.36678176001</v>
      </c>
      <c r="C33" s="7">
        <v>36591.417817059999</v>
      </c>
      <c r="D33" s="7">
        <v>58706.399370289997</v>
      </c>
      <c r="E33" s="7">
        <v>423243.33610936999</v>
      </c>
      <c r="F33" s="7">
        <v>417130.67809028993</v>
      </c>
      <c r="G33" s="7">
        <v>72393.380919470001</v>
      </c>
      <c r="H33" s="7">
        <v>1398899.5790882399</v>
      </c>
      <c r="I33" s="7">
        <v>58214.286272910002</v>
      </c>
      <c r="J33" s="7">
        <v>1457113.8653611499</v>
      </c>
    </row>
    <row r="34" spans="1:10" x14ac:dyDescent="0.25">
      <c r="A34" s="16" t="s">
        <v>54</v>
      </c>
      <c r="B34" s="17">
        <v>53384.6534044</v>
      </c>
      <c r="C34" s="17">
        <v>3373.9232698500009</v>
      </c>
      <c r="D34" s="17">
        <v>5263.5245560999992</v>
      </c>
      <c r="E34" s="17">
        <v>48113.263406229991</v>
      </c>
      <c r="F34" s="17">
        <v>35141.546399009996</v>
      </c>
      <c r="G34" s="17">
        <v>5020.6952318299736</v>
      </c>
      <c r="H34" s="17">
        <v>150297.60626741996</v>
      </c>
      <c r="I34" s="17">
        <v>10127.914456040002</v>
      </c>
      <c r="J34" s="17">
        <v>160425.52072345995</v>
      </c>
    </row>
    <row r="35" spans="1:10" x14ac:dyDescent="0.25">
      <c r="A35" s="16" t="s">
        <v>55</v>
      </c>
      <c r="B35" s="17">
        <v>31439.729307770001</v>
      </c>
      <c r="C35" s="17">
        <v>2885.6145632300013</v>
      </c>
      <c r="D35" s="17">
        <v>4533.1260101500002</v>
      </c>
      <c r="E35" s="17">
        <v>35280.967928050013</v>
      </c>
      <c r="F35" s="17">
        <v>33729.091823029994</v>
      </c>
      <c r="G35" s="17">
        <v>5088.4197823699797</v>
      </c>
      <c r="H35" s="17">
        <v>112956.94941460001</v>
      </c>
      <c r="I35" s="17">
        <v>2104.6308234199992</v>
      </c>
      <c r="J35" s="17">
        <v>115061.58023802</v>
      </c>
    </row>
    <row r="36" spans="1:10" x14ac:dyDescent="0.25">
      <c r="A36" s="16" t="s">
        <v>56</v>
      </c>
      <c r="B36" s="17">
        <v>28802.108204040007</v>
      </c>
      <c r="C36" s="17">
        <v>3217.6365599999999</v>
      </c>
      <c r="D36" s="17">
        <v>4720.3726727200019</v>
      </c>
      <c r="E36" s="17">
        <v>33446.923761469996</v>
      </c>
      <c r="F36" s="17">
        <v>33131.338768839996</v>
      </c>
      <c r="G36" s="17">
        <v>4593.2985667800094</v>
      </c>
      <c r="H36" s="17">
        <v>107911.67853385</v>
      </c>
      <c r="I36" s="17">
        <v>1942.3868953300007</v>
      </c>
      <c r="J36" s="17">
        <v>109854.06542918</v>
      </c>
    </row>
    <row r="37" spans="1:10" x14ac:dyDescent="0.25">
      <c r="A37" s="16" t="s">
        <v>57</v>
      </c>
      <c r="B37" s="17">
        <v>43315.525083680004</v>
      </c>
      <c r="C37" s="17">
        <v>3183.8279297600002</v>
      </c>
      <c r="D37" s="17">
        <v>5024.918832639999</v>
      </c>
      <c r="E37" s="17">
        <v>37163.086109159987</v>
      </c>
      <c r="F37" s="17">
        <v>33986.861593760004</v>
      </c>
      <c r="G37" s="17">
        <v>5324.9942248499719</v>
      </c>
      <c r="H37" s="17">
        <v>127999.21377384997</v>
      </c>
      <c r="I37" s="17">
        <v>11030.432149259996</v>
      </c>
      <c r="J37" s="17">
        <v>139029.64592310996</v>
      </c>
    </row>
    <row r="38" spans="1:10" x14ac:dyDescent="0.25">
      <c r="A38" s="16" t="s">
        <v>58</v>
      </c>
      <c r="B38" s="17">
        <v>28883.291611019999</v>
      </c>
      <c r="C38" s="17">
        <v>2991.1917155599995</v>
      </c>
      <c r="D38" s="17">
        <v>5269.4602195499992</v>
      </c>
      <c r="E38" s="17">
        <v>33871.563632039986</v>
      </c>
      <c r="F38" s="17">
        <v>34472.566018320002</v>
      </c>
      <c r="G38" s="17">
        <v>5264.5780357800249</v>
      </c>
      <c r="H38" s="17">
        <v>110752.65123227</v>
      </c>
      <c r="I38" s="17">
        <v>2525.3583377300001</v>
      </c>
      <c r="J38" s="17">
        <v>113278.00956999999</v>
      </c>
    </row>
    <row r="39" spans="1:10" x14ac:dyDescent="0.25">
      <c r="A39" s="16" t="s">
        <v>59</v>
      </c>
      <c r="B39" s="17">
        <v>34172.806533419993</v>
      </c>
      <c r="C39" s="17">
        <v>3176.5603527599997</v>
      </c>
      <c r="D39" s="17">
        <v>4642.8050485800004</v>
      </c>
      <c r="E39" s="17">
        <v>34055.787856580006</v>
      </c>
      <c r="F39" s="17">
        <v>35666.855406870003</v>
      </c>
      <c r="G39" s="17">
        <v>5014.5558458200394</v>
      </c>
      <c r="H39" s="17">
        <v>116729.37104403003</v>
      </c>
      <c r="I39" s="17">
        <v>3217.0267199300001</v>
      </c>
      <c r="J39" s="17">
        <v>119946.39776396003</v>
      </c>
    </row>
    <row r="40" spans="1:10" x14ac:dyDescent="0.25">
      <c r="A40" s="16" t="s">
        <v>60</v>
      </c>
      <c r="B40" s="17">
        <v>40229.098478779997</v>
      </c>
      <c r="C40" s="17">
        <v>2939.9465528800001</v>
      </c>
      <c r="D40" s="17">
        <v>5332.63945883</v>
      </c>
      <c r="E40" s="17">
        <v>39845.294735190007</v>
      </c>
      <c r="F40" s="17">
        <v>33801.211195759999</v>
      </c>
      <c r="G40" s="17">
        <v>5488.8731240200141</v>
      </c>
      <c r="H40" s="17">
        <v>127637.06354546001</v>
      </c>
      <c r="I40" s="17">
        <v>10097.482367519995</v>
      </c>
      <c r="J40" s="17">
        <v>137734.54591298001</v>
      </c>
    </row>
    <row r="41" spans="1:10" x14ac:dyDescent="0.25">
      <c r="A41" s="16" t="s">
        <v>61</v>
      </c>
      <c r="B41" s="17">
        <v>32745.182122150007</v>
      </c>
      <c r="C41" s="17">
        <v>2975.4065823099991</v>
      </c>
      <c r="D41" s="17">
        <v>5437.3143148400013</v>
      </c>
      <c r="E41" s="17">
        <v>36543.657567049973</v>
      </c>
      <c r="F41" s="17">
        <v>34338.540484910001</v>
      </c>
      <c r="G41" s="17">
        <v>5492.7806935000117</v>
      </c>
      <c r="H41" s="17">
        <v>117532.88176475999</v>
      </c>
      <c r="I41" s="17">
        <v>2418.46693018</v>
      </c>
      <c r="J41" s="17">
        <v>119951.34869494</v>
      </c>
    </row>
    <row r="42" spans="1:10" x14ac:dyDescent="0.25">
      <c r="A42" s="16" t="s">
        <v>62</v>
      </c>
      <c r="B42" s="17">
        <v>28340.893984099999</v>
      </c>
      <c r="C42" s="17">
        <v>3167.3404649000004</v>
      </c>
      <c r="D42" s="17">
        <v>5550.9802257200008</v>
      </c>
      <c r="E42" s="17">
        <v>33976.642450120009</v>
      </c>
      <c r="F42" s="17">
        <v>34009.37821373</v>
      </c>
      <c r="G42" s="17">
        <v>6477.3134870299837</v>
      </c>
      <c r="H42" s="17">
        <v>111522.5488256</v>
      </c>
      <c r="I42" s="17">
        <v>2410.9232175199995</v>
      </c>
      <c r="J42" s="17">
        <v>113933.47204312</v>
      </c>
    </row>
    <row r="43" spans="1:10" x14ac:dyDescent="0.25">
      <c r="A43" s="16" t="s">
        <v>63</v>
      </c>
      <c r="B43" s="17">
        <v>36948.317554830006</v>
      </c>
      <c r="C43" s="17">
        <v>3173.5261199000006</v>
      </c>
      <c r="D43" s="17">
        <v>6129.3005966299988</v>
      </c>
      <c r="E43" s="17">
        <v>38403.242826940019</v>
      </c>
      <c r="F43" s="17">
        <v>35158.641406129995</v>
      </c>
      <c r="G43" s="17">
        <v>5356.4621276700054</v>
      </c>
      <c r="H43" s="17">
        <v>125169.49063210003</v>
      </c>
      <c r="I43" s="17">
        <v>10032.903053659997</v>
      </c>
      <c r="J43" s="17">
        <v>135202.39368576003</v>
      </c>
    </row>
    <row r="44" spans="1:10" x14ac:dyDescent="0.25">
      <c r="A44" s="16" t="s">
        <v>64</v>
      </c>
      <c r="B44" s="17">
        <v>35498.604731610008</v>
      </c>
      <c r="C44" s="17">
        <v>3336.5709758000021</v>
      </c>
      <c r="D44" s="17">
        <v>5273.54989647</v>
      </c>
      <c r="E44" s="17">
        <v>37936.637749910005</v>
      </c>
      <c r="F44" s="17">
        <v>34845.665828679994</v>
      </c>
      <c r="G44" s="17">
        <v>5850.090310849977</v>
      </c>
      <c r="H44" s="17">
        <v>122741.11949331999</v>
      </c>
      <c r="I44" s="17">
        <v>2419.8726468800005</v>
      </c>
      <c r="J44" s="17">
        <v>125160.99214019999</v>
      </c>
    </row>
    <row r="45" spans="1:10" x14ac:dyDescent="0.25">
      <c r="A45" s="16" t="s">
        <v>65</v>
      </c>
      <c r="B45" s="17">
        <v>40036.857465200002</v>
      </c>
      <c r="C45" s="17">
        <v>3291.7201689099984</v>
      </c>
      <c r="D45" s="17">
        <v>4904.36441681</v>
      </c>
      <c r="E45" s="17">
        <v>34804.103303320007</v>
      </c>
      <c r="F45" s="17">
        <v>56002.490257730002</v>
      </c>
      <c r="G45" s="17">
        <v>5777.7837422500015</v>
      </c>
      <c r="H45" s="17">
        <v>144817.31935422</v>
      </c>
      <c r="I45" s="17">
        <v>2683.4020645499986</v>
      </c>
      <c r="J45" s="17">
        <v>147500.72141877</v>
      </c>
    </row>
    <row r="46" spans="1:10" ht="30" customHeight="1" x14ac:dyDescent="0.25">
      <c r="A46" s="13" t="s">
        <v>68</v>
      </c>
      <c r="B46" s="7">
        <v>433797.06848100002</v>
      </c>
      <c r="C46" s="7">
        <v>37713.265255860002</v>
      </c>
      <c r="D46" s="7">
        <v>62082.356249039993</v>
      </c>
      <c r="E46" s="7">
        <v>443441.17132605996</v>
      </c>
      <c r="F46" s="7">
        <v>434284.18739676999</v>
      </c>
      <c r="G46" s="7">
        <v>64749.845172749992</v>
      </c>
      <c r="H46" s="7">
        <v>1476067.89388148</v>
      </c>
      <c r="I46" s="7">
        <v>61010.799662019992</v>
      </c>
      <c r="J46" s="7">
        <v>1537078.6935435</v>
      </c>
    </row>
    <row r="47" spans="1:10" x14ac:dyDescent="0.25">
      <c r="A47" s="16" t="s">
        <v>54</v>
      </c>
      <c r="B47" s="17">
        <v>61716.558015500013</v>
      </c>
      <c r="C47" s="17">
        <v>3036.5226483199999</v>
      </c>
      <c r="D47" s="17">
        <v>5838.2938849999991</v>
      </c>
      <c r="E47" s="17">
        <v>51000.449481550007</v>
      </c>
      <c r="F47" s="17">
        <v>36848.84877841</v>
      </c>
      <c r="G47" s="17">
        <v>5507.1031123699504</v>
      </c>
      <c r="H47" s="17">
        <v>163947.77592114999</v>
      </c>
      <c r="I47" s="17">
        <v>11042.789444649998</v>
      </c>
      <c r="J47" s="17">
        <v>174990.56536579999</v>
      </c>
    </row>
    <row r="48" spans="1:10" x14ac:dyDescent="0.25">
      <c r="A48" s="16" t="s">
        <v>55</v>
      </c>
      <c r="B48" s="17">
        <v>29835.399790490002</v>
      </c>
      <c r="C48" s="17">
        <v>2827.9539348299995</v>
      </c>
      <c r="D48" s="17">
        <v>4768.4082278599999</v>
      </c>
      <c r="E48" s="17">
        <v>33416.959674829981</v>
      </c>
      <c r="F48" s="17">
        <v>35353.023922379994</v>
      </c>
      <c r="G48" s="17">
        <v>5939.3303979599732</v>
      </c>
      <c r="H48" s="17">
        <v>112141.07594834996</v>
      </c>
      <c r="I48" s="17">
        <v>4289.2837913400017</v>
      </c>
      <c r="J48" s="17">
        <v>116430.35973968996</v>
      </c>
    </row>
    <row r="49" spans="1:10" x14ac:dyDescent="0.25">
      <c r="A49" s="16" t="s">
        <v>56</v>
      </c>
      <c r="B49" s="17">
        <v>30881.359088180012</v>
      </c>
      <c r="C49" s="17">
        <v>2523.9459575500005</v>
      </c>
      <c r="D49" s="17">
        <v>5682.1052729099993</v>
      </c>
      <c r="E49" s="17">
        <v>30586.733939609992</v>
      </c>
      <c r="F49" s="17">
        <v>32702.338870210002</v>
      </c>
      <c r="G49" s="17">
        <v>5013.4356140099844</v>
      </c>
      <c r="H49" s="17">
        <v>107389.91874246999</v>
      </c>
      <c r="I49" s="17">
        <v>2327.5902173700001</v>
      </c>
      <c r="J49" s="17">
        <v>109717.50895983999</v>
      </c>
    </row>
    <row r="50" spans="1:10" x14ac:dyDescent="0.25">
      <c r="A50" s="16" t="s">
        <v>57</v>
      </c>
      <c r="B50" s="17">
        <v>35702.388109380001</v>
      </c>
      <c r="C50" s="17">
        <v>2154.4766083799996</v>
      </c>
      <c r="D50" s="17">
        <v>4719.1298673300007</v>
      </c>
      <c r="E50" s="17">
        <v>23992.249772119991</v>
      </c>
      <c r="F50" s="17">
        <v>23282.723972329997</v>
      </c>
      <c r="G50" s="17">
        <v>3481.2088233299874</v>
      </c>
      <c r="H50" s="17">
        <v>93332.177152869976</v>
      </c>
      <c r="I50" s="17">
        <v>7822.0306206000005</v>
      </c>
      <c r="J50" s="17">
        <v>101154.20777346997</v>
      </c>
    </row>
    <row r="51" spans="1:10" x14ac:dyDescent="0.25">
      <c r="A51" s="16" t="s">
        <v>58</v>
      </c>
      <c r="B51" s="17">
        <v>25216.790374539996</v>
      </c>
      <c r="C51" s="17">
        <v>1742.1720861100002</v>
      </c>
      <c r="D51" s="17">
        <v>4701.9963167799997</v>
      </c>
      <c r="E51" s="17">
        <v>19550.891948500004</v>
      </c>
      <c r="F51" s="17">
        <v>21431.398465139999</v>
      </c>
      <c r="G51" s="17">
        <v>3495.5580892800062</v>
      </c>
      <c r="H51" s="17">
        <v>76138.807280349996</v>
      </c>
      <c r="I51" s="17">
        <v>1276.5442818099984</v>
      </c>
      <c r="J51" s="17">
        <v>77415.351562159995</v>
      </c>
    </row>
    <row r="52" spans="1:10" x14ac:dyDescent="0.25">
      <c r="A52" s="16" t="s">
        <v>59</v>
      </c>
      <c r="B52" s="17">
        <v>34449.552064659998</v>
      </c>
      <c r="C52" s="17">
        <v>2159.037477899999</v>
      </c>
      <c r="D52" s="17">
        <v>4337.5879575600002</v>
      </c>
      <c r="E52" s="17">
        <v>18807.336116849994</v>
      </c>
      <c r="F52" s="17">
        <v>22201.295036179999</v>
      </c>
      <c r="G52" s="17">
        <v>2312.6907052800088</v>
      </c>
      <c r="H52" s="17">
        <v>84267.499358429995</v>
      </c>
      <c r="I52" s="17">
        <v>1990.6955385999988</v>
      </c>
      <c r="J52" s="17">
        <v>86258.19489703</v>
      </c>
    </row>
    <row r="53" spans="1:10" x14ac:dyDescent="0.25">
      <c r="A53" s="16" t="s">
        <v>60</v>
      </c>
      <c r="B53" s="17">
        <v>36255.681667840006</v>
      </c>
      <c r="C53" s="17">
        <v>2624.2989106299997</v>
      </c>
      <c r="D53" s="17">
        <v>5184.5957726699999</v>
      </c>
      <c r="E53" s="17">
        <v>33298.782774990003</v>
      </c>
      <c r="F53" s="17">
        <v>30643.776823210002</v>
      </c>
      <c r="G53" s="17">
        <v>2532.7886716400099</v>
      </c>
      <c r="H53" s="17">
        <v>110539.92462098002</v>
      </c>
      <c r="I53" s="17">
        <v>5450.2993355300014</v>
      </c>
      <c r="J53" s="17">
        <v>115990.22395651002</v>
      </c>
    </row>
    <row r="54" spans="1:10" x14ac:dyDescent="0.25">
      <c r="A54" s="16" t="s">
        <v>61</v>
      </c>
      <c r="B54" s="17">
        <v>30195.715435829999</v>
      </c>
      <c r="C54" s="17">
        <v>3279.4235252100002</v>
      </c>
      <c r="D54" s="17">
        <v>5325.285271830001</v>
      </c>
      <c r="E54" s="17">
        <v>40876.572999970005</v>
      </c>
      <c r="F54" s="17">
        <v>40009.985892840006</v>
      </c>
      <c r="G54" s="17">
        <v>2305.6404517600022</v>
      </c>
      <c r="H54" s="17">
        <v>121992.62357744001</v>
      </c>
      <c r="I54" s="17">
        <v>2511.9640266600009</v>
      </c>
      <c r="J54" s="17">
        <v>124504.58760410002</v>
      </c>
    </row>
    <row r="55" spans="1:10" x14ac:dyDescent="0.25">
      <c r="A55" s="16" t="s">
        <v>62</v>
      </c>
      <c r="B55" s="17">
        <v>32144.410497069999</v>
      </c>
      <c r="C55" s="17">
        <v>3625.0545247700002</v>
      </c>
      <c r="D55" s="17">
        <v>6051.1731532199983</v>
      </c>
      <c r="E55" s="17">
        <v>37048.151803700006</v>
      </c>
      <c r="F55" s="17">
        <v>34250.467284639992</v>
      </c>
      <c r="G55" s="17">
        <v>3902.8702684900054</v>
      </c>
      <c r="H55" s="17">
        <v>117022.12753189</v>
      </c>
      <c r="I55" s="17">
        <v>2803.02730139</v>
      </c>
      <c r="J55" s="17">
        <v>119825.15483328</v>
      </c>
    </row>
    <row r="56" spans="1:10" x14ac:dyDescent="0.25">
      <c r="A56" s="16" t="s">
        <v>63</v>
      </c>
      <c r="B56" s="17">
        <v>42923.512067680014</v>
      </c>
      <c r="C56" s="17">
        <v>3774.7136477700001</v>
      </c>
      <c r="D56" s="17">
        <v>6699.0232165199959</v>
      </c>
      <c r="E56" s="17">
        <v>47669.289285259976</v>
      </c>
      <c r="F56" s="17">
        <v>42018.822549899996</v>
      </c>
      <c r="G56" s="17">
        <v>2995.8331191699835</v>
      </c>
      <c r="H56" s="17">
        <v>146081.19388629997</v>
      </c>
      <c r="I56" s="17">
        <v>7856.88467193</v>
      </c>
      <c r="J56" s="17">
        <v>153938.07855822996</v>
      </c>
    </row>
    <row r="57" spans="1:10" x14ac:dyDescent="0.25">
      <c r="A57" s="16" t="s">
        <v>64</v>
      </c>
      <c r="B57" s="17">
        <v>36159.560177359992</v>
      </c>
      <c r="C57" s="17">
        <v>4412.4975247299999</v>
      </c>
      <c r="D57" s="17">
        <v>7662.2556946099958</v>
      </c>
      <c r="E57" s="17">
        <v>45898.024627609993</v>
      </c>
      <c r="F57" s="17">
        <v>40192.486189509997</v>
      </c>
      <c r="G57" s="17">
        <v>2854.8594092300045</v>
      </c>
      <c r="H57" s="17">
        <v>137179.68362304999</v>
      </c>
      <c r="I57" s="17">
        <v>2921.5312047800007</v>
      </c>
      <c r="J57" s="17">
        <v>140101.21482783</v>
      </c>
    </row>
    <row r="58" spans="1:10" x14ac:dyDescent="0.25">
      <c r="A58" s="16" t="s">
        <v>65</v>
      </c>
      <c r="B58" s="17">
        <v>43048.012171230002</v>
      </c>
      <c r="C58" s="17">
        <v>4140.6914836700016</v>
      </c>
      <c r="D58" s="17">
        <v>6938.2320213300027</v>
      </c>
      <c r="E58" s="17">
        <v>39574.853770489994</v>
      </c>
      <c r="F58" s="17">
        <v>58058.032247240029</v>
      </c>
      <c r="G58" s="17">
        <v>4608.9800770299626</v>
      </c>
      <c r="H58" s="17">
        <v>156368.80177099002</v>
      </c>
      <c r="I58" s="17">
        <v>2695.7769366999692</v>
      </c>
      <c r="J58" s="17">
        <v>159064.57870768997</v>
      </c>
    </row>
    <row r="59" spans="1:10" ht="30" customHeight="1" x14ac:dyDescent="0.25">
      <c r="A59" s="13" t="s">
        <v>69</v>
      </c>
      <c r="B59" s="7">
        <v>438528.93945976003</v>
      </c>
      <c r="C59" s="7">
        <v>36300.788329870004</v>
      </c>
      <c r="D59" s="7">
        <v>67908.086657619977</v>
      </c>
      <c r="E59" s="7">
        <v>421720.29619547992</v>
      </c>
      <c r="F59" s="7">
        <v>416993.20003199001</v>
      </c>
      <c r="G59" s="7">
        <v>44950.298739549879</v>
      </c>
      <c r="H59" s="7">
        <v>1426401.6094142699</v>
      </c>
      <c r="I59" s="7">
        <v>52988.417371359974</v>
      </c>
      <c r="J59" s="7">
        <v>1479390.0267856298</v>
      </c>
    </row>
    <row r="60" spans="1:10" x14ac:dyDescent="0.25">
      <c r="A60" s="16" t="s">
        <v>54</v>
      </c>
      <c r="B60" s="17">
        <v>66599.118175999989</v>
      </c>
      <c r="C60" s="17">
        <v>3592.9395307400009</v>
      </c>
      <c r="D60" s="17">
        <v>7341.3917586199987</v>
      </c>
      <c r="E60" s="17">
        <v>53296.459898609966</v>
      </c>
      <c r="F60" s="17">
        <v>36280.791748939992</v>
      </c>
      <c r="G60" s="17">
        <v>4687.3918273799936</v>
      </c>
      <c r="H60" s="17">
        <v>171798.09294028993</v>
      </c>
      <c r="I60" s="17">
        <v>8423.1501346200002</v>
      </c>
      <c r="J60" s="17">
        <v>180221.24307490993</v>
      </c>
    </row>
    <row r="61" spans="1:10" x14ac:dyDescent="0.25">
      <c r="A61" s="16" t="s">
        <v>55</v>
      </c>
      <c r="B61" s="17">
        <v>35475.984004129983</v>
      </c>
      <c r="C61" s="17">
        <v>3455.6533034199992</v>
      </c>
      <c r="D61" s="17">
        <v>7114.1482463899993</v>
      </c>
      <c r="E61" s="17">
        <v>37558.579860850012</v>
      </c>
      <c r="F61" s="17">
        <v>35924.826432169997</v>
      </c>
      <c r="G61" s="17">
        <v>5163.53322278001</v>
      </c>
      <c r="H61" s="17">
        <v>124692.72506974</v>
      </c>
      <c r="I61" s="17">
        <v>3054.4328620899987</v>
      </c>
      <c r="J61" s="17">
        <v>127747.15793183001</v>
      </c>
    </row>
    <row r="62" spans="1:10" x14ac:dyDescent="0.25">
      <c r="A62" s="16" t="s">
        <v>56</v>
      </c>
      <c r="B62" s="17">
        <v>38911.250902039988</v>
      </c>
      <c r="C62" s="17">
        <v>3400.5542921100014</v>
      </c>
      <c r="D62" s="17">
        <v>9098.5051395700011</v>
      </c>
      <c r="E62" s="17">
        <v>40865.923489330002</v>
      </c>
      <c r="F62" s="17">
        <v>36647.442782819999</v>
      </c>
      <c r="G62" s="17">
        <v>5693.5083488399978</v>
      </c>
      <c r="H62" s="17">
        <v>134617.18495470998</v>
      </c>
      <c r="I62" s="17">
        <v>3314.3703914599987</v>
      </c>
      <c r="J62" s="17">
        <v>137931.55534616997</v>
      </c>
    </row>
    <row r="63" spans="1:10" x14ac:dyDescent="0.25">
      <c r="A63" s="16" t="s">
        <v>57</v>
      </c>
      <c r="B63" s="17">
        <v>48100.898337759987</v>
      </c>
      <c r="C63" s="17">
        <v>3282.6625061099994</v>
      </c>
      <c r="D63" s="17">
        <v>7582.0307144600019</v>
      </c>
      <c r="E63" s="17">
        <v>43015.749728970004</v>
      </c>
      <c r="F63" s="17">
        <v>35289.344613270005</v>
      </c>
      <c r="G63" s="17">
        <v>5621.2220525099838</v>
      </c>
      <c r="H63" s="17">
        <v>142891.90795307999</v>
      </c>
      <c r="I63" s="17">
        <v>13929.902381800002</v>
      </c>
      <c r="J63" s="17">
        <v>156821.81033487999</v>
      </c>
    </row>
    <row r="64" spans="1:10" x14ac:dyDescent="0.25">
      <c r="A64" s="16" t="s">
        <v>58</v>
      </c>
      <c r="B64" s="17">
        <v>46637.272938549999</v>
      </c>
      <c r="C64" s="17">
        <v>2988.9873513100001</v>
      </c>
      <c r="D64" s="17">
        <v>7803.0009896200008</v>
      </c>
      <c r="E64" s="17">
        <v>38353.612303449991</v>
      </c>
      <c r="F64" s="17">
        <v>35598.062199229993</v>
      </c>
      <c r="G64" s="17">
        <v>6546.3435202900146</v>
      </c>
      <c r="H64" s="17">
        <v>137927.27930244998</v>
      </c>
      <c r="I64" s="17">
        <v>4178.4884143799982</v>
      </c>
      <c r="J64" s="17">
        <v>142105.76771682999</v>
      </c>
    </row>
    <row r="65" spans="1:10" x14ac:dyDescent="0.25">
      <c r="A65" s="16" t="s">
        <v>59</v>
      </c>
      <c r="B65" s="17">
        <v>42582.647329310006</v>
      </c>
      <c r="C65" s="17">
        <v>3386.7030937399986</v>
      </c>
      <c r="D65" s="17">
        <v>6885.0273728800021</v>
      </c>
      <c r="E65" s="17">
        <v>37812.378918549999</v>
      </c>
      <c r="F65" s="17">
        <v>35908.654776850053</v>
      </c>
      <c r="G65" s="17">
        <v>6432.3062828200054</v>
      </c>
      <c r="H65" s="17">
        <v>133007.71777415005</v>
      </c>
      <c r="I65" s="17">
        <v>4161.1878894799502</v>
      </c>
      <c r="J65" s="17">
        <v>137168.90566362999</v>
      </c>
    </row>
    <row r="66" spans="1:10" ht="30" customHeight="1" x14ac:dyDescent="0.25">
      <c r="A66" s="13" t="s">
        <v>146</v>
      </c>
      <c r="B66" s="7">
        <v>278307.17168778996</v>
      </c>
      <c r="C66" s="7">
        <v>20107.500077429999</v>
      </c>
      <c r="D66" s="7">
        <v>45824.104221540001</v>
      </c>
      <c r="E66" s="7">
        <v>250902.70419975996</v>
      </c>
      <c r="F66" s="7">
        <v>215649.12255328003</v>
      </c>
      <c r="G66" s="7">
        <v>34144.305254620005</v>
      </c>
      <c r="H66" s="7">
        <v>844934.90799442003</v>
      </c>
      <c r="I66" s="7">
        <v>37061.532073829956</v>
      </c>
      <c r="J66" s="7">
        <v>881996.44006824994</v>
      </c>
    </row>
    <row r="67" spans="1:10" x14ac:dyDescent="0.25">
      <c r="A67" s="1" t="s">
        <v>70</v>
      </c>
    </row>
  </sheetData>
  <mergeCells count="4">
    <mergeCell ref="A2:J2"/>
    <mergeCell ref="A3:J3"/>
    <mergeCell ref="A4:J4"/>
    <mergeCell ref="A5:J5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65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982633-9B2B-478D-8F7E-1F87FEF359E3}">
  <sheetPr>
    <pageSetUpPr fitToPage="1"/>
  </sheetPr>
  <dimension ref="A1:J67"/>
  <sheetViews>
    <sheetView showGridLines="0" workbookViewId="0"/>
  </sheetViews>
  <sheetFormatPr defaultColWidth="12.7109375" defaultRowHeight="15.75" x14ac:dyDescent="0.25"/>
  <cols>
    <col min="1" max="1" width="11.7109375" style="1" customWidth="1"/>
    <col min="2" max="10" width="15.7109375" style="1" customWidth="1"/>
    <col min="11" max="16384" width="12.7109375" style="1"/>
  </cols>
  <sheetData>
    <row r="1" spans="1:10" ht="60" customHeight="1" x14ac:dyDescent="0.25"/>
    <row r="2" spans="1:10" x14ac:dyDescent="0.25">
      <c r="A2" s="40" t="s">
        <v>71</v>
      </c>
      <c r="B2" s="40"/>
      <c r="C2" s="40"/>
      <c r="D2" s="40"/>
      <c r="E2" s="40"/>
      <c r="F2" s="40"/>
      <c r="G2" s="40"/>
      <c r="H2" s="40"/>
      <c r="I2" s="40"/>
      <c r="J2" s="40"/>
    </row>
    <row r="3" spans="1:10" x14ac:dyDescent="0.25">
      <c r="A3" s="40" t="s">
        <v>1</v>
      </c>
      <c r="B3" s="40"/>
      <c r="C3" s="40"/>
      <c r="D3" s="40"/>
      <c r="E3" s="40"/>
      <c r="F3" s="40"/>
      <c r="G3" s="40"/>
      <c r="H3" s="40"/>
      <c r="I3" s="40"/>
      <c r="J3" s="40"/>
    </row>
    <row r="4" spans="1:10" x14ac:dyDescent="0.25">
      <c r="A4" s="46" t="s">
        <v>145</v>
      </c>
      <c r="B4" s="46"/>
      <c r="C4" s="46"/>
      <c r="D4" s="46"/>
      <c r="E4" s="46"/>
      <c r="F4" s="46"/>
      <c r="G4" s="46"/>
      <c r="H4" s="46"/>
      <c r="I4" s="46"/>
      <c r="J4" s="46"/>
    </row>
    <row r="5" spans="1:10" x14ac:dyDescent="0.25">
      <c r="A5" s="41" t="s">
        <v>138</v>
      </c>
      <c r="B5" s="41"/>
      <c r="C5" s="41"/>
      <c r="D5" s="41"/>
      <c r="E5" s="41"/>
      <c r="F5" s="41"/>
      <c r="G5" s="41"/>
      <c r="H5" s="41"/>
      <c r="I5" s="41"/>
      <c r="J5" s="41"/>
    </row>
    <row r="6" spans="1:10" x14ac:dyDescent="0.25">
      <c r="A6" s="1" t="s">
        <v>3</v>
      </c>
    </row>
    <row r="7" spans="1:10" ht="63" x14ac:dyDescent="0.25">
      <c r="A7" s="3" t="s">
        <v>44</v>
      </c>
      <c r="B7" s="13" t="s">
        <v>45</v>
      </c>
      <c r="C7" s="13" t="s">
        <v>46</v>
      </c>
      <c r="D7" s="13" t="s">
        <v>47</v>
      </c>
      <c r="E7" s="13" t="s">
        <v>48</v>
      </c>
      <c r="F7" s="13" t="s">
        <v>49</v>
      </c>
      <c r="G7" s="13" t="s">
        <v>50</v>
      </c>
      <c r="H7" s="13" t="s">
        <v>51</v>
      </c>
      <c r="I7" s="13" t="s">
        <v>52</v>
      </c>
      <c r="J7" s="13" t="s">
        <v>53</v>
      </c>
    </row>
    <row r="8" spans="1:10" x14ac:dyDescent="0.25">
      <c r="A8" s="16" t="s">
        <v>54</v>
      </c>
      <c r="B8" s="17">
        <v>56747.0624525198</v>
      </c>
      <c r="C8" s="17">
        <v>3252.9513422291971</v>
      </c>
      <c r="D8" s="17">
        <v>4560.9292004050776</v>
      </c>
      <c r="E8" s="17">
        <v>50276.697406298525</v>
      </c>
      <c r="F8" s="17">
        <v>38215.026509258998</v>
      </c>
      <c r="G8" s="17">
        <v>5702.6441152075258</v>
      </c>
      <c r="H8" s="17">
        <v>158755.31102591913</v>
      </c>
      <c r="I8" s="17">
        <v>6612.2876809336594</v>
      </c>
      <c r="J8" s="17">
        <v>165367.59870685279</v>
      </c>
    </row>
    <row r="9" spans="1:10" x14ac:dyDescent="0.25">
      <c r="A9" s="16" t="s">
        <v>55</v>
      </c>
      <c r="B9" s="17">
        <v>27308.503645588899</v>
      </c>
      <c r="C9" s="17">
        <v>2942.3377189915868</v>
      </c>
      <c r="D9" s="17">
        <v>3464.3560528794583</v>
      </c>
      <c r="E9" s="17">
        <v>33297.727047502631</v>
      </c>
      <c r="F9" s="17">
        <v>36515.841570886449</v>
      </c>
      <c r="G9" s="17">
        <v>5292.1770274228529</v>
      </c>
      <c r="H9" s="17">
        <v>108820.94306327187</v>
      </c>
      <c r="I9" s="17">
        <v>1977.8277424292944</v>
      </c>
      <c r="J9" s="17">
        <v>110798.77080570116</v>
      </c>
    </row>
    <row r="10" spans="1:10" x14ac:dyDescent="0.25">
      <c r="A10" s="16" t="s">
        <v>56</v>
      </c>
      <c r="B10" s="17">
        <v>31106.054972975631</v>
      </c>
      <c r="C10" s="17">
        <v>3128.3519777330821</v>
      </c>
      <c r="D10" s="17">
        <v>4577.8793377375032</v>
      </c>
      <c r="E10" s="17">
        <v>35183.173225509527</v>
      </c>
      <c r="F10" s="17">
        <v>37280.836346323194</v>
      </c>
      <c r="G10" s="17">
        <v>5201.4369182862674</v>
      </c>
      <c r="H10" s="17">
        <v>116477.7327785652</v>
      </c>
      <c r="I10" s="17">
        <v>1985.8328317772025</v>
      </c>
      <c r="J10" s="17">
        <v>118463.5656103424</v>
      </c>
    </row>
    <row r="11" spans="1:10" x14ac:dyDescent="0.25">
      <c r="A11" s="16" t="s">
        <v>57</v>
      </c>
      <c r="B11" s="17">
        <v>45474.186427643632</v>
      </c>
      <c r="C11" s="17">
        <v>3628.4498790860052</v>
      </c>
      <c r="D11" s="17">
        <v>3899.6887455245887</v>
      </c>
      <c r="E11" s="17">
        <v>37762.192277949805</v>
      </c>
      <c r="F11" s="17">
        <v>37479.803961786856</v>
      </c>
      <c r="G11" s="17">
        <v>6155.7227624262368</v>
      </c>
      <c r="H11" s="17">
        <v>134400.04405441711</v>
      </c>
      <c r="I11" s="17">
        <v>6665.4295678260432</v>
      </c>
      <c r="J11" s="17">
        <v>141065.47362224315</v>
      </c>
    </row>
    <row r="12" spans="1:10" x14ac:dyDescent="0.25">
      <c r="A12" s="16" t="s">
        <v>58</v>
      </c>
      <c r="B12" s="17">
        <v>28747.1874375183</v>
      </c>
      <c r="C12" s="17">
        <v>3018.3274244509921</v>
      </c>
      <c r="D12" s="17">
        <v>4542.2470186667742</v>
      </c>
      <c r="E12" s="17">
        <v>33657.479393525253</v>
      </c>
      <c r="F12" s="17">
        <v>37722.805779296294</v>
      </c>
      <c r="G12" s="17">
        <v>6765.4974116465401</v>
      </c>
      <c r="H12" s="17">
        <v>114453.54446510416</v>
      </c>
      <c r="I12" s="17">
        <v>1929.6284049074891</v>
      </c>
      <c r="J12" s="17">
        <v>116383.17287001165</v>
      </c>
    </row>
    <row r="13" spans="1:10" x14ac:dyDescent="0.25">
      <c r="A13" s="16" t="s">
        <v>59</v>
      </c>
      <c r="B13" s="17">
        <v>35956.45405648122</v>
      </c>
      <c r="C13" s="17">
        <v>3422.3641156601225</v>
      </c>
      <c r="D13" s="17">
        <v>4602.9107492642488</v>
      </c>
      <c r="E13" s="17">
        <v>34387.040130481924</v>
      </c>
      <c r="F13" s="17">
        <v>38005.66070648811</v>
      </c>
      <c r="G13" s="17">
        <v>5803.4984186668435</v>
      </c>
      <c r="H13" s="17">
        <v>122177.92817704247</v>
      </c>
      <c r="I13" s="17">
        <v>2122.6655108783043</v>
      </c>
      <c r="J13" s="17">
        <v>124300.59368792077</v>
      </c>
    </row>
    <row r="14" spans="1:10" x14ac:dyDescent="0.25">
      <c r="A14" s="16" t="s">
        <v>60</v>
      </c>
      <c r="B14" s="17">
        <v>34945.75763397001</v>
      </c>
      <c r="C14" s="17">
        <v>3290.3868264978878</v>
      </c>
      <c r="D14" s="17">
        <v>4592.3156822433184</v>
      </c>
      <c r="E14" s="17">
        <v>37143.575119003915</v>
      </c>
      <c r="F14" s="17">
        <v>37842.358005374706</v>
      </c>
      <c r="G14" s="17">
        <v>7066.7229894867132</v>
      </c>
      <c r="H14" s="17">
        <v>124881.11625657653</v>
      </c>
      <c r="I14" s="17">
        <v>6088.2165751517969</v>
      </c>
      <c r="J14" s="17">
        <v>130969.33283172833</v>
      </c>
    </row>
    <row r="15" spans="1:10" x14ac:dyDescent="0.25">
      <c r="A15" s="16" t="s">
        <v>61</v>
      </c>
      <c r="B15" s="17">
        <v>29666.769549328325</v>
      </c>
      <c r="C15" s="17">
        <v>3167.8218173987948</v>
      </c>
      <c r="D15" s="17">
        <v>5108.2632416190736</v>
      </c>
      <c r="E15" s="17">
        <v>37362.924328246059</v>
      </c>
      <c r="F15" s="17">
        <v>38855.998571660843</v>
      </c>
      <c r="G15" s="17">
        <v>7380.4460419377028</v>
      </c>
      <c r="H15" s="17">
        <v>121542.2235501908</v>
      </c>
      <c r="I15" s="17">
        <v>2352.130120792393</v>
      </c>
      <c r="J15" s="17">
        <v>123894.3536709832</v>
      </c>
    </row>
    <row r="16" spans="1:10" x14ac:dyDescent="0.25">
      <c r="A16" s="16" t="s">
        <v>62</v>
      </c>
      <c r="B16" s="17">
        <v>28978.824050063497</v>
      </c>
      <c r="C16" s="17">
        <v>3703.3412333113833</v>
      </c>
      <c r="D16" s="17">
        <v>4951.4287132274858</v>
      </c>
      <c r="E16" s="17">
        <v>37681.896932451767</v>
      </c>
      <c r="F16" s="17">
        <v>38583.707589764424</v>
      </c>
      <c r="G16" s="17">
        <v>9422.5018137776842</v>
      </c>
      <c r="H16" s="17">
        <v>123321.70033259624</v>
      </c>
      <c r="I16" s="17">
        <v>2023.2060008198812</v>
      </c>
      <c r="J16" s="17">
        <v>125344.90633341612</v>
      </c>
    </row>
    <row r="17" spans="1:10" x14ac:dyDescent="0.25">
      <c r="A17" s="16" t="s">
        <v>63</v>
      </c>
      <c r="B17" s="17">
        <v>36467.583350943532</v>
      </c>
      <c r="C17" s="17">
        <v>3704.9442244692432</v>
      </c>
      <c r="D17" s="17">
        <v>5319.4112720825606</v>
      </c>
      <c r="E17" s="17">
        <v>41842.716682056496</v>
      </c>
      <c r="F17" s="17">
        <v>38589.36323813528</v>
      </c>
      <c r="G17" s="17">
        <v>9908.1067810598979</v>
      </c>
      <c r="H17" s="17">
        <v>135832.12554874702</v>
      </c>
      <c r="I17" s="17">
        <v>7368.3155911070062</v>
      </c>
      <c r="J17" s="17">
        <v>143200.44113985403</v>
      </c>
    </row>
    <row r="18" spans="1:10" x14ac:dyDescent="0.25">
      <c r="A18" s="16" t="s">
        <v>64</v>
      </c>
      <c r="B18" s="17">
        <v>31167.028583296604</v>
      </c>
      <c r="C18" s="17">
        <v>3818.4393639253267</v>
      </c>
      <c r="D18" s="17">
        <v>5298.3088964575682</v>
      </c>
      <c r="E18" s="17">
        <v>41631.149069575877</v>
      </c>
      <c r="F18" s="17">
        <v>39072.594897734838</v>
      </c>
      <c r="G18" s="17">
        <v>12447.174396212458</v>
      </c>
      <c r="H18" s="17">
        <v>133434.69520720266</v>
      </c>
      <c r="I18" s="17">
        <v>2228.2798966203345</v>
      </c>
      <c r="J18" s="17">
        <v>135662.975103823</v>
      </c>
    </row>
    <row r="19" spans="1:10" x14ac:dyDescent="0.25">
      <c r="A19" s="16" t="s">
        <v>65</v>
      </c>
      <c r="B19" s="17">
        <v>41666.451439389712</v>
      </c>
      <c r="C19" s="17">
        <v>3879.5860610343479</v>
      </c>
      <c r="D19" s="17">
        <v>4478.7894604116746</v>
      </c>
      <c r="E19" s="17">
        <v>39412.579247185553</v>
      </c>
      <c r="F19" s="17">
        <v>60122.179542907288</v>
      </c>
      <c r="G19" s="17">
        <v>9570.7157376895466</v>
      </c>
      <c r="H19" s="17">
        <v>159130.30148861813</v>
      </c>
      <c r="I19" s="17">
        <v>2641.1719519325684</v>
      </c>
      <c r="J19" s="17">
        <v>161771.4734405507</v>
      </c>
    </row>
    <row r="20" spans="1:10" ht="30" customHeight="1" x14ac:dyDescent="0.25">
      <c r="A20" s="13" t="s">
        <v>66</v>
      </c>
      <c r="B20" s="7">
        <v>428231.86359971913</v>
      </c>
      <c r="C20" s="7">
        <v>40957.301984787962</v>
      </c>
      <c r="D20" s="7">
        <v>55396.528370519321</v>
      </c>
      <c r="E20" s="7">
        <v>459639.1508597873</v>
      </c>
      <c r="F20" s="7">
        <v>478286.17671961727</v>
      </c>
      <c r="G20" s="7">
        <v>90716.644413820279</v>
      </c>
      <c r="H20" s="7">
        <v>1553227.6659482513</v>
      </c>
      <c r="I20" s="7">
        <v>43994.991875175976</v>
      </c>
      <c r="J20" s="7">
        <v>1597222.6578234273</v>
      </c>
    </row>
    <row r="21" spans="1:10" x14ac:dyDescent="0.25">
      <c r="A21" s="16" t="s">
        <v>54</v>
      </c>
      <c r="B21" s="17">
        <v>56816.668233899996</v>
      </c>
      <c r="C21" s="17">
        <v>3901.8210474079251</v>
      </c>
      <c r="D21" s="17">
        <v>5336.5938217559342</v>
      </c>
      <c r="E21" s="17">
        <v>53307.623303172477</v>
      </c>
      <c r="F21" s="17">
        <v>40346.126549959976</v>
      </c>
      <c r="G21" s="17">
        <v>13442.018575991173</v>
      </c>
      <c r="H21" s="17">
        <v>173150.85153218749</v>
      </c>
      <c r="I21" s="17">
        <v>8956.7053902783973</v>
      </c>
      <c r="J21" s="17">
        <v>182107.55692246588</v>
      </c>
    </row>
    <row r="22" spans="1:10" x14ac:dyDescent="0.25">
      <c r="A22" s="16" t="s">
        <v>55</v>
      </c>
      <c r="B22" s="17">
        <v>29596.638731269377</v>
      </c>
      <c r="C22" s="17">
        <v>3253.4761828894275</v>
      </c>
      <c r="D22" s="17">
        <v>4682.9105973560399</v>
      </c>
      <c r="E22" s="17">
        <v>38494.265239702792</v>
      </c>
      <c r="F22" s="17">
        <v>37454.574320502659</v>
      </c>
      <c r="G22" s="17">
        <v>6782.2561660463289</v>
      </c>
      <c r="H22" s="17">
        <v>120264.12123776664</v>
      </c>
      <c r="I22" s="17">
        <v>2358.7515569257071</v>
      </c>
      <c r="J22" s="17">
        <v>122622.87279469235</v>
      </c>
    </row>
    <row r="23" spans="1:10" x14ac:dyDescent="0.25">
      <c r="A23" s="16" t="s">
        <v>56</v>
      </c>
      <c r="B23" s="17">
        <v>32011.58371217308</v>
      </c>
      <c r="C23" s="17">
        <v>3335.5106711929056</v>
      </c>
      <c r="D23" s="17">
        <v>5249.8564303471503</v>
      </c>
      <c r="E23" s="17">
        <v>37117.632928738487</v>
      </c>
      <c r="F23" s="17">
        <v>37082.024074201458</v>
      </c>
      <c r="G23" s="17">
        <v>6191.7253866683077</v>
      </c>
      <c r="H23" s="17">
        <v>120988.3332033214</v>
      </c>
      <c r="I23" s="17">
        <v>2149.9142367201457</v>
      </c>
      <c r="J23" s="17">
        <v>123138.24744004154</v>
      </c>
    </row>
    <row r="24" spans="1:10" x14ac:dyDescent="0.25">
      <c r="A24" s="16" t="s">
        <v>57</v>
      </c>
      <c r="B24" s="17">
        <v>46255.315277345398</v>
      </c>
      <c r="C24" s="17">
        <v>3725.1329684800817</v>
      </c>
      <c r="D24" s="17">
        <v>5251.206814560016</v>
      </c>
      <c r="E24" s="17">
        <v>42189.893247345753</v>
      </c>
      <c r="F24" s="17">
        <v>38270.256078773193</v>
      </c>
      <c r="G24" s="17">
        <v>6626.5052213349873</v>
      </c>
      <c r="H24" s="17">
        <v>142318.30960783944</v>
      </c>
      <c r="I24" s="17">
        <v>9792.7556569745338</v>
      </c>
      <c r="J24" s="17">
        <v>152111.06526481398</v>
      </c>
    </row>
    <row r="25" spans="1:10" x14ac:dyDescent="0.25">
      <c r="A25" s="16" t="s">
        <v>58</v>
      </c>
      <c r="B25" s="17">
        <v>30303.156633920673</v>
      </c>
      <c r="C25" s="17">
        <v>3311.8320062174607</v>
      </c>
      <c r="D25" s="17">
        <v>5320.3515478062518</v>
      </c>
      <c r="E25" s="17">
        <v>37155.315024521056</v>
      </c>
      <c r="F25" s="17">
        <v>38126.79995024496</v>
      </c>
      <c r="G25" s="17">
        <v>6136.3836830704431</v>
      </c>
      <c r="H25" s="17">
        <v>120353.83884578083</v>
      </c>
      <c r="I25" s="17">
        <v>2642.1322238512971</v>
      </c>
      <c r="J25" s="17">
        <v>122995.97106963213</v>
      </c>
    </row>
    <row r="26" spans="1:10" x14ac:dyDescent="0.25">
      <c r="A26" s="16" t="s">
        <v>59</v>
      </c>
      <c r="B26" s="17">
        <v>34356.858505349977</v>
      </c>
      <c r="C26" s="17">
        <v>2933.5191687978158</v>
      </c>
      <c r="D26" s="17">
        <v>5968.1041279118781</v>
      </c>
      <c r="E26" s="17">
        <v>36776.403289231268</v>
      </c>
      <c r="F26" s="17">
        <v>37228.823861241654</v>
      </c>
      <c r="G26" s="17">
        <v>6420.683507902384</v>
      </c>
      <c r="H26" s="17">
        <v>123684.39246043497</v>
      </c>
      <c r="I26" s="17">
        <v>3114.3821791114606</v>
      </c>
      <c r="J26" s="17">
        <v>126798.77463954643</v>
      </c>
    </row>
    <row r="27" spans="1:10" x14ac:dyDescent="0.25">
      <c r="A27" s="16" t="s">
        <v>60</v>
      </c>
      <c r="B27" s="17">
        <v>39519.905649345048</v>
      </c>
      <c r="C27" s="17">
        <v>3697.6437473307765</v>
      </c>
      <c r="D27" s="17">
        <v>6249.0032383260686</v>
      </c>
      <c r="E27" s="17">
        <v>41895.877576233048</v>
      </c>
      <c r="F27" s="17">
        <v>37578.909409689906</v>
      </c>
      <c r="G27" s="17">
        <v>6410.764243105883</v>
      </c>
      <c r="H27" s="17">
        <v>135352.10386403071</v>
      </c>
      <c r="I27" s="17">
        <v>12416.973556005933</v>
      </c>
      <c r="J27" s="17">
        <v>147769.07742003663</v>
      </c>
    </row>
    <row r="28" spans="1:10" x14ac:dyDescent="0.25">
      <c r="A28" s="16" t="s">
        <v>61</v>
      </c>
      <c r="B28" s="17">
        <v>30558.445258228145</v>
      </c>
      <c r="C28" s="17">
        <v>3108.7869589527063</v>
      </c>
      <c r="D28" s="17">
        <v>6578.6094298912503</v>
      </c>
      <c r="E28" s="17">
        <v>37678.285331337756</v>
      </c>
      <c r="F28" s="17">
        <v>38638.845833779553</v>
      </c>
      <c r="G28" s="17">
        <v>5741.3482447507267</v>
      </c>
      <c r="H28" s="17">
        <v>122304.32105694014</v>
      </c>
      <c r="I28" s="17">
        <v>2931.3501120603737</v>
      </c>
      <c r="J28" s="17">
        <v>125235.67116900052</v>
      </c>
    </row>
    <row r="29" spans="1:10" x14ac:dyDescent="0.25">
      <c r="A29" s="16" t="s">
        <v>62</v>
      </c>
      <c r="B29" s="17">
        <v>30924.003342855856</v>
      </c>
      <c r="C29" s="17">
        <v>3447.3054243785191</v>
      </c>
      <c r="D29" s="17">
        <v>5899.3107162289707</v>
      </c>
      <c r="E29" s="17">
        <v>37939.312789317068</v>
      </c>
      <c r="F29" s="17">
        <v>37724.118884839023</v>
      </c>
      <c r="G29" s="17">
        <v>6911.3864874711671</v>
      </c>
      <c r="H29" s="17">
        <v>122845.4376450906</v>
      </c>
      <c r="I29" s="17">
        <v>2828.2389636066723</v>
      </c>
      <c r="J29" s="17">
        <v>125673.67660869726</v>
      </c>
    </row>
    <row r="30" spans="1:10" x14ac:dyDescent="0.25">
      <c r="A30" s="16" t="s">
        <v>63</v>
      </c>
      <c r="B30" s="17">
        <v>39343.768738344654</v>
      </c>
      <c r="C30" s="17">
        <v>3370.4032709382332</v>
      </c>
      <c r="D30" s="17">
        <v>6512.4161313974437</v>
      </c>
      <c r="E30" s="17">
        <v>42501.122739762439</v>
      </c>
      <c r="F30" s="17">
        <v>38140.414912426393</v>
      </c>
      <c r="G30" s="17">
        <v>6147.9538380351878</v>
      </c>
      <c r="H30" s="17">
        <v>136016.07963090434</v>
      </c>
      <c r="I30" s="17">
        <v>13081.401979806358</v>
      </c>
      <c r="J30" s="17">
        <v>149097.4816107107</v>
      </c>
    </row>
    <row r="31" spans="1:10" x14ac:dyDescent="0.25">
      <c r="A31" s="16" t="s">
        <v>64</v>
      </c>
      <c r="B31" s="17">
        <v>35695.252459714444</v>
      </c>
      <c r="C31" s="17">
        <v>3878.0910710532862</v>
      </c>
      <c r="D31" s="17">
        <v>5684.6104939027782</v>
      </c>
      <c r="E31" s="17">
        <v>42359.82079367448</v>
      </c>
      <c r="F31" s="17">
        <v>38284.731181790477</v>
      </c>
      <c r="G31" s="17">
        <v>6182.1167179508593</v>
      </c>
      <c r="H31" s="17">
        <v>132084.62271808632</v>
      </c>
      <c r="I31" s="17">
        <v>3210.3163301690238</v>
      </c>
      <c r="J31" s="17">
        <v>135294.93904825536</v>
      </c>
    </row>
    <row r="32" spans="1:10" x14ac:dyDescent="0.25">
      <c r="A32" s="16" t="s">
        <v>65</v>
      </c>
      <c r="B32" s="17">
        <v>43531.972542409654</v>
      </c>
      <c r="C32" s="17">
        <v>4039.5215162170348</v>
      </c>
      <c r="D32" s="17">
        <v>4616.2182516675384</v>
      </c>
      <c r="E32" s="17">
        <v>38652.853314682397</v>
      </c>
      <c r="F32" s="17">
        <v>59705.311055075792</v>
      </c>
      <c r="G32" s="17">
        <v>6260.5955051879955</v>
      </c>
      <c r="H32" s="17">
        <v>156806.47218524039</v>
      </c>
      <c r="I32" s="17">
        <v>3295.3604657855644</v>
      </c>
      <c r="J32" s="17">
        <v>160101.83265102596</v>
      </c>
    </row>
    <row r="33" spans="1:10" ht="30" customHeight="1" x14ac:dyDescent="0.25">
      <c r="A33" s="13" t="s">
        <v>67</v>
      </c>
      <c r="B33" s="7">
        <v>448913.56908485631</v>
      </c>
      <c r="C33" s="7">
        <v>42003.044033856175</v>
      </c>
      <c r="D33" s="7">
        <v>67349.191601151339</v>
      </c>
      <c r="E33" s="7">
        <v>486068.40557771898</v>
      </c>
      <c r="F33" s="7">
        <v>478580.936112525</v>
      </c>
      <c r="G33" s="7">
        <v>83253.737577515451</v>
      </c>
      <c r="H33" s="7">
        <v>1606168.883987623</v>
      </c>
      <c r="I33" s="7">
        <v>66778.282651295463</v>
      </c>
      <c r="J33" s="7">
        <v>1672947.1666389187</v>
      </c>
    </row>
    <row r="34" spans="1:10" x14ac:dyDescent="0.25">
      <c r="A34" s="16" t="s">
        <v>54</v>
      </c>
      <c r="B34" s="17">
        <v>60197.888665727274</v>
      </c>
      <c r="C34" s="17">
        <v>3804.521419790598</v>
      </c>
      <c r="D34" s="17">
        <v>5935.2837381410081</v>
      </c>
      <c r="E34" s="17">
        <v>54253.735655691773</v>
      </c>
      <c r="F34" s="17">
        <v>39626.498680138226</v>
      </c>
      <c r="G34" s="17">
        <v>5661.4632355248768</v>
      </c>
      <c r="H34" s="17">
        <v>169479.39139501375</v>
      </c>
      <c r="I34" s="17">
        <v>11420.49311854211</v>
      </c>
      <c r="J34" s="17">
        <v>180899.88451355585</v>
      </c>
    </row>
    <row r="35" spans="1:10" x14ac:dyDescent="0.25">
      <c r="A35" s="16" t="s">
        <v>55</v>
      </c>
      <c r="B35" s="17">
        <v>35300.463191996532</v>
      </c>
      <c r="C35" s="17">
        <v>3239.9620772312214</v>
      </c>
      <c r="D35" s="17">
        <v>5089.7845302514907</v>
      </c>
      <c r="E35" s="17">
        <v>39613.397988587116</v>
      </c>
      <c r="F35" s="17">
        <v>37870.954700112001</v>
      </c>
      <c r="G35" s="17">
        <v>5713.2672318710574</v>
      </c>
      <c r="H35" s="17">
        <v>126827.82972004943</v>
      </c>
      <c r="I35" s="17">
        <v>2363.0751457048304</v>
      </c>
      <c r="J35" s="17">
        <v>129190.90486575426</v>
      </c>
    </row>
    <row r="36" spans="1:10" x14ac:dyDescent="0.25">
      <c r="A36" s="16" t="s">
        <v>56</v>
      </c>
      <c r="B36" s="17">
        <v>32098.223320491812</v>
      </c>
      <c r="C36" s="17">
        <v>3585.8630949998351</v>
      </c>
      <c r="D36" s="17">
        <v>5260.5724251692336</v>
      </c>
      <c r="E36" s="17">
        <v>37274.591869234711</v>
      </c>
      <c r="F36" s="17">
        <v>36922.891309738421</v>
      </c>
      <c r="G36" s="17">
        <v>5118.9559503675182</v>
      </c>
      <c r="H36" s="17">
        <v>120261.09797000153</v>
      </c>
      <c r="I36" s="17">
        <v>2164.6737766353444</v>
      </c>
      <c r="J36" s="17">
        <v>122425.77174663688</v>
      </c>
    </row>
    <row r="37" spans="1:10" x14ac:dyDescent="0.25">
      <c r="A37" s="16" t="s">
        <v>57</v>
      </c>
      <c r="B37" s="17">
        <v>47998.977031279537</v>
      </c>
      <c r="C37" s="17">
        <v>3528.0764431890666</v>
      </c>
      <c r="D37" s="17">
        <v>5568.2336336909575</v>
      </c>
      <c r="E37" s="17">
        <v>41181.311160813166</v>
      </c>
      <c r="F37" s="17">
        <v>37661.660244280436</v>
      </c>
      <c r="G37" s="17">
        <v>5900.7544061048511</v>
      </c>
      <c r="H37" s="17">
        <v>141839.01291935804</v>
      </c>
      <c r="I37" s="17">
        <v>12223.08764246976</v>
      </c>
      <c r="J37" s="17">
        <v>154062.1005618278</v>
      </c>
    </row>
    <row r="38" spans="1:10" x14ac:dyDescent="0.25">
      <c r="A38" s="16" t="s">
        <v>58</v>
      </c>
      <c r="B38" s="17">
        <v>31964.711566483464</v>
      </c>
      <c r="C38" s="17">
        <v>3310.3076240607784</v>
      </c>
      <c r="D38" s="17">
        <v>5831.6336758761163</v>
      </c>
      <c r="E38" s="17">
        <v>37485.158422555374</v>
      </c>
      <c r="F38" s="17">
        <v>38150.278873054143</v>
      </c>
      <c r="G38" s="17">
        <v>5826.2306353181539</v>
      </c>
      <c r="H38" s="17">
        <v>122568.32079734802</v>
      </c>
      <c r="I38" s="17">
        <v>2794.7767157104477</v>
      </c>
      <c r="J38" s="17">
        <v>125363.09751305847</v>
      </c>
    </row>
    <row r="39" spans="1:10" x14ac:dyDescent="0.25">
      <c r="A39" s="16" t="s">
        <v>59</v>
      </c>
      <c r="B39" s="17">
        <v>37814.767981271143</v>
      </c>
      <c r="C39" s="17">
        <v>3515.101769608812</v>
      </c>
      <c r="D39" s="17">
        <v>5137.6112618267998</v>
      </c>
      <c r="E39" s="17">
        <v>37685.2780574672</v>
      </c>
      <c r="F39" s="17">
        <v>39468.044876949556</v>
      </c>
      <c r="G39" s="17">
        <v>5548.9813414465889</v>
      </c>
      <c r="H39" s="17">
        <v>129169.78528857007</v>
      </c>
      <c r="I39" s="17">
        <v>3559.8808334554406</v>
      </c>
      <c r="J39" s="17">
        <v>132729.66612202552</v>
      </c>
    </row>
    <row r="40" spans="1:10" x14ac:dyDescent="0.25">
      <c r="A40" s="16" t="s">
        <v>60</v>
      </c>
      <c r="B40" s="17">
        <v>44432.062762115966</v>
      </c>
      <c r="C40" s="17">
        <v>3247.0996043755272</v>
      </c>
      <c r="D40" s="17">
        <v>5889.7708395690652</v>
      </c>
      <c r="E40" s="17">
        <v>44008.16084364467</v>
      </c>
      <c r="F40" s="17">
        <v>37332.617286408822</v>
      </c>
      <c r="G40" s="17">
        <v>6062.3271304076416</v>
      </c>
      <c r="H40" s="17">
        <v>140972.03846652168</v>
      </c>
      <c r="I40" s="17">
        <v>11152.424172012261</v>
      </c>
      <c r="J40" s="17">
        <v>152124.46263853394</v>
      </c>
    </row>
    <row r="41" spans="1:10" x14ac:dyDescent="0.25">
      <c r="A41" s="16" t="s">
        <v>61</v>
      </c>
      <c r="B41" s="17">
        <v>36126.496136881964</v>
      </c>
      <c r="C41" s="17">
        <v>3282.6512920434966</v>
      </c>
      <c r="D41" s="17">
        <v>5998.7791137434933</v>
      </c>
      <c r="E41" s="17">
        <v>40317.207551291693</v>
      </c>
      <c r="F41" s="17">
        <v>37884.386947267172</v>
      </c>
      <c r="G41" s="17">
        <v>6059.973029444217</v>
      </c>
      <c r="H41" s="17">
        <v>129669.49407067202</v>
      </c>
      <c r="I41" s="17">
        <v>2668.2012603992775</v>
      </c>
      <c r="J41" s="17">
        <v>132337.6953310713</v>
      </c>
    </row>
    <row r="42" spans="1:10" x14ac:dyDescent="0.25">
      <c r="A42" s="16" t="s">
        <v>62</v>
      </c>
      <c r="B42" s="17">
        <v>31279.91512180505</v>
      </c>
      <c r="C42" s="17">
        <v>3495.801542446537</v>
      </c>
      <c r="D42" s="17">
        <v>6126.6306701811627</v>
      </c>
      <c r="E42" s="17">
        <v>37500.104709467661</v>
      </c>
      <c r="F42" s="17">
        <v>37536.235253117506</v>
      </c>
      <c r="G42" s="17">
        <v>7149.0269927720165</v>
      </c>
      <c r="H42" s="17">
        <v>123087.71428978993</v>
      </c>
      <c r="I42" s="17">
        <v>2660.9419466980712</v>
      </c>
      <c r="J42" s="17">
        <v>125748.65623648801</v>
      </c>
    </row>
    <row r="43" spans="1:10" x14ac:dyDescent="0.25">
      <c r="A43" s="16" t="s">
        <v>63</v>
      </c>
      <c r="B43" s="17">
        <v>40739.193881415311</v>
      </c>
      <c r="C43" s="17">
        <v>3499.1280914072631</v>
      </c>
      <c r="D43" s="17">
        <v>6758.1633451383523</v>
      </c>
      <c r="E43" s="17">
        <v>42343.393657372704</v>
      </c>
      <c r="F43" s="17">
        <v>38765.897979683425</v>
      </c>
      <c r="G43" s="17">
        <v>5906.0320896554749</v>
      </c>
      <c r="H43" s="17">
        <v>138011.80904467253</v>
      </c>
      <c r="I43" s="17">
        <v>11062.273189840209</v>
      </c>
      <c r="J43" s="17">
        <v>149074.08223451272</v>
      </c>
    </row>
    <row r="44" spans="1:10" x14ac:dyDescent="0.25">
      <c r="A44" s="16" t="s">
        <v>64</v>
      </c>
      <c r="B44" s="17">
        <v>38942.126509440561</v>
      </c>
      <c r="C44" s="17">
        <v>3660.2331283074691</v>
      </c>
      <c r="D44" s="17">
        <v>5785.1075774624642</v>
      </c>
      <c r="E44" s="17">
        <v>41616.659521389891</v>
      </c>
      <c r="F44" s="17">
        <v>38225.849642981237</v>
      </c>
      <c r="G44" s="17">
        <v>6417.5749638383022</v>
      </c>
      <c r="H44" s="17">
        <v>134647.55134341994</v>
      </c>
      <c r="I44" s="17">
        <v>2654.611004122748</v>
      </c>
      <c r="J44" s="17">
        <v>137302.16234754267</v>
      </c>
    </row>
    <row r="45" spans="1:10" x14ac:dyDescent="0.25">
      <c r="A45" s="16" t="s">
        <v>65</v>
      </c>
      <c r="B45" s="17">
        <v>43421.242768113283</v>
      </c>
      <c r="C45" s="17">
        <v>3569.9750087321672</v>
      </c>
      <c r="D45" s="17">
        <v>5318.9388840196161</v>
      </c>
      <c r="E45" s="17">
        <v>37746.154781841149</v>
      </c>
      <c r="F45" s="17">
        <v>60736.47831160132</v>
      </c>
      <c r="G45" s="17">
        <v>6266.1898664738801</v>
      </c>
      <c r="H45" s="17">
        <v>157058.97962078141</v>
      </c>
      <c r="I45" s="17">
        <v>2910.2347153634132</v>
      </c>
      <c r="J45" s="17">
        <v>159969.21433614483</v>
      </c>
    </row>
    <row r="46" spans="1:10" ht="30" customHeight="1" x14ac:dyDescent="0.25">
      <c r="A46" s="13" t="s">
        <v>68</v>
      </c>
      <c r="B46" s="7">
        <v>480316.06893702183</v>
      </c>
      <c r="C46" s="7">
        <v>41738.72109619277</v>
      </c>
      <c r="D46" s="7">
        <v>68700.509695069763</v>
      </c>
      <c r="E46" s="7">
        <v>491025.15421935706</v>
      </c>
      <c r="F46" s="7">
        <v>480181.79410533229</v>
      </c>
      <c r="G46" s="7">
        <v>71630.77687322459</v>
      </c>
      <c r="H46" s="7">
        <v>1633593.0249261989</v>
      </c>
      <c r="I46" s="7">
        <v>67634.673520953918</v>
      </c>
      <c r="J46" s="7">
        <v>1701227.698447152</v>
      </c>
    </row>
    <row r="47" spans="1:10" x14ac:dyDescent="0.25">
      <c r="A47" s="16" t="s">
        <v>54</v>
      </c>
      <c r="B47" s="17">
        <v>66793.331873736213</v>
      </c>
      <c r="C47" s="17">
        <v>3286.30551529488</v>
      </c>
      <c r="D47" s="17">
        <v>6318.5490827157291</v>
      </c>
      <c r="E47" s="17">
        <v>55195.721496253129</v>
      </c>
      <c r="F47" s="17">
        <v>39880.017045074317</v>
      </c>
      <c r="G47" s="17">
        <v>5960.1147192140861</v>
      </c>
      <c r="H47" s="17">
        <v>177434.03973228839</v>
      </c>
      <c r="I47" s="17">
        <v>11951.16390001943</v>
      </c>
      <c r="J47" s="17">
        <v>189385.20363230782</v>
      </c>
    </row>
    <row r="48" spans="1:10" x14ac:dyDescent="0.25">
      <c r="A48" s="16" t="s">
        <v>55</v>
      </c>
      <c r="B48" s="17">
        <v>32209.113631719258</v>
      </c>
      <c r="C48" s="17">
        <v>3052.9468440788432</v>
      </c>
      <c r="D48" s="17">
        <v>5147.7842942303459</v>
      </c>
      <c r="E48" s="17">
        <v>36075.623552939891</v>
      </c>
      <c r="F48" s="17">
        <v>38165.721684204895</v>
      </c>
      <c r="G48" s="17">
        <v>6411.8654024268835</v>
      </c>
      <c r="H48" s="17">
        <v>121063.05540960011</v>
      </c>
      <c r="I48" s="17">
        <v>4630.5405660425613</v>
      </c>
      <c r="J48" s="17">
        <v>125693.59597564267</v>
      </c>
    </row>
    <row r="49" spans="1:10" x14ac:dyDescent="0.25">
      <c r="A49" s="16" t="s">
        <v>56</v>
      </c>
      <c r="B49" s="17">
        <v>33314.977556584548</v>
      </c>
      <c r="C49" s="17">
        <v>2722.8465784070554</v>
      </c>
      <c r="D49" s="17">
        <v>6129.8859645592001</v>
      </c>
      <c r="E49" s="17">
        <v>32997.134349483844</v>
      </c>
      <c r="F49" s="17">
        <v>35279.460414871166</v>
      </c>
      <c r="G49" s="17">
        <v>5408.5215124503038</v>
      </c>
      <c r="H49" s="17">
        <v>115852.82637635613</v>
      </c>
      <c r="I49" s="17">
        <v>2511.0169416827089</v>
      </c>
      <c r="J49" s="17">
        <v>118363.84331803884</v>
      </c>
    </row>
    <row r="50" spans="1:10" x14ac:dyDescent="0.25">
      <c r="A50" s="16" t="s">
        <v>57</v>
      </c>
      <c r="B50" s="17">
        <v>38635.69815382488</v>
      </c>
      <c r="C50" s="17">
        <v>2331.4885174019123</v>
      </c>
      <c r="D50" s="17">
        <v>5106.8538200938792</v>
      </c>
      <c r="E50" s="17">
        <v>25963.454248128139</v>
      </c>
      <c r="F50" s="17">
        <v>25195.633772112553</v>
      </c>
      <c r="G50" s="17">
        <v>3767.2251194107853</v>
      </c>
      <c r="H50" s="17">
        <v>101000.35363097215</v>
      </c>
      <c r="I50" s="17">
        <v>8464.6890589394025</v>
      </c>
      <c r="J50" s="17">
        <v>109465.04268991156</v>
      </c>
    </row>
    <row r="51" spans="1:10" x14ac:dyDescent="0.25">
      <c r="A51" s="16" t="s">
        <v>58</v>
      </c>
      <c r="B51" s="17">
        <v>27392.688924399816</v>
      </c>
      <c r="C51" s="17">
        <v>1892.5000881859646</v>
      </c>
      <c r="D51" s="17">
        <v>5107.7207097407136</v>
      </c>
      <c r="E51" s="17">
        <v>21237.893220563488</v>
      </c>
      <c r="F51" s="17">
        <v>23280.664297513671</v>
      </c>
      <c r="G51" s="17">
        <v>3797.1817164127624</v>
      </c>
      <c r="H51" s="17">
        <v>82708.648956816411</v>
      </c>
      <c r="I51" s="17">
        <v>1386.6943370060253</v>
      </c>
      <c r="J51" s="17">
        <v>84095.343293822429</v>
      </c>
    </row>
    <row r="52" spans="1:10" x14ac:dyDescent="0.25">
      <c r="A52" s="16" t="s">
        <v>59</v>
      </c>
      <c r="B52" s="17">
        <v>37325.08110511522</v>
      </c>
      <c r="C52" s="17">
        <v>2339.253898580298</v>
      </c>
      <c r="D52" s="17">
        <v>4699.6495632982032</v>
      </c>
      <c r="E52" s="17">
        <v>20377.198072561267</v>
      </c>
      <c r="F52" s="17">
        <v>24054.453198945794</v>
      </c>
      <c r="G52" s="17">
        <v>2505.7326720417664</v>
      </c>
      <c r="H52" s="17">
        <v>91301.368510542539</v>
      </c>
      <c r="I52" s="17">
        <v>2156.8603357853071</v>
      </c>
      <c r="J52" s="17">
        <v>93458.228846327853</v>
      </c>
    </row>
    <row r="53" spans="1:10" x14ac:dyDescent="0.25">
      <c r="A53" s="16" t="s">
        <v>60</v>
      </c>
      <c r="B53" s="17">
        <v>39141.073958310204</v>
      </c>
      <c r="C53" s="17">
        <v>2833.1525715263515</v>
      </c>
      <c r="D53" s="17">
        <v>5597.2095199088508</v>
      </c>
      <c r="E53" s="17">
        <v>35948.85158299766</v>
      </c>
      <c r="F53" s="17">
        <v>33082.548164117114</v>
      </c>
      <c r="G53" s="17">
        <v>2734.359530891647</v>
      </c>
      <c r="H53" s="17">
        <v>119337.19532775183</v>
      </c>
      <c r="I53" s="17">
        <v>5884.0589825715515</v>
      </c>
      <c r="J53" s="17">
        <v>125221.25431032339</v>
      </c>
    </row>
    <row r="54" spans="1:10" x14ac:dyDescent="0.25">
      <c r="A54" s="16" t="s">
        <v>61</v>
      </c>
      <c r="B54" s="17">
        <v>32520.760612385413</v>
      </c>
      <c r="C54" s="17">
        <v>3531.936431068304</v>
      </c>
      <c r="D54" s="17">
        <v>5735.3278443056352</v>
      </c>
      <c r="E54" s="17">
        <v>44024.03539706632</v>
      </c>
      <c r="F54" s="17">
        <v>43090.721797637118</v>
      </c>
      <c r="G54" s="17">
        <v>2483.1728643510501</v>
      </c>
      <c r="H54" s="17">
        <v>131385.95494681384</v>
      </c>
      <c r="I54" s="17">
        <v>2705.3831842977215</v>
      </c>
      <c r="J54" s="17">
        <v>134091.33813111155</v>
      </c>
    </row>
    <row r="55" spans="1:10" x14ac:dyDescent="0.25">
      <c r="A55" s="16" t="s">
        <v>62</v>
      </c>
      <c r="B55" s="17">
        <v>34399.333366696148</v>
      </c>
      <c r="C55" s="17">
        <v>3879.351250861484</v>
      </c>
      <c r="D55" s="17">
        <v>6475.6615330117902</v>
      </c>
      <c r="E55" s="17">
        <v>39647.070977755451</v>
      </c>
      <c r="F55" s="17">
        <v>36653.129544772484</v>
      </c>
      <c r="G55" s="17">
        <v>4176.6557039517711</v>
      </c>
      <c r="H55" s="17">
        <v>125231.20237704912</v>
      </c>
      <c r="I55" s="17">
        <v>2999.6590102423652</v>
      </c>
      <c r="J55" s="17">
        <v>128230.86138729149</v>
      </c>
    </row>
    <row r="56" spans="1:10" x14ac:dyDescent="0.25">
      <c r="A56" s="16" t="s">
        <v>63</v>
      </c>
      <c r="B56" s="17">
        <v>45542.909343720312</v>
      </c>
      <c r="C56" s="17">
        <v>4005.0646645090478</v>
      </c>
      <c r="D56" s="17">
        <v>7107.8295401454998</v>
      </c>
      <c r="E56" s="17">
        <v>50578.296505072409</v>
      </c>
      <c r="F56" s="17">
        <v>44583.011359894954</v>
      </c>
      <c r="G56" s="17">
        <v>3178.6531339779963</v>
      </c>
      <c r="H56" s="17">
        <v>154995.7645473202</v>
      </c>
      <c r="I56" s="17">
        <v>8336.3492198301356</v>
      </c>
      <c r="J56" s="17">
        <v>163332.11376715032</v>
      </c>
    </row>
    <row r="57" spans="1:10" x14ac:dyDescent="0.25">
      <c r="A57" s="16" t="s">
        <v>64</v>
      </c>
      <c r="B57" s="17">
        <v>38027.736895548282</v>
      </c>
      <c r="C57" s="17">
        <v>4640.4683602249879</v>
      </c>
      <c r="D57" s="17">
        <v>8058.1246605837168</v>
      </c>
      <c r="E57" s="17">
        <v>48269.337237596337</v>
      </c>
      <c r="F57" s="17">
        <v>42269.023254038781</v>
      </c>
      <c r="G57" s="17">
        <v>3002.3551712322087</v>
      </c>
      <c r="H57" s="17">
        <v>144267.04557922433</v>
      </c>
      <c r="I57" s="17">
        <v>3072.4715522692904</v>
      </c>
      <c r="J57" s="17">
        <v>147339.51713149363</v>
      </c>
    </row>
    <row r="58" spans="1:10" x14ac:dyDescent="0.25">
      <c r="A58" s="16" t="s">
        <v>65</v>
      </c>
      <c r="B58" s="17">
        <v>44669.031391948272</v>
      </c>
      <c r="C58" s="17">
        <v>4296.6136771361007</v>
      </c>
      <c r="D58" s="17">
        <v>7199.4986140739893</v>
      </c>
      <c r="E58" s="17">
        <v>41065.087474288128</v>
      </c>
      <c r="F58" s="17">
        <v>60244.269925660759</v>
      </c>
      <c r="G58" s="17">
        <v>4782.5361813874679</v>
      </c>
      <c r="H58" s="17">
        <v>162257.03726449475</v>
      </c>
      <c r="I58" s="17">
        <v>2797.2893180795718</v>
      </c>
      <c r="J58" s="17">
        <v>165054.32658257431</v>
      </c>
    </row>
    <row r="59" spans="1:10" ht="30" customHeight="1" x14ac:dyDescent="0.25">
      <c r="A59" s="13" t="s">
        <v>69</v>
      </c>
      <c r="B59" s="7">
        <v>469971.73681398854</v>
      </c>
      <c r="C59" s="7">
        <v>38811.928397275231</v>
      </c>
      <c r="D59" s="7">
        <v>72684.095146667547</v>
      </c>
      <c r="E59" s="7">
        <v>451379.70411470602</v>
      </c>
      <c r="F59" s="7">
        <v>445778.65445884358</v>
      </c>
      <c r="G59" s="7">
        <v>48208.373727748731</v>
      </c>
      <c r="H59" s="7">
        <v>1526834.4926592298</v>
      </c>
      <c r="I59" s="7">
        <v>56896.17640676607</v>
      </c>
      <c r="J59" s="7">
        <v>1583730.6690659958</v>
      </c>
    </row>
    <row r="60" spans="1:10" x14ac:dyDescent="0.25">
      <c r="A60" s="16" t="s">
        <v>54</v>
      </c>
      <c r="B60" s="17">
        <v>68934.661268233758</v>
      </c>
      <c r="C60" s="17">
        <v>3718.9391735529512</v>
      </c>
      <c r="D60" s="17">
        <v>7598.8446690912024</v>
      </c>
      <c r="E60" s="17">
        <v>55165.49633881871</v>
      </c>
      <c r="F60" s="17">
        <v>37553.11118605447</v>
      </c>
      <c r="G60" s="17">
        <v>4851.7724663863446</v>
      </c>
      <c r="H60" s="17">
        <v>177822.82510213743</v>
      </c>
      <c r="I60" s="17">
        <v>8718.5388822573368</v>
      </c>
      <c r="J60" s="17">
        <v>186541.36398439476</v>
      </c>
    </row>
    <row r="61" spans="1:10" x14ac:dyDescent="0.25">
      <c r="A61" s="16" t="s">
        <v>55</v>
      </c>
      <c r="B61" s="17">
        <v>36406.983845801529</v>
      </c>
      <c r="C61" s="17">
        <v>3546.3403630934176</v>
      </c>
      <c r="D61" s="17">
        <v>7300.8455594298839</v>
      </c>
      <c r="E61" s="17">
        <v>38544.233476540809</v>
      </c>
      <c r="F61" s="17">
        <v>36867.605291144973</v>
      </c>
      <c r="G61" s="17">
        <v>5299.0403481726225</v>
      </c>
      <c r="H61" s="17">
        <v>127965.04888418324</v>
      </c>
      <c r="I61" s="17">
        <v>3134.5906530809716</v>
      </c>
      <c r="J61" s="17">
        <v>131099.63953726421</v>
      </c>
    </row>
    <row r="62" spans="1:10" x14ac:dyDescent="0.25">
      <c r="A62" s="16" t="s">
        <v>56</v>
      </c>
      <c r="B62" s="17">
        <v>39564.443616557764</v>
      </c>
      <c r="C62" s="17">
        <v>3457.638483376953</v>
      </c>
      <c r="D62" s="17">
        <v>9251.2393008317777</v>
      </c>
      <c r="E62" s="17">
        <v>41551.928767404257</v>
      </c>
      <c r="F62" s="17">
        <v>37262.633558662936</v>
      </c>
      <c r="G62" s="17">
        <v>5789.0837438040653</v>
      </c>
      <c r="H62" s="17">
        <v>136876.96747063773</v>
      </c>
      <c r="I62" s="17">
        <v>3370.0078367419646</v>
      </c>
      <c r="J62" s="17">
        <v>140246.9753073797</v>
      </c>
    </row>
    <row r="63" spans="1:10" x14ac:dyDescent="0.25">
      <c r="A63" s="16" t="s">
        <v>57</v>
      </c>
      <c r="B63" s="17">
        <v>48757.221829258837</v>
      </c>
      <c r="C63" s="17">
        <v>3327.4535306412636</v>
      </c>
      <c r="D63" s="17">
        <v>7685.4854324202151</v>
      </c>
      <c r="E63" s="17">
        <v>43602.687770195633</v>
      </c>
      <c r="F63" s="17">
        <v>35770.857987649237</v>
      </c>
      <c r="G63" s="17">
        <v>5697.9220770726743</v>
      </c>
      <c r="H63" s="17">
        <v>144841.62862723786</v>
      </c>
      <c r="I63" s="17">
        <v>14119.972057905907</v>
      </c>
      <c r="J63" s="17">
        <v>158961.60068514379</v>
      </c>
    </row>
    <row r="64" spans="1:10" x14ac:dyDescent="0.25">
      <c r="A64" s="16" t="s">
        <v>58</v>
      </c>
      <c r="B64" s="17">
        <v>46884.453182817961</v>
      </c>
      <c r="C64" s="17">
        <v>3004.8291571673913</v>
      </c>
      <c r="D64" s="17">
        <v>7844.357346222987</v>
      </c>
      <c r="E64" s="17">
        <v>38556.888667190578</v>
      </c>
      <c r="F64" s="17">
        <v>35786.73398802575</v>
      </c>
      <c r="G64" s="17">
        <v>6581.0395196152622</v>
      </c>
      <c r="H64" s="17">
        <v>138658.30186103992</v>
      </c>
      <c r="I64" s="17">
        <v>4200.6346446773441</v>
      </c>
      <c r="J64" s="17">
        <v>142858.93650571725</v>
      </c>
    </row>
    <row r="65" spans="1:10" x14ac:dyDescent="0.25">
      <c r="A65" s="16" t="s">
        <v>59</v>
      </c>
      <c r="B65" s="17">
        <v>42582.647329310006</v>
      </c>
      <c r="C65" s="17">
        <v>3386.7030937399991</v>
      </c>
      <c r="D65" s="17">
        <v>6885.0273728800012</v>
      </c>
      <c r="E65" s="17">
        <v>37812.378918549999</v>
      </c>
      <c r="F65" s="17">
        <v>35908.654776850053</v>
      </c>
      <c r="G65" s="17">
        <v>6432.3062828200054</v>
      </c>
      <c r="H65" s="17">
        <v>133007.71777415005</v>
      </c>
      <c r="I65" s="17">
        <v>4161.1878894799502</v>
      </c>
      <c r="J65" s="17">
        <v>137168.90566362999</v>
      </c>
    </row>
    <row r="66" spans="1:10" ht="30" customHeight="1" x14ac:dyDescent="0.25">
      <c r="A66" s="13" t="s">
        <v>146</v>
      </c>
      <c r="B66" s="7">
        <v>283130.41107197985</v>
      </c>
      <c r="C66" s="7">
        <v>20441.903801571974</v>
      </c>
      <c r="D66" s="7">
        <v>46565.799680876073</v>
      </c>
      <c r="E66" s="7">
        <v>255233.61393869997</v>
      </c>
      <c r="F66" s="7">
        <v>219149.59678838743</v>
      </c>
      <c r="G66" s="7">
        <v>34651.164437870975</v>
      </c>
      <c r="H66" s="7">
        <v>859172.48971938633</v>
      </c>
      <c r="I66" s="7">
        <v>37704.931964143478</v>
      </c>
      <c r="J66" s="7">
        <v>896877.42168352962</v>
      </c>
    </row>
    <row r="67" spans="1:10" x14ac:dyDescent="0.25">
      <c r="A67" s="1" t="s">
        <v>70</v>
      </c>
    </row>
  </sheetData>
  <mergeCells count="4">
    <mergeCell ref="A2:J2"/>
    <mergeCell ref="A3:J3"/>
    <mergeCell ref="A4:J4"/>
    <mergeCell ref="A5:J5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65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855FA9-3D55-41F7-A65B-DE844FF2972B}">
  <sheetPr>
    <pageSetUpPr fitToPage="1"/>
  </sheetPr>
  <dimension ref="A1:AB46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28" width="11.7109375" style="1" customWidth="1"/>
    <col min="29" max="16384" width="12.7109375" style="1"/>
  </cols>
  <sheetData>
    <row r="1" spans="1:28" ht="60" customHeight="1" x14ac:dyDescent="0.25"/>
    <row r="2" spans="1:28" x14ac:dyDescent="0.25">
      <c r="A2" s="40" t="s">
        <v>72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</row>
    <row r="3" spans="1:28" x14ac:dyDescent="0.25">
      <c r="A3" s="40" t="s">
        <v>1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</row>
    <row r="4" spans="1:28" x14ac:dyDescent="0.25">
      <c r="A4" s="41" t="s">
        <v>143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</row>
    <row r="5" spans="1:28" x14ac:dyDescent="0.25">
      <c r="A5" s="41" t="s">
        <v>2</v>
      </c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</row>
    <row r="6" spans="1:28" x14ac:dyDescent="0.25">
      <c r="A6" s="1" t="s">
        <v>3</v>
      </c>
    </row>
    <row r="7" spans="1:28" ht="15" customHeight="1" x14ac:dyDescent="0.25">
      <c r="A7" s="42" t="s">
        <v>4</v>
      </c>
      <c r="B7" s="47" t="s">
        <v>73</v>
      </c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  <c r="Z7" s="47"/>
      <c r="AA7" s="47"/>
      <c r="AB7" s="47"/>
    </row>
    <row r="8" spans="1:28" ht="15" customHeight="1" x14ac:dyDescent="0.25">
      <c r="A8" s="42"/>
      <c r="B8" s="2" t="s">
        <v>74</v>
      </c>
      <c r="C8" s="2" t="s">
        <v>75</v>
      </c>
      <c r="D8" s="2" t="s">
        <v>76</v>
      </c>
      <c r="E8" s="2" t="s">
        <v>77</v>
      </c>
      <c r="F8" s="2" t="s">
        <v>78</v>
      </c>
      <c r="G8" s="2" t="s">
        <v>79</v>
      </c>
      <c r="H8" s="2" t="s">
        <v>80</v>
      </c>
      <c r="I8" s="2" t="s">
        <v>81</v>
      </c>
      <c r="J8" s="2" t="s">
        <v>82</v>
      </c>
      <c r="K8" s="2" t="s">
        <v>83</v>
      </c>
      <c r="L8" s="2" t="s">
        <v>84</v>
      </c>
      <c r="M8" s="2" t="s">
        <v>85</v>
      </c>
      <c r="N8" s="2" t="s">
        <v>86</v>
      </c>
      <c r="O8" s="2" t="s">
        <v>87</v>
      </c>
      <c r="P8" s="2" t="s">
        <v>88</v>
      </c>
      <c r="Q8" s="2" t="s">
        <v>89</v>
      </c>
      <c r="R8" s="2" t="s">
        <v>90</v>
      </c>
      <c r="S8" s="2" t="s">
        <v>91</v>
      </c>
      <c r="T8" s="2" t="s">
        <v>92</v>
      </c>
      <c r="U8" s="2" t="s">
        <v>93</v>
      </c>
      <c r="V8" s="2" t="s">
        <v>94</v>
      </c>
      <c r="W8" s="2" t="s">
        <v>95</v>
      </c>
      <c r="X8" s="2" t="s">
        <v>96</v>
      </c>
      <c r="Y8" s="2" t="s">
        <v>97</v>
      </c>
      <c r="Z8" s="2" t="s">
        <v>98</v>
      </c>
      <c r="AA8" s="2" t="s">
        <v>99</v>
      </c>
      <c r="AB8" s="2" t="s">
        <v>100</v>
      </c>
    </row>
    <row r="9" spans="1:28" x14ac:dyDescent="0.25">
      <c r="A9" s="1" t="s">
        <v>6</v>
      </c>
      <c r="B9" s="5">
        <v>4910.9440189999996</v>
      </c>
      <c r="C9" s="5">
        <v>4220.6615769999999</v>
      </c>
      <c r="D9" s="5">
        <v>5138.4019849999986</v>
      </c>
      <c r="E9" s="5">
        <v>6544.1100260000003</v>
      </c>
      <c r="F9" s="5">
        <v>7916.3056140000008</v>
      </c>
      <c r="G9" s="5">
        <v>8493.3893127399988</v>
      </c>
      <c r="H9" s="5">
        <v>9078.3796537900016</v>
      </c>
      <c r="I9" s="5">
        <v>7968.6723207600007</v>
      </c>
      <c r="J9" s="5">
        <v>8083.3401448000004</v>
      </c>
      <c r="K9" s="5">
        <v>9200.5899456799998</v>
      </c>
      <c r="L9" s="5">
        <v>9079.6303108818756</v>
      </c>
      <c r="M9" s="5">
        <v>10035.550501</v>
      </c>
      <c r="N9" s="5">
        <v>12256.901622645797</v>
      </c>
      <c r="O9" s="5">
        <v>17234.84512428</v>
      </c>
      <c r="P9" s="5">
        <v>16091.94413704</v>
      </c>
      <c r="Q9" s="5">
        <v>21119.020306839997</v>
      </c>
      <c r="R9" s="5">
        <v>26734.272035320002</v>
      </c>
      <c r="S9" s="5">
        <v>31110.71400285</v>
      </c>
      <c r="T9" s="5">
        <v>37196.189599280005</v>
      </c>
      <c r="U9" s="5">
        <v>36839.070466509998</v>
      </c>
      <c r="V9" s="5">
        <v>39015.082000049995</v>
      </c>
      <c r="W9" s="5">
        <v>31464.775318939999</v>
      </c>
      <c r="X9" s="5">
        <v>32524.922164629992</v>
      </c>
      <c r="Y9" s="5">
        <v>40691.935528029993</v>
      </c>
      <c r="Z9" s="5">
        <v>43013.274246670007</v>
      </c>
      <c r="AA9" s="5">
        <v>45919.666445049988</v>
      </c>
      <c r="AB9" s="5">
        <v>30663.496444070006</v>
      </c>
    </row>
    <row r="10" spans="1:28" ht="20.45" customHeight="1" x14ac:dyDescent="0.25">
      <c r="A10" s="1" t="s">
        <v>7</v>
      </c>
      <c r="B10" s="5">
        <v>13635.133358000003</v>
      </c>
      <c r="C10" s="5">
        <v>15511.612459999998</v>
      </c>
      <c r="D10" s="5">
        <v>16833.479027000001</v>
      </c>
      <c r="E10" s="5">
        <v>16305.95924</v>
      </c>
      <c r="F10" s="5">
        <v>16502.823098000001</v>
      </c>
      <c r="G10" s="5">
        <v>18696.501397710002</v>
      </c>
      <c r="H10" s="5">
        <v>19385.233558219999</v>
      </c>
      <c r="I10" s="5">
        <v>19628.524090610001</v>
      </c>
      <c r="J10" s="5">
        <v>19294.934807010002</v>
      </c>
      <c r="K10" s="5">
        <v>22621.062122450003</v>
      </c>
      <c r="L10" s="5">
        <v>26320.053894308872</v>
      </c>
      <c r="M10" s="5">
        <v>28159.012459000001</v>
      </c>
      <c r="N10" s="5">
        <v>33863.063283001604</v>
      </c>
      <c r="O10" s="5">
        <v>39466.081106109996</v>
      </c>
      <c r="P10" s="5">
        <v>30752.587524879993</v>
      </c>
      <c r="Q10" s="5">
        <v>39990.506654469995</v>
      </c>
      <c r="R10" s="5">
        <v>46917.867787869996</v>
      </c>
      <c r="S10" s="5">
        <v>45927.424890390001</v>
      </c>
      <c r="T10" s="5">
        <v>47107.977656620002</v>
      </c>
      <c r="U10" s="5">
        <v>50711.446279639997</v>
      </c>
      <c r="V10" s="5">
        <v>49266.434993930001</v>
      </c>
      <c r="W10" s="5">
        <v>44951.308256909993</v>
      </c>
      <c r="X10" s="5">
        <v>48474.355880750009</v>
      </c>
      <c r="Y10" s="5">
        <v>54605.881659319995</v>
      </c>
      <c r="Z10" s="5">
        <v>56782.347258230002</v>
      </c>
      <c r="AA10" s="5">
        <v>58289.208542439999</v>
      </c>
      <c r="AB10" s="5">
        <v>35268.107854900001</v>
      </c>
    </row>
    <row r="11" spans="1:28" x14ac:dyDescent="0.25">
      <c r="A11" s="1" t="s">
        <v>8</v>
      </c>
      <c r="B11" s="5">
        <v>2488.3975850000006</v>
      </c>
      <c r="C11" s="5">
        <v>2874.0481279999999</v>
      </c>
      <c r="D11" s="5">
        <v>2840.2410569999993</v>
      </c>
      <c r="E11" s="5">
        <v>2537.4308270000001</v>
      </c>
      <c r="F11" s="5">
        <v>2282.4972539999999</v>
      </c>
      <c r="G11" s="5">
        <v>1997.8234370000002</v>
      </c>
      <c r="H11" s="5">
        <v>2006.8023550000003</v>
      </c>
      <c r="I11" s="5">
        <v>1923.3736079999999</v>
      </c>
      <c r="J11" s="5">
        <v>1990.2561201000001</v>
      </c>
      <c r="K11" s="5">
        <v>2291.7457740499999</v>
      </c>
      <c r="L11" s="5">
        <v>2301.7531833200001</v>
      </c>
      <c r="M11" s="5">
        <v>2396.2503459999998</v>
      </c>
      <c r="N11" s="5">
        <v>2803.3678617099999</v>
      </c>
      <c r="O11" s="5">
        <v>3210.8064445499995</v>
      </c>
      <c r="P11" s="5">
        <v>3314.0258274099997</v>
      </c>
      <c r="Q11" s="5">
        <v>3704.6258477099996</v>
      </c>
      <c r="R11" s="5">
        <v>3743.7095320400003</v>
      </c>
      <c r="S11" s="5">
        <v>4077.1647750299999</v>
      </c>
      <c r="T11" s="5">
        <v>5096.8922172000002</v>
      </c>
      <c r="U11" s="5">
        <v>5654.0201087000005</v>
      </c>
      <c r="V11" s="5">
        <v>5682.4716996999996</v>
      </c>
      <c r="W11" s="5">
        <v>5716.5913605900005</v>
      </c>
      <c r="X11" s="5">
        <v>5117.5754559900015</v>
      </c>
      <c r="Y11" s="5">
        <v>5141.0333308699992</v>
      </c>
      <c r="Z11" s="5">
        <v>5406.3889787599992</v>
      </c>
      <c r="AA11" s="5">
        <v>5962.2986584099999</v>
      </c>
      <c r="AB11" s="5">
        <v>2795.5279918199999</v>
      </c>
    </row>
    <row r="12" spans="1:28" x14ac:dyDescent="0.25">
      <c r="A12" s="1" t="s">
        <v>9</v>
      </c>
      <c r="B12" s="5">
        <v>1384.0226940000002</v>
      </c>
      <c r="C12" s="5">
        <v>1777.468466</v>
      </c>
      <c r="D12" s="5">
        <v>1994.9659520000002</v>
      </c>
      <c r="E12" s="5">
        <v>2268.3645110000002</v>
      </c>
      <c r="F12" s="5">
        <v>1906.1306530000002</v>
      </c>
      <c r="G12" s="5">
        <v>1935.0206096699999</v>
      </c>
      <c r="H12" s="5">
        <v>1973.26529003</v>
      </c>
      <c r="I12" s="5">
        <v>1760.0473663000002</v>
      </c>
      <c r="J12" s="5">
        <v>1781.6135297200001</v>
      </c>
      <c r="K12" s="5">
        <v>1987.70769204</v>
      </c>
      <c r="L12" s="5">
        <v>2303.6026764999997</v>
      </c>
      <c r="M12" s="5">
        <v>2611.8663319999996</v>
      </c>
      <c r="N12" s="5">
        <v>2582.4622094099996</v>
      </c>
      <c r="O12" s="5">
        <v>2437.7847345099999</v>
      </c>
      <c r="P12" s="5">
        <v>2291.0821279699999</v>
      </c>
      <c r="Q12" s="5">
        <v>2419.3840648199998</v>
      </c>
      <c r="R12" s="5">
        <v>2829.6442897299999</v>
      </c>
      <c r="S12" s="5">
        <v>3146.9152704300004</v>
      </c>
      <c r="T12" s="5">
        <v>3435.59023845</v>
      </c>
      <c r="U12" s="5">
        <v>3343.5085427300005</v>
      </c>
      <c r="V12" s="5">
        <v>2547.9949811000001</v>
      </c>
      <c r="W12" s="5">
        <v>2634.4969613999997</v>
      </c>
      <c r="X12" s="5">
        <v>2841.1080315099998</v>
      </c>
      <c r="Y12" s="5">
        <v>2510.4758515899998</v>
      </c>
      <c r="Z12" s="5">
        <v>3043.6317496300003</v>
      </c>
      <c r="AA12" s="5">
        <v>2748.6150065100001</v>
      </c>
      <c r="AB12" s="5">
        <v>1339.7924043899998</v>
      </c>
    </row>
    <row r="13" spans="1:28" x14ac:dyDescent="0.25">
      <c r="A13" s="1" t="s">
        <v>10</v>
      </c>
      <c r="B13" s="5">
        <v>600.69832499999995</v>
      </c>
      <c r="C13" s="5">
        <v>991.19096799999988</v>
      </c>
      <c r="D13" s="5">
        <v>1127.3295679999999</v>
      </c>
      <c r="E13" s="5">
        <v>875.30779299999995</v>
      </c>
      <c r="F13" s="5">
        <v>996.32350700000006</v>
      </c>
      <c r="G13" s="5">
        <v>2372.6133465200001</v>
      </c>
      <c r="H13" s="5">
        <v>2593.8022009699998</v>
      </c>
      <c r="I13" s="5">
        <v>2577.5001438999998</v>
      </c>
      <c r="J13" s="5">
        <v>2204.1141580200001</v>
      </c>
      <c r="K13" s="5">
        <v>2918.7065282799999</v>
      </c>
      <c r="L13" s="5">
        <v>3718.4479878199995</v>
      </c>
      <c r="M13" s="5">
        <v>4289.8826290000006</v>
      </c>
      <c r="N13" s="5">
        <v>5208.3269990100007</v>
      </c>
      <c r="O13" s="5">
        <v>5997.9573673300001</v>
      </c>
      <c r="P13" s="5">
        <v>2053.6869471499999</v>
      </c>
      <c r="Q13" s="5">
        <v>5672.0236005099996</v>
      </c>
      <c r="R13" s="5">
        <v>6977.9871293000015</v>
      </c>
      <c r="S13" s="5">
        <v>4125.7837644399997</v>
      </c>
      <c r="T13" s="5">
        <v>3504.4234888500005</v>
      </c>
      <c r="U13" s="5">
        <v>4558.8296449500003</v>
      </c>
      <c r="V13" s="5">
        <v>4049.6822264799998</v>
      </c>
      <c r="W13" s="5">
        <v>2884.6214028300001</v>
      </c>
      <c r="X13" s="5">
        <v>4280.97044843</v>
      </c>
      <c r="Y13" s="5">
        <v>4317.9355333000003</v>
      </c>
      <c r="Z13" s="5">
        <v>4437.9585987400005</v>
      </c>
      <c r="AA13" s="5">
        <v>2633.1073127</v>
      </c>
      <c r="AB13" s="5">
        <v>1373.2466577099999</v>
      </c>
    </row>
    <row r="14" spans="1:28" x14ac:dyDescent="0.25">
      <c r="A14" s="1" t="s">
        <v>11</v>
      </c>
      <c r="B14" s="5">
        <v>2986.5541480000002</v>
      </c>
      <c r="C14" s="5">
        <v>2897.187257</v>
      </c>
      <c r="D14" s="5">
        <v>3827.1174779999992</v>
      </c>
      <c r="E14" s="5">
        <v>4188.4816799999999</v>
      </c>
      <c r="F14" s="5">
        <v>4539.9449139999997</v>
      </c>
      <c r="G14" s="5">
        <v>4829.7306719299995</v>
      </c>
      <c r="H14" s="5">
        <v>4764.8261237899997</v>
      </c>
      <c r="I14" s="5">
        <v>4887.1306429099996</v>
      </c>
      <c r="J14" s="5">
        <v>4518.668932569999</v>
      </c>
      <c r="K14" s="5">
        <v>5174.7143017600001</v>
      </c>
      <c r="L14" s="5">
        <v>5287.5773752899995</v>
      </c>
      <c r="M14" s="5">
        <v>6158.337923000001</v>
      </c>
      <c r="N14" s="5">
        <v>7701.5166985299993</v>
      </c>
      <c r="O14" s="5">
        <v>10402.16994399</v>
      </c>
      <c r="P14" s="5">
        <v>8409.7108348700003</v>
      </c>
      <c r="Q14" s="5">
        <v>11320.991604350002</v>
      </c>
      <c r="R14" s="5">
        <v>13735.574401369999</v>
      </c>
      <c r="S14" s="5">
        <v>15965.474292669998</v>
      </c>
      <c r="T14" s="5">
        <v>15211.4660491</v>
      </c>
      <c r="U14" s="5">
        <v>15187.339424899999</v>
      </c>
      <c r="V14" s="5">
        <v>16820.81152286</v>
      </c>
      <c r="W14" s="5">
        <v>13465.22948235</v>
      </c>
      <c r="X14" s="5">
        <v>14042.860792220003</v>
      </c>
      <c r="Y14" s="5">
        <v>18014.46384226</v>
      </c>
      <c r="Z14" s="5">
        <v>19069.08200237</v>
      </c>
      <c r="AA14" s="5">
        <v>21988.420212570003</v>
      </c>
      <c r="AB14" s="5">
        <v>15160.607777470002</v>
      </c>
    </row>
    <row r="15" spans="1:28" x14ac:dyDescent="0.25">
      <c r="A15" s="1" t="s">
        <v>12</v>
      </c>
      <c r="B15" s="5">
        <v>6175.4606060000006</v>
      </c>
      <c r="C15" s="5">
        <v>6971.7176409999993</v>
      </c>
      <c r="D15" s="5">
        <v>7043.8249720000003</v>
      </c>
      <c r="E15" s="5">
        <v>6436.3744289999995</v>
      </c>
      <c r="F15" s="5">
        <v>6777.92677</v>
      </c>
      <c r="G15" s="5">
        <v>7561.3133325900008</v>
      </c>
      <c r="H15" s="5">
        <v>8046.5375884300001</v>
      </c>
      <c r="I15" s="5">
        <v>8480.4723295000022</v>
      </c>
      <c r="J15" s="5">
        <v>8800.2820666000007</v>
      </c>
      <c r="K15" s="5">
        <v>10248.187826320001</v>
      </c>
      <c r="L15" s="5">
        <v>12708.672671378874</v>
      </c>
      <c r="M15" s="5">
        <v>12702.675229</v>
      </c>
      <c r="N15" s="5">
        <v>15567.389514341607</v>
      </c>
      <c r="O15" s="5">
        <v>17417.362615729999</v>
      </c>
      <c r="P15" s="5">
        <v>14684.081787479994</v>
      </c>
      <c r="Q15" s="5">
        <v>16873.481537079999</v>
      </c>
      <c r="R15" s="5">
        <v>19630.952435429997</v>
      </c>
      <c r="S15" s="5">
        <v>18612.086787819997</v>
      </c>
      <c r="T15" s="5">
        <v>19859.605663019996</v>
      </c>
      <c r="U15" s="5">
        <v>21967.748558359999</v>
      </c>
      <c r="V15" s="5">
        <v>20165.474563789998</v>
      </c>
      <c r="W15" s="5">
        <v>20250.369049739998</v>
      </c>
      <c r="X15" s="5">
        <v>22191.841152600002</v>
      </c>
      <c r="Y15" s="5">
        <v>24621.973101299998</v>
      </c>
      <c r="Z15" s="5">
        <v>24825.285928730005</v>
      </c>
      <c r="AA15" s="5">
        <v>24956.767352249997</v>
      </c>
      <c r="AB15" s="5">
        <v>14598.933023510001</v>
      </c>
    </row>
    <row r="16" spans="1:28" ht="20.45" customHeight="1" x14ac:dyDescent="0.25">
      <c r="A16" s="1" t="s">
        <v>13</v>
      </c>
      <c r="B16" s="5">
        <v>28968.918849000002</v>
      </c>
      <c r="C16" s="5">
        <v>33693.224539400006</v>
      </c>
      <c r="D16" s="5">
        <v>36523.836133999997</v>
      </c>
      <c r="E16" s="5">
        <v>45818.151662000004</v>
      </c>
      <c r="F16" s="5">
        <v>51516.207131999996</v>
      </c>
      <c r="G16" s="5">
        <v>56225.45502496</v>
      </c>
      <c r="H16" s="5">
        <v>64744.242590659996</v>
      </c>
      <c r="I16" s="5">
        <v>85381.949971430004</v>
      </c>
      <c r="J16" s="5">
        <v>91669.410147429997</v>
      </c>
      <c r="K16" s="5">
        <v>101143.96761095</v>
      </c>
      <c r="L16" s="5">
        <v>123985.34895136027</v>
      </c>
      <c r="M16" s="5">
        <v>136491.90367999999</v>
      </c>
      <c r="N16" s="5">
        <v>160315.82266329421</v>
      </c>
      <c r="O16" s="5">
        <v>191755.05892514999</v>
      </c>
      <c r="P16" s="5">
        <v>191596.50415210001</v>
      </c>
      <c r="Q16" s="5">
        <v>208201.29163940001</v>
      </c>
      <c r="R16" s="5">
        <v>249818.38770170999</v>
      </c>
      <c r="S16" s="5">
        <v>264146.03903658001</v>
      </c>
      <c r="T16" s="5">
        <v>287579.69705684</v>
      </c>
      <c r="U16" s="5">
        <v>304436.8793271</v>
      </c>
      <c r="V16" s="5">
        <v>322100.87027504999</v>
      </c>
      <c r="W16" s="5">
        <v>364447.99207627005</v>
      </c>
      <c r="X16" s="5">
        <v>359697.66595337004</v>
      </c>
      <c r="Y16" s="5">
        <v>390834.36678176001</v>
      </c>
      <c r="Z16" s="5">
        <v>433797.06848100002</v>
      </c>
      <c r="AA16" s="5">
        <v>438528.93945975997</v>
      </c>
      <c r="AB16" s="5">
        <v>278307.17168778996</v>
      </c>
    </row>
    <row r="17" spans="1:28" x14ac:dyDescent="0.25">
      <c r="A17" s="1" t="s">
        <v>14</v>
      </c>
      <c r="B17" s="5">
        <v>2165.4298669999998</v>
      </c>
      <c r="C17" s="5">
        <v>2493.9843274</v>
      </c>
      <c r="D17" s="5">
        <v>2848.7015619999997</v>
      </c>
      <c r="E17" s="5">
        <v>3029.8243379999999</v>
      </c>
      <c r="F17" s="5">
        <v>3256.6598280000003</v>
      </c>
      <c r="G17" s="5">
        <v>3648.5288754099993</v>
      </c>
      <c r="H17" s="5">
        <v>4056.5855574499997</v>
      </c>
      <c r="I17" s="5">
        <v>4459.7531793600001</v>
      </c>
      <c r="J17" s="5">
        <v>5102.57169024</v>
      </c>
      <c r="K17" s="5">
        <v>6134.4991914600014</v>
      </c>
      <c r="L17" s="5">
        <v>7367.4305541362337</v>
      </c>
      <c r="M17" s="5">
        <v>8534.7265380000008</v>
      </c>
      <c r="N17" s="5">
        <v>13654.812167881642</v>
      </c>
      <c r="O17" s="5">
        <v>14986.453492429999</v>
      </c>
      <c r="P17" s="5">
        <v>14840.322479469998</v>
      </c>
      <c r="Q17" s="5">
        <v>17253.591697520002</v>
      </c>
      <c r="R17" s="5">
        <v>21973.416662109998</v>
      </c>
      <c r="S17" s="5">
        <v>24309.73908055</v>
      </c>
      <c r="T17" s="5">
        <v>26439.590908089995</v>
      </c>
      <c r="U17" s="5">
        <v>27778.541843500003</v>
      </c>
      <c r="V17" s="5">
        <v>28449.686561719995</v>
      </c>
      <c r="W17" s="5">
        <v>30515.250577029998</v>
      </c>
      <c r="X17" s="5">
        <v>32204.593191249991</v>
      </c>
      <c r="Y17" s="5">
        <v>33988.763245210008</v>
      </c>
      <c r="Z17" s="5">
        <v>39263.435216630009</v>
      </c>
      <c r="AA17" s="5">
        <v>41403.309190920001</v>
      </c>
      <c r="AB17" s="5">
        <v>28767.280837180006</v>
      </c>
    </row>
    <row r="18" spans="1:28" x14ac:dyDescent="0.25">
      <c r="A18" s="1" t="s">
        <v>15</v>
      </c>
      <c r="B18" s="5">
        <v>9341.5799549999992</v>
      </c>
      <c r="C18" s="5">
        <v>12905.631979000002</v>
      </c>
      <c r="D18" s="5">
        <v>12802.380043999998</v>
      </c>
      <c r="E18" s="5">
        <v>12502.707069999999</v>
      </c>
      <c r="F18" s="5">
        <v>13750.073065000002</v>
      </c>
      <c r="G18" s="5">
        <v>17538.076660180002</v>
      </c>
      <c r="H18" s="5">
        <v>16855.220759480002</v>
      </c>
      <c r="I18" s="5">
        <v>33672.635086039998</v>
      </c>
      <c r="J18" s="5">
        <v>32777.824992970003</v>
      </c>
      <c r="K18" s="5">
        <v>37534.719204950001</v>
      </c>
      <c r="L18" s="5">
        <v>50809.388335934389</v>
      </c>
      <c r="M18" s="5">
        <v>55848.539386000004</v>
      </c>
      <c r="N18" s="5">
        <v>70034.289299632554</v>
      </c>
      <c r="O18" s="5">
        <v>84726.295955299996</v>
      </c>
      <c r="P18" s="5">
        <v>84520.591703410013</v>
      </c>
      <c r="Q18" s="5">
        <v>89101.096784450012</v>
      </c>
      <c r="R18" s="5">
        <v>104054.43959736</v>
      </c>
      <c r="S18" s="5">
        <v>108839.57726978</v>
      </c>
      <c r="T18" s="5">
        <v>121140.27127512002</v>
      </c>
      <c r="U18" s="5">
        <v>121188.81303935</v>
      </c>
      <c r="V18" s="5">
        <v>113396.64039284</v>
      </c>
      <c r="W18" s="5">
        <v>140481.75152662004</v>
      </c>
      <c r="X18" s="5">
        <v>120219.71361859</v>
      </c>
      <c r="Y18" s="5">
        <v>141855.54225157003</v>
      </c>
      <c r="Z18" s="5">
        <v>165823.12667942003</v>
      </c>
      <c r="AA18" s="5">
        <v>173916.07691494003</v>
      </c>
      <c r="AB18" s="5">
        <v>124674.17862265998</v>
      </c>
    </row>
    <row r="19" spans="1:28" x14ac:dyDescent="0.25">
      <c r="A19" s="1" t="s">
        <v>16</v>
      </c>
      <c r="B19" s="5">
        <v>1162.715052</v>
      </c>
      <c r="C19" s="5">
        <v>1520.5698620000003</v>
      </c>
      <c r="D19" s="5">
        <v>1967.7861910000001</v>
      </c>
      <c r="E19" s="5">
        <v>1977.5815150000003</v>
      </c>
      <c r="F19" s="5">
        <v>2530.2427320000002</v>
      </c>
      <c r="G19" s="5">
        <v>3091.15575618</v>
      </c>
      <c r="H19" s="5">
        <v>2358.0168988199998</v>
      </c>
      <c r="I19" s="5">
        <v>5659.8927213299994</v>
      </c>
      <c r="J19" s="5">
        <v>5562.8344742999998</v>
      </c>
      <c r="K19" s="5">
        <v>5551.5016607899997</v>
      </c>
      <c r="L19" s="5">
        <v>7047.9160310900006</v>
      </c>
      <c r="M19" s="5">
        <v>9066.4052200000006</v>
      </c>
      <c r="N19" s="5">
        <v>13572.392168909999</v>
      </c>
      <c r="O19" s="5">
        <v>12635.39045094</v>
      </c>
      <c r="P19" s="5">
        <v>13611.66017426</v>
      </c>
      <c r="Q19" s="5">
        <v>13118.239905730001</v>
      </c>
      <c r="R19" s="5">
        <v>15070.744772179998</v>
      </c>
      <c r="S19" s="5">
        <v>20134.858696440002</v>
      </c>
      <c r="T19" s="5">
        <v>22337.054904899996</v>
      </c>
      <c r="U19" s="5">
        <v>19235.025625230002</v>
      </c>
      <c r="V19" s="5">
        <v>17712.992617259999</v>
      </c>
      <c r="W19" s="5">
        <v>23958.767378490003</v>
      </c>
      <c r="X19" s="5">
        <v>19724.097605329996</v>
      </c>
      <c r="Y19" s="5">
        <v>18163.077471500001</v>
      </c>
      <c r="Z19" s="5">
        <v>22687.13565539</v>
      </c>
      <c r="AA19" s="5">
        <v>21550.017690980003</v>
      </c>
      <c r="AB19" s="5">
        <v>13641.491333970002</v>
      </c>
    </row>
    <row r="20" spans="1:28" x14ac:dyDescent="0.25">
      <c r="A20" s="1" t="s">
        <v>17</v>
      </c>
      <c r="B20" s="5">
        <v>8178.8649029999997</v>
      </c>
      <c r="C20" s="5">
        <v>11385.062117000001</v>
      </c>
      <c r="D20" s="5">
        <v>10834.593852999998</v>
      </c>
      <c r="E20" s="5">
        <v>10525.125554999999</v>
      </c>
      <c r="F20" s="5">
        <v>11219.830333000002</v>
      </c>
      <c r="G20" s="5">
        <v>14446.920904000002</v>
      </c>
      <c r="H20" s="5">
        <v>14497.203860660002</v>
      </c>
      <c r="I20" s="5">
        <v>28012.74236471</v>
      </c>
      <c r="J20" s="5">
        <v>27214.990518670002</v>
      </c>
      <c r="K20" s="5">
        <v>31983.217544159997</v>
      </c>
      <c r="L20" s="5">
        <v>43761.472304844385</v>
      </c>
      <c r="M20" s="5">
        <v>46782.134166000003</v>
      </c>
      <c r="N20" s="5">
        <v>56461.897130722558</v>
      </c>
      <c r="O20" s="5">
        <v>72090.905504359995</v>
      </c>
      <c r="P20" s="5">
        <v>70908.93152915001</v>
      </c>
      <c r="Q20" s="5">
        <v>75982.856878720006</v>
      </c>
      <c r="R20" s="5">
        <v>88983.694825180006</v>
      </c>
      <c r="S20" s="5">
        <v>88704.718573339997</v>
      </c>
      <c r="T20" s="5">
        <v>98803.21637022002</v>
      </c>
      <c r="U20" s="5">
        <v>101953.78741412</v>
      </c>
      <c r="V20" s="5">
        <v>95683.647775580001</v>
      </c>
      <c r="W20" s="5">
        <v>116522.98414813002</v>
      </c>
      <c r="X20" s="5">
        <v>100495.61601326001</v>
      </c>
      <c r="Y20" s="5">
        <v>123692.46478007003</v>
      </c>
      <c r="Z20" s="5">
        <v>143135.99102403002</v>
      </c>
      <c r="AA20" s="5">
        <v>152366.05922396004</v>
      </c>
      <c r="AB20" s="5">
        <v>111032.68728868998</v>
      </c>
    </row>
    <row r="21" spans="1:28" x14ac:dyDescent="0.25">
      <c r="A21" s="1" t="s">
        <v>18</v>
      </c>
      <c r="B21" s="5">
        <v>17461.909027000002</v>
      </c>
      <c r="C21" s="5">
        <v>18293.608233000003</v>
      </c>
      <c r="D21" s="5">
        <v>20872.754527999998</v>
      </c>
      <c r="E21" s="5">
        <v>30285.620254000001</v>
      </c>
      <c r="F21" s="5">
        <v>34509.474238999996</v>
      </c>
      <c r="G21" s="5">
        <v>35038.849489369997</v>
      </c>
      <c r="H21" s="5">
        <v>43832.436273729996</v>
      </c>
      <c r="I21" s="5">
        <v>47249.561706030006</v>
      </c>
      <c r="J21" s="5">
        <v>53789.013464219999</v>
      </c>
      <c r="K21" s="5">
        <v>57474.749214540003</v>
      </c>
      <c r="L21" s="5">
        <v>65808.530061289639</v>
      </c>
      <c r="M21" s="5">
        <v>72108.637755999996</v>
      </c>
      <c r="N21" s="5">
        <v>76626.721195780003</v>
      </c>
      <c r="O21" s="5">
        <v>92042.30947742</v>
      </c>
      <c r="P21" s="5">
        <v>92235.589969220018</v>
      </c>
      <c r="Q21" s="5">
        <v>101846.60315743</v>
      </c>
      <c r="R21" s="5">
        <v>123790.53144224</v>
      </c>
      <c r="S21" s="5">
        <v>130996.72268625</v>
      </c>
      <c r="T21" s="5">
        <v>139999.83487363</v>
      </c>
      <c r="U21" s="5">
        <v>155469.52444425001</v>
      </c>
      <c r="V21" s="5">
        <v>180254.54332048999</v>
      </c>
      <c r="W21" s="5">
        <v>193450.98997262001</v>
      </c>
      <c r="X21" s="5">
        <v>207273.35914353002</v>
      </c>
      <c r="Y21" s="5">
        <v>214990.06128497998</v>
      </c>
      <c r="Z21" s="5">
        <v>228710.50658495</v>
      </c>
      <c r="AA21" s="5">
        <v>223209.55335389997</v>
      </c>
      <c r="AB21" s="5">
        <v>124865.71222795</v>
      </c>
    </row>
    <row r="22" spans="1:28" x14ac:dyDescent="0.25">
      <c r="A22" s="1" t="s">
        <v>19</v>
      </c>
      <c r="B22" s="5">
        <v>10881.315629000001</v>
      </c>
      <c r="C22" s="5">
        <v>10871.184719000001</v>
      </c>
      <c r="D22" s="5">
        <v>12509.867942000001</v>
      </c>
      <c r="E22" s="5">
        <v>14648.599109999999</v>
      </c>
      <c r="F22" s="5">
        <v>15277.388654999997</v>
      </c>
      <c r="G22" s="5">
        <v>18246.294361019998</v>
      </c>
      <c r="H22" s="5">
        <v>21556.425041800001</v>
      </c>
      <c r="I22" s="5">
        <v>22428.711928000001</v>
      </c>
      <c r="J22" s="5">
        <v>26317.88962437</v>
      </c>
      <c r="K22" s="5">
        <v>31396.765868900002</v>
      </c>
      <c r="L22" s="5">
        <v>35581.704169869998</v>
      </c>
      <c r="M22" s="5">
        <v>39082.373301999993</v>
      </c>
      <c r="N22" s="5">
        <v>42347.35419399001</v>
      </c>
      <c r="O22" s="5">
        <v>51609.912834929994</v>
      </c>
      <c r="P22" s="5">
        <v>52176.571294470006</v>
      </c>
      <c r="Q22" s="5">
        <v>59823.643365610005</v>
      </c>
      <c r="R22" s="5">
        <v>68825.083375939997</v>
      </c>
      <c r="S22" s="5">
        <v>75106.024055629998</v>
      </c>
      <c r="T22" s="5">
        <v>78834.946396029991</v>
      </c>
      <c r="U22" s="5">
        <v>87021.147062590011</v>
      </c>
      <c r="V22" s="5">
        <v>93221.514426530004</v>
      </c>
      <c r="W22" s="5">
        <v>99734.631525150005</v>
      </c>
      <c r="X22" s="5">
        <v>111213.75991764001</v>
      </c>
      <c r="Y22" s="5">
        <v>118416.75172857998</v>
      </c>
      <c r="Z22" s="5">
        <v>128142.9079376</v>
      </c>
      <c r="AA22" s="5">
        <v>129244.17238404999</v>
      </c>
      <c r="AB22" s="5">
        <v>73884.245284359989</v>
      </c>
    </row>
    <row r="23" spans="1:28" x14ac:dyDescent="0.25">
      <c r="A23" s="1" t="s">
        <v>20</v>
      </c>
      <c r="B23" s="5">
        <v>4175.3331859999998</v>
      </c>
      <c r="C23" s="5">
        <v>4902.0895479999999</v>
      </c>
      <c r="D23" s="5">
        <v>5029.1511639999999</v>
      </c>
      <c r="E23" s="5">
        <v>11956.401484000002</v>
      </c>
      <c r="F23" s="5">
        <v>13656.132607</v>
      </c>
      <c r="G23" s="5">
        <v>10705.62356039</v>
      </c>
      <c r="H23" s="5">
        <v>15206.474346329998</v>
      </c>
      <c r="I23" s="5">
        <v>16253.099409550001</v>
      </c>
      <c r="J23" s="5">
        <v>18936.468767219998</v>
      </c>
      <c r="K23" s="5">
        <v>17129.20422593</v>
      </c>
      <c r="L23" s="5">
        <v>19813.549269069998</v>
      </c>
      <c r="M23" s="5">
        <v>20891.278163000003</v>
      </c>
      <c r="N23" s="5">
        <v>21421.233923170003</v>
      </c>
      <c r="O23" s="5">
        <v>24854.387576759997</v>
      </c>
      <c r="P23" s="5">
        <v>22927.028934440001</v>
      </c>
      <c r="Q23" s="5">
        <v>24184.82268859</v>
      </c>
      <c r="R23" s="5">
        <v>34253.556318909999</v>
      </c>
      <c r="S23" s="5">
        <v>32979.847388299997</v>
      </c>
      <c r="T23" s="5">
        <v>34470.807316359998</v>
      </c>
      <c r="U23" s="5">
        <v>39815.641229290006</v>
      </c>
      <c r="V23" s="5">
        <v>52469.06754383001</v>
      </c>
      <c r="W23" s="5">
        <v>59141.755811489995</v>
      </c>
      <c r="X23" s="5">
        <v>58632.459256520007</v>
      </c>
      <c r="Y23" s="5">
        <v>51872.047691889995</v>
      </c>
      <c r="Z23" s="5">
        <v>53649.538615309997</v>
      </c>
      <c r="AA23" s="5">
        <v>46136.879302999987</v>
      </c>
      <c r="AB23" s="5">
        <v>23737.389630440004</v>
      </c>
    </row>
    <row r="24" spans="1:28" x14ac:dyDescent="0.25">
      <c r="A24" s="1" t="s">
        <v>21</v>
      </c>
      <c r="B24" s="5">
        <v>1312.5220340000001</v>
      </c>
      <c r="C24" s="5">
        <v>1232.870531</v>
      </c>
      <c r="D24" s="5">
        <v>1683.1408929999998</v>
      </c>
      <c r="E24" s="5">
        <v>1945.7869319999998</v>
      </c>
      <c r="F24" s="5">
        <v>3454.9183249999996</v>
      </c>
      <c r="G24" s="5">
        <v>3271.1417828199997</v>
      </c>
      <c r="H24" s="5">
        <v>4504.5202858900002</v>
      </c>
      <c r="I24" s="5">
        <v>5370.4709860000003</v>
      </c>
      <c r="J24" s="5">
        <v>5582.0421501800001</v>
      </c>
      <c r="K24" s="5">
        <v>5555.7964800500004</v>
      </c>
      <c r="L24" s="5">
        <v>6147.9534023899996</v>
      </c>
      <c r="M24" s="5">
        <v>7389.4456840000012</v>
      </c>
      <c r="N24" s="5">
        <v>7801.3568612199997</v>
      </c>
      <c r="O24" s="5">
        <v>9562.1375256200008</v>
      </c>
      <c r="P24" s="5">
        <v>10656.547103090001</v>
      </c>
      <c r="Q24" s="5">
        <v>11298.617936259998</v>
      </c>
      <c r="R24" s="5">
        <v>13402.165391910003</v>
      </c>
      <c r="S24" s="5">
        <v>14742.926087960001</v>
      </c>
      <c r="T24" s="5">
        <v>16961.09036057</v>
      </c>
      <c r="U24" s="5">
        <v>18657.919410100003</v>
      </c>
      <c r="V24" s="5">
        <v>24203.937331339996</v>
      </c>
      <c r="W24" s="5">
        <v>24449.542272079994</v>
      </c>
      <c r="X24" s="5">
        <v>26466.433410400001</v>
      </c>
      <c r="Y24" s="5">
        <v>32615.885485850005</v>
      </c>
      <c r="Z24" s="5">
        <v>34143.284969979999</v>
      </c>
      <c r="AA24" s="5">
        <v>35529.514187679997</v>
      </c>
      <c r="AB24" s="5">
        <v>19676.179381029997</v>
      </c>
    </row>
    <row r="25" spans="1:28" x14ac:dyDescent="0.25">
      <c r="A25" s="1" t="s">
        <v>22</v>
      </c>
      <c r="B25" s="5">
        <v>1092.7381779999998</v>
      </c>
      <c r="C25" s="5">
        <v>1287.4634349999999</v>
      </c>
      <c r="D25" s="5">
        <v>1650.594529</v>
      </c>
      <c r="E25" s="5">
        <v>1734.8327280000001</v>
      </c>
      <c r="F25" s="5">
        <v>2121.0346519999998</v>
      </c>
      <c r="G25" s="5">
        <v>2815.7897851400003</v>
      </c>
      <c r="H25" s="5">
        <v>2565.0165997100003</v>
      </c>
      <c r="I25" s="5">
        <v>3197.2793824800001</v>
      </c>
      <c r="J25" s="5">
        <v>2952.61292245</v>
      </c>
      <c r="K25" s="5">
        <v>3392.9826396600006</v>
      </c>
      <c r="L25" s="5">
        <v>4265.3232199596487</v>
      </c>
      <c r="M25" s="5">
        <v>4745.5406069999999</v>
      </c>
      <c r="N25" s="5">
        <v>5056.7762174</v>
      </c>
      <c r="O25" s="5">
        <v>6015.8715401099998</v>
      </c>
      <c r="P25" s="5">
        <v>6475.4426372200005</v>
      </c>
      <c r="Q25" s="5">
        <v>6539.5191669699998</v>
      </c>
      <c r="R25" s="5">
        <v>7309.7263554799983</v>
      </c>
      <c r="S25" s="5">
        <v>8167.9251543599994</v>
      </c>
      <c r="T25" s="5">
        <v>9732.9908006700007</v>
      </c>
      <c r="U25" s="5">
        <v>9974.8167422699989</v>
      </c>
      <c r="V25" s="5">
        <v>10360.02401879</v>
      </c>
      <c r="W25" s="5">
        <v>10125.0603639</v>
      </c>
      <c r="X25" s="5">
        <v>10960.70655897</v>
      </c>
      <c r="Y25" s="5">
        <v>12085.376378660001</v>
      </c>
      <c r="Z25" s="5">
        <v>12774.775062060002</v>
      </c>
      <c r="AA25" s="5">
        <v>12298.987479169999</v>
      </c>
      <c r="AB25" s="5">
        <v>7567.8979321200013</v>
      </c>
    </row>
    <row r="26" spans="1:28" ht="20.45" customHeight="1" x14ac:dyDescent="0.25">
      <c r="A26" s="1" t="s">
        <v>23</v>
      </c>
      <c r="B26" s="5">
        <v>3223.4571470000001</v>
      </c>
      <c r="C26" s="5">
        <v>2854.6804780000002</v>
      </c>
      <c r="D26" s="5">
        <v>3784.9286069999998</v>
      </c>
      <c r="E26" s="5">
        <v>3540.7281079999998</v>
      </c>
      <c r="F26" s="5">
        <v>4877.2433269999992</v>
      </c>
      <c r="G26" s="5">
        <v>3123.0069468299998</v>
      </c>
      <c r="H26" s="5">
        <v>3584.1952814900001</v>
      </c>
      <c r="I26" s="5">
        <v>4021.5190238699993</v>
      </c>
      <c r="J26" s="5">
        <v>4446.0412859099997</v>
      </c>
      <c r="K26" s="5">
        <v>5218.8108309399995</v>
      </c>
      <c r="L26" s="5">
        <v>6099.5794261739074</v>
      </c>
      <c r="M26" s="5">
        <v>6773.4264540000004</v>
      </c>
      <c r="N26" s="5">
        <v>7833.5265769946864</v>
      </c>
      <c r="O26" s="5">
        <v>20340.530439410002</v>
      </c>
      <c r="P26" s="5">
        <v>19243.266956219999</v>
      </c>
      <c r="Q26" s="5">
        <v>26601.19815434</v>
      </c>
      <c r="R26" s="5">
        <v>31807.156514950006</v>
      </c>
      <c r="S26" s="5">
        <v>30772.1584444</v>
      </c>
      <c r="T26" s="5">
        <v>29417.077399940004</v>
      </c>
      <c r="U26" s="5">
        <v>29769.784664120005</v>
      </c>
      <c r="V26" s="5">
        <v>34692.69686661</v>
      </c>
      <c r="W26" s="5">
        <v>33675.525452400005</v>
      </c>
      <c r="X26" s="5">
        <v>34543.198154550002</v>
      </c>
      <c r="Y26" s="5">
        <v>36339.701157379997</v>
      </c>
      <c r="Z26" s="5">
        <v>40889.77615374</v>
      </c>
      <c r="AA26" s="5">
        <v>21628.989355980008</v>
      </c>
      <c r="AB26" s="5">
        <v>20232.824886220002</v>
      </c>
    </row>
    <row r="27" spans="1:28" ht="20.45" customHeight="1" x14ac:dyDescent="0.25">
      <c r="A27" s="1" t="s">
        <v>24</v>
      </c>
      <c r="B27" s="5">
        <v>104.65051299999999</v>
      </c>
      <c r="C27" s="5">
        <v>262.00415800000002</v>
      </c>
      <c r="D27" s="5">
        <v>209.27029482265471</v>
      </c>
      <c r="E27" s="5">
        <v>224.42548600000001</v>
      </c>
      <c r="F27" s="5">
        <v>273.02007599999996</v>
      </c>
      <c r="G27" s="5">
        <v>266.5712327</v>
      </c>
      <c r="H27" s="5">
        <v>226.47966131999999</v>
      </c>
      <c r="I27" s="5">
        <v>245.23536799000001</v>
      </c>
      <c r="J27" s="5">
        <v>289.28542411000001</v>
      </c>
      <c r="K27" s="5">
        <v>291.9736325400001</v>
      </c>
      <c r="L27" s="5">
        <v>323.32552071999999</v>
      </c>
      <c r="M27" s="5">
        <v>342.92184200000003</v>
      </c>
      <c r="N27" s="5">
        <v>379.22234576000005</v>
      </c>
      <c r="O27" s="5">
        <v>469.77345396999999</v>
      </c>
      <c r="P27" s="5">
        <v>474.56110609000001</v>
      </c>
      <c r="Q27" s="5">
        <v>526.36387704000015</v>
      </c>
      <c r="R27" s="5">
        <v>602.7432447299999</v>
      </c>
      <c r="S27" s="5">
        <v>677.39525196999989</v>
      </c>
      <c r="T27" s="5">
        <v>847.32848011999977</v>
      </c>
      <c r="U27" s="5">
        <v>985.48849831000007</v>
      </c>
      <c r="V27" s="5">
        <v>1193.3298132299997</v>
      </c>
      <c r="W27" s="5">
        <v>1239.4101676800001</v>
      </c>
      <c r="X27" s="5">
        <v>1369.92746818</v>
      </c>
      <c r="Y27" s="5">
        <v>1502.5226226999996</v>
      </c>
      <c r="Z27" s="5">
        <v>1773.3013000599994</v>
      </c>
      <c r="AA27" s="5">
        <v>1911.1269358100017</v>
      </c>
      <c r="AB27" s="5">
        <v>203.42974659999996</v>
      </c>
    </row>
    <row r="28" spans="1:28" ht="20.45" customHeight="1" x14ac:dyDescent="0.25">
      <c r="A28" s="1" t="s">
        <v>25</v>
      </c>
      <c r="B28" s="5">
        <v>15225.841603999999</v>
      </c>
      <c r="C28" s="5">
        <v>17892.060189</v>
      </c>
      <c r="D28" s="5">
        <v>19117.947198999998</v>
      </c>
      <c r="E28" s="5">
        <v>18745.425982000001</v>
      </c>
      <c r="F28" s="5">
        <v>32184.298284</v>
      </c>
      <c r="G28" s="5">
        <v>39276.961316759996</v>
      </c>
      <c r="H28" s="5">
        <v>45944.131140879996</v>
      </c>
      <c r="I28" s="5">
        <v>51327.904661189998</v>
      </c>
      <c r="J28" s="5">
        <v>58125.06510195</v>
      </c>
      <c r="K28" s="5">
        <v>77451.745722942258</v>
      </c>
      <c r="L28" s="5">
        <v>86877.830085626396</v>
      </c>
      <c r="M28" s="5">
        <v>91129.788214999993</v>
      </c>
      <c r="N28" s="5">
        <v>102908.43887539582</v>
      </c>
      <c r="O28" s="5">
        <v>120801.15923927003</v>
      </c>
      <c r="P28" s="5">
        <v>117886.02077531998</v>
      </c>
      <c r="Q28" s="5">
        <v>139689.61934796002</v>
      </c>
      <c r="R28" s="5">
        <v>158078.61053563002</v>
      </c>
      <c r="S28" s="5">
        <v>174469.95161647999</v>
      </c>
      <c r="T28" s="5">
        <v>190504.80559963</v>
      </c>
      <c r="U28" s="5">
        <v>194549.00816237999</v>
      </c>
      <c r="V28" s="5">
        <v>201672.54543067</v>
      </c>
      <c r="W28" s="5">
        <v>204351.28279076001</v>
      </c>
      <c r="X28" s="5">
        <v>218857.63006184</v>
      </c>
      <c r="Y28" s="5">
        <v>242313.87256940006</v>
      </c>
      <c r="Z28" s="5">
        <v>251286.32876891</v>
      </c>
      <c r="AA28" s="5">
        <v>225806.14017981</v>
      </c>
      <c r="AB28" s="5">
        <v>132434.53359626999</v>
      </c>
    </row>
    <row r="29" spans="1:28" x14ac:dyDescent="0.25">
      <c r="A29" s="1" t="s">
        <v>26</v>
      </c>
      <c r="B29" s="5">
        <v>0</v>
      </c>
      <c r="C29" s="5">
        <v>0</v>
      </c>
      <c r="D29" s="5">
        <v>0</v>
      </c>
      <c r="E29" s="5">
        <v>0</v>
      </c>
      <c r="F29" s="5">
        <v>1446.836411</v>
      </c>
      <c r="G29" s="5">
        <v>2489.9343502399997</v>
      </c>
      <c r="H29" s="5">
        <v>2541.0266018899997</v>
      </c>
      <c r="I29" s="5">
        <v>3559.5979508</v>
      </c>
      <c r="J29" s="5">
        <v>4232.5140931699998</v>
      </c>
      <c r="K29" s="5">
        <v>4544.4538980699999</v>
      </c>
      <c r="L29" s="5">
        <v>5932.2398264900003</v>
      </c>
      <c r="M29" s="5">
        <v>4799.1883550000002</v>
      </c>
      <c r="N29" s="5">
        <v>5543.7433537300003</v>
      </c>
      <c r="O29" s="5">
        <v>6002.33721307</v>
      </c>
      <c r="P29" s="5">
        <v>7384.1514398100007</v>
      </c>
      <c r="Q29" s="5">
        <v>7436.5012785299996</v>
      </c>
      <c r="R29" s="5">
        <v>9576.6083050500001</v>
      </c>
      <c r="S29" s="5">
        <v>10490.26251907</v>
      </c>
      <c r="T29" s="5">
        <v>11682.956239509998</v>
      </c>
      <c r="U29" s="5">
        <v>12726.069809260001</v>
      </c>
      <c r="V29" s="5">
        <v>15277.921489170001</v>
      </c>
      <c r="W29" s="5">
        <v>19496.026113989999</v>
      </c>
      <c r="X29" s="5">
        <v>18668.089270779998</v>
      </c>
      <c r="Y29" s="5">
        <v>18211.362754559999</v>
      </c>
      <c r="Z29" s="5">
        <v>19333.495753409999</v>
      </c>
      <c r="AA29" s="5">
        <v>15846.359515390002</v>
      </c>
      <c r="AB29" s="5">
        <v>9048.1793006400003</v>
      </c>
    </row>
    <row r="30" spans="1:28" x14ac:dyDescent="0.25">
      <c r="A30" s="1" t="s">
        <v>27</v>
      </c>
      <c r="B30" s="5">
        <v>15225.841603999999</v>
      </c>
      <c r="C30" s="5">
        <v>17892.060189</v>
      </c>
      <c r="D30" s="5">
        <v>19117.947198999998</v>
      </c>
      <c r="E30" s="5">
        <v>18745.425982000001</v>
      </c>
      <c r="F30" s="5">
        <v>30737.461873</v>
      </c>
      <c r="G30" s="5">
        <v>36787.026966519996</v>
      </c>
      <c r="H30" s="5">
        <v>43403.104538989995</v>
      </c>
      <c r="I30" s="5">
        <v>47768.306710389996</v>
      </c>
      <c r="J30" s="5">
        <v>53892.551008779999</v>
      </c>
      <c r="K30" s="5">
        <v>72907.291824872256</v>
      </c>
      <c r="L30" s="5">
        <v>80945.590259136399</v>
      </c>
      <c r="M30" s="5">
        <v>86330.599859999988</v>
      </c>
      <c r="N30" s="5">
        <v>97364.695521665824</v>
      </c>
      <c r="O30" s="5">
        <v>114798.82202620002</v>
      </c>
      <c r="P30" s="5">
        <v>110501.86933550998</v>
      </c>
      <c r="Q30" s="5">
        <v>132253.11806943003</v>
      </c>
      <c r="R30" s="5">
        <v>148502.00223058002</v>
      </c>
      <c r="S30" s="5">
        <v>163979.68909740998</v>
      </c>
      <c r="T30" s="5">
        <v>178821.84936011999</v>
      </c>
      <c r="U30" s="5">
        <v>181822.93835312</v>
      </c>
      <c r="V30" s="5">
        <v>186394.6239415</v>
      </c>
      <c r="W30" s="5">
        <v>184855.25667677002</v>
      </c>
      <c r="X30" s="5">
        <v>200189.54079105999</v>
      </c>
      <c r="Y30" s="5">
        <v>224102.50981484007</v>
      </c>
      <c r="Z30" s="5">
        <v>231952.83301549999</v>
      </c>
      <c r="AA30" s="5">
        <v>209959.78066441999</v>
      </c>
      <c r="AB30" s="5">
        <v>123386.35429562999</v>
      </c>
    </row>
    <row r="31" spans="1:28" ht="20.45" customHeight="1" x14ac:dyDescent="0.25">
      <c r="A31" s="1" t="s">
        <v>28</v>
      </c>
      <c r="B31" s="5">
        <v>6122.4998169999999</v>
      </c>
      <c r="C31" s="5">
        <v>7389.6297620000005</v>
      </c>
      <c r="D31" s="5">
        <v>7590.241380999998</v>
      </c>
      <c r="E31" s="5">
        <v>7546.5551910000004</v>
      </c>
      <c r="F31" s="5">
        <v>9835.1566380000004</v>
      </c>
      <c r="G31" s="5">
        <v>9895.4611049299983</v>
      </c>
      <c r="H31" s="5">
        <v>11297.47466417</v>
      </c>
      <c r="I31" s="5">
        <v>12672.551586639998</v>
      </c>
      <c r="J31" s="5">
        <v>17023.435174480001</v>
      </c>
      <c r="K31" s="5">
        <v>19594.358104883653</v>
      </c>
      <c r="L31" s="5">
        <v>21855.713605444875</v>
      </c>
      <c r="M31" s="5">
        <v>24042.366150000002</v>
      </c>
      <c r="N31" s="5">
        <v>26835.919678103972</v>
      </c>
      <c r="O31" s="5">
        <v>31598.497400689994</v>
      </c>
      <c r="P31" s="5">
        <v>31755.395163659992</v>
      </c>
      <c r="Q31" s="5">
        <v>40547.743393690005</v>
      </c>
      <c r="R31" s="5">
        <v>41844.095789420004</v>
      </c>
      <c r="S31" s="5">
        <v>46217.035198120007</v>
      </c>
      <c r="T31" s="5">
        <v>50182.009509200019</v>
      </c>
      <c r="U31" s="5">
        <v>51955.198017790004</v>
      </c>
      <c r="V31" s="5">
        <v>53781.259852450014</v>
      </c>
      <c r="W31" s="5">
        <v>54348.276676449983</v>
      </c>
      <c r="X31" s="5">
        <v>58476.402717140008</v>
      </c>
      <c r="Y31" s="5">
        <v>64534.946705100003</v>
      </c>
      <c r="Z31" s="5">
        <v>67726.890817749998</v>
      </c>
      <c r="AA31" s="5">
        <v>64935.907987709987</v>
      </c>
      <c r="AB31" s="5">
        <v>37494.900288979996</v>
      </c>
    </row>
    <row r="32" spans="1:28" x14ac:dyDescent="0.25">
      <c r="A32" s="1" t="s">
        <v>26</v>
      </c>
      <c r="B32" s="5">
        <v>444.86366900000002</v>
      </c>
      <c r="C32" s="5">
        <v>379.73950600000001</v>
      </c>
      <c r="D32" s="5">
        <v>536.15971999999999</v>
      </c>
      <c r="E32" s="5">
        <v>585.74995899999999</v>
      </c>
      <c r="F32" s="5">
        <v>1875.4798660000001</v>
      </c>
      <c r="G32" s="5">
        <v>498.75498065999989</v>
      </c>
      <c r="H32" s="5">
        <v>561.17538190999994</v>
      </c>
      <c r="I32" s="5">
        <v>741.28712818999998</v>
      </c>
      <c r="J32" s="5">
        <v>829.13965315000019</v>
      </c>
      <c r="K32" s="5">
        <v>749.6479174100001</v>
      </c>
      <c r="L32" s="5">
        <v>967.81913624000003</v>
      </c>
      <c r="M32" s="5">
        <v>897.63449100000003</v>
      </c>
      <c r="N32" s="5">
        <v>1088.2471587499999</v>
      </c>
      <c r="O32" s="5">
        <v>1181.52607188</v>
      </c>
      <c r="P32" s="5">
        <v>1370.9509547599998</v>
      </c>
      <c r="Q32" s="5">
        <v>1353.8773516200001</v>
      </c>
      <c r="R32" s="5">
        <v>1654.8281751299999</v>
      </c>
      <c r="S32" s="5">
        <v>1786.89693429</v>
      </c>
      <c r="T32" s="5">
        <v>1821.8832835700002</v>
      </c>
      <c r="U32" s="5">
        <v>2061.0758286499999</v>
      </c>
      <c r="V32" s="5">
        <v>2344.4257855800001</v>
      </c>
      <c r="W32" s="5">
        <v>3134.9225960700001</v>
      </c>
      <c r="X32" s="5">
        <v>3064.4428486700003</v>
      </c>
      <c r="Y32" s="5">
        <v>3014.8874920899993</v>
      </c>
      <c r="Z32" s="5">
        <v>3184.9399668199999</v>
      </c>
      <c r="AA32" s="5">
        <v>2666.7636614500002</v>
      </c>
      <c r="AB32" s="5">
        <v>1401.9313530499999</v>
      </c>
    </row>
    <row r="33" spans="1:28" x14ac:dyDescent="0.25">
      <c r="A33" s="1" t="s">
        <v>27</v>
      </c>
      <c r="B33" s="5">
        <v>5677.6361479999996</v>
      </c>
      <c r="C33" s="5">
        <v>7009.8902560000006</v>
      </c>
      <c r="D33" s="5">
        <v>7054.0816609999983</v>
      </c>
      <c r="E33" s="5">
        <v>6960.8052320000006</v>
      </c>
      <c r="F33" s="5">
        <v>7959.6767720000007</v>
      </c>
      <c r="G33" s="5">
        <v>9396.7061242699983</v>
      </c>
      <c r="H33" s="5">
        <v>10736.299282260001</v>
      </c>
      <c r="I33" s="5">
        <v>11931.264458449998</v>
      </c>
      <c r="J33" s="5">
        <v>16194.295521329999</v>
      </c>
      <c r="K33" s="5">
        <v>18844.710187473655</v>
      </c>
      <c r="L33" s="5">
        <v>20887.894469204875</v>
      </c>
      <c r="M33" s="5">
        <v>23144.731659000001</v>
      </c>
      <c r="N33" s="5">
        <v>25747.672519353971</v>
      </c>
      <c r="O33" s="5">
        <v>30416.971328809996</v>
      </c>
      <c r="P33" s="5">
        <v>30384.444208899993</v>
      </c>
      <c r="Q33" s="5">
        <v>39193.866042070003</v>
      </c>
      <c r="R33" s="5">
        <v>40189.267614290002</v>
      </c>
      <c r="S33" s="5">
        <v>44430.138263830006</v>
      </c>
      <c r="T33" s="5">
        <v>48360.126225630018</v>
      </c>
      <c r="U33" s="5">
        <v>49894.122189140006</v>
      </c>
      <c r="V33" s="5">
        <v>51436.834066870011</v>
      </c>
      <c r="W33" s="5">
        <v>51213.354080379984</v>
      </c>
      <c r="X33" s="5">
        <v>55411.95986847001</v>
      </c>
      <c r="Y33" s="5">
        <v>61520.059213010005</v>
      </c>
      <c r="Z33" s="5">
        <v>64541.950850929999</v>
      </c>
      <c r="AA33" s="5">
        <v>62269.144326259986</v>
      </c>
      <c r="AB33" s="5">
        <v>36092.968935929995</v>
      </c>
    </row>
    <row r="34" spans="1:28" ht="20.45" customHeight="1" x14ac:dyDescent="0.25">
      <c r="A34" s="1" t="s">
        <v>29</v>
      </c>
      <c r="B34" s="5">
        <v>5851.9668959999999</v>
      </c>
      <c r="C34" s="5">
        <v>6597.9094349999996</v>
      </c>
      <c r="D34" s="5">
        <v>7698.4504809999999</v>
      </c>
      <c r="E34" s="5">
        <v>7703.7514099999999</v>
      </c>
      <c r="F34" s="5">
        <v>7302.5806620000003</v>
      </c>
      <c r="G34" s="5">
        <v>9163.6435047300001</v>
      </c>
      <c r="H34" s="5">
        <v>9279.3601950400007</v>
      </c>
      <c r="I34" s="5">
        <v>13216.414489079998</v>
      </c>
      <c r="J34" s="5">
        <v>16331.198603550001</v>
      </c>
      <c r="K34" s="5">
        <v>19844.660954204086</v>
      </c>
      <c r="L34" s="5">
        <v>25890.941431123672</v>
      </c>
      <c r="M34" s="5">
        <v>27965.814698000002</v>
      </c>
      <c r="N34" s="5">
        <v>34501.392418101095</v>
      </c>
      <c r="O34" s="5">
        <v>43969.59033716999</v>
      </c>
      <c r="P34" s="5">
        <v>44236.721261389983</v>
      </c>
      <c r="Q34" s="5">
        <v>45928.344170160002</v>
      </c>
      <c r="R34" s="5">
        <v>58127.068568749994</v>
      </c>
      <c r="S34" s="5">
        <v>57513.998338700003</v>
      </c>
      <c r="T34" s="5">
        <v>63148.026960500021</v>
      </c>
      <c r="U34" s="5">
        <v>65547.389922900009</v>
      </c>
      <c r="V34" s="5">
        <v>61381.607348190017</v>
      </c>
      <c r="W34" s="5">
        <v>67907.533661760011</v>
      </c>
      <c r="X34" s="5">
        <v>69248.213427179988</v>
      </c>
      <c r="Y34" s="5">
        <v>78857.176450349987</v>
      </c>
      <c r="Z34" s="5">
        <v>88350.802141550026</v>
      </c>
      <c r="AA34" s="5">
        <v>89797.193424189973</v>
      </c>
      <c r="AB34" s="5">
        <v>61739.377408529988</v>
      </c>
    </row>
    <row r="35" spans="1:28" x14ac:dyDescent="0.25">
      <c r="A35" s="1" t="s">
        <v>26</v>
      </c>
      <c r="B35" s="5">
        <v>1175.9029249999999</v>
      </c>
      <c r="C35" s="5">
        <v>1153.23036</v>
      </c>
      <c r="D35" s="5">
        <v>1451.322334</v>
      </c>
      <c r="E35" s="5">
        <v>1077.7668640000002</v>
      </c>
      <c r="F35" s="5">
        <v>1369.3050109999999</v>
      </c>
      <c r="G35" s="5">
        <v>1316.6764471899999</v>
      </c>
      <c r="H35" s="5">
        <v>942.5805958200001</v>
      </c>
      <c r="I35" s="5">
        <v>2766.751342</v>
      </c>
      <c r="J35" s="5">
        <v>1706.2992074100002</v>
      </c>
      <c r="K35" s="5">
        <v>1930.06157523</v>
      </c>
      <c r="L35" s="5">
        <v>2286.8194891400003</v>
      </c>
      <c r="M35" s="5">
        <v>2877.5745879999999</v>
      </c>
      <c r="N35" s="5">
        <v>4765.0411007799994</v>
      </c>
      <c r="O35" s="5">
        <v>5884.5023242199995</v>
      </c>
      <c r="P35" s="5">
        <v>9032.5546239300002</v>
      </c>
      <c r="Q35" s="5">
        <v>8936.9266898499991</v>
      </c>
      <c r="R35" s="5">
        <v>8524.2187396600002</v>
      </c>
      <c r="S35" s="5">
        <v>11203.66594755</v>
      </c>
      <c r="T35" s="5">
        <v>11422.250849340002</v>
      </c>
      <c r="U35" s="5">
        <v>10574.16540976</v>
      </c>
      <c r="V35" s="5">
        <v>10626.10095985</v>
      </c>
      <c r="W35" s="5">
        <v>16847.644205830002</v>
      </c>
      <c r="X35" s="5">
        <v>15745.92058394</v>
      </c>
      <c r="Y35" s="5">
        <v>14706.009519549996</v>
      </c>
      <c r="Z35" s="5">
        <v>15015.4257758</v>
      </c>
      <c r="AA35" s="5">
        <v>13741.582090260001</v>
      </c>
      <c r="AB35" s="5">
        <v>9882.0989778700005</v>
      </c>
    </row>
    <row r="36" spans="1:28" x14ac:dyDescent="0.25">
      <c r="A36" s="1" t="s">
        <v>27</v>
      </c>
      <c r="B36" s="5">
        <v>4676.0639709999996</v>
      </c>
      <c r="C36" s="5">
        <v>5444.679075</v>
      </c>
      <c r="D36" s="5">
        <v>6247.1281469999994</v>
      </c>
      <c r="E36" s="5">
        <v>6625.9845459999997</v>
      </c>
      <c r="F36" s="5">
        <v>5933.2756510000008</v>
      </c>
      <c r="G36" s="5">
        <v>7846.9670575399996</v>
      </c>
      <c r="H36" s="5">
        <v>8336.7795992200008</v>
      </c>
      <c r="I36" s="5">
        <v>10449.663147079998</v>
      </c>
      <c r="J36" s="5">
        <v>14624.899396140001</v>
      </c>
      <c r="K36" s="5">
        <v>17914.599378974086</v>
      </c>
      <c r="L36" s="5">
        <v>23604.121941983671</v>
      </c>
      <c r="M36" s="5">
        <v>25088.240110000002</v>
      </c>
      <c r="N36" s="5">
        <v>29736.351317321092</v>
      </c>
      <c r="O36" s="5">
        <v>38085.088012949993</v>
      </c>
      <c r="P36" s="5">
        <v>35204.166637459981</v>
      </c>
      <c r="Q36" s="5">
        <v>36991.417480310003</v>
      </c>
      <c r="R36" s="5">
        <v>49602.849829089995</v>
      </c>
      <c r="S36" s="5">
        <v>46310.332391150005</v>
      </c>
      <c r="T36" s="5">
        <v>51725.776111160019</v>
      </c>
      <c r="U36" s="5">
        <v>54973.224513140012</v>
      </c>
      <c r="V36" s="5">
        <v>50755.506388340014</v>
      </c>
      <c r="W36" s="5">
        <v>51059.889455930002</v>
      </c>
      <c r="X36" s="5">
        <v>53502.292843239986</v>
      </c>
      <c r="Y36" s="5">
        <v>64151.166930799991</v>
      </c>
      <c r="Z36" s="5">
        <v>73335.376365750024</v>
      </c>
      <c r="AA36" s="5">
        <v>76055.611333929977</v>
      </c>
      <c r="AB36" s="5">
        <v>51857.278430659986</v>
      </c>
    </row>
    <row r="37" spans="1:28" ht="20.45" customHeight="1" x14ac:dyDescent="0.25">
      <c r="A37" s="1" t="s">
        <v>30</v>
      </c>
      <c r="B37" s="5">
        <v>0</v>
      </c>
      <c r="C37" s="5">
        <v>0</v>
      </c>
      <c r="D37" s="5">
        <v>0</v>
      </c>
      <c r="E37" s="5">
        <v>0</v>
      </c>
      <c r="F37" s="5">
        <v>0</v>
      </c>
      <c r="G37" s="5">
        <v>0</v>
      </c>
      <c r="H37" s="5">
        <v>0</v>
      </c>
      <c r="I37" s="5">
        <v>7228.4391442299993</v>
      </c>
      <c r="J37" s="5">
        <v>7357.3566600499989</v>
      </c>
      <c r="K37" s="5">
        <v>7667.690921630001</v>
      </c>
      <c r="L37" s="5">
        <v>7680.2609363290485</v>
      </c>
      <c r="M37" s="5">
        <v>7810.7236649999995</v>
      </c>
      <c r="N37" s="5">
        <v>7939.3242964675428</v>
      </c>
      <c r="O37" s="5">
        <v>5934.3362719399993</v>
      </c>
      <c r="P37" s="5">
        <v>4828.3742318100003</v>
      </c>
      <c r="Q37" s="5">
        <v>7738.16320739</v>
      </c>
      <c r="R37" s="5">
        <v>8924.0701606700022</v>
      </c>
      <c r="S37" s="5">
        <v>2736.1475592500005</v>
      </c>
      <c r="T37" s="5">
        <v>34.902254450000058</v>
      </c>
      <c r="U37" s="5">
        <v>13.831100599999999</v>
      </c>
      <c r="V37" s="5">
        <v>3312.1782481999999</v>
      </c>
      <c r="W37" s="5">
        <v>5699.7237500899992</v>
      </c>
      <c r="X37" s="5">
        <v>5789.5126880599992</v>
      </c>
      <c r="Y37" s="5">
        <v>3909.6747003399996</v>
      </c>
      <c r="Z37" s="5">
        <v>2741.0707160099996</v>
      </c>
      <c r="AA37" s="5">
        <v>1503.6133715799999</v>
      </c>
      <c r="AB37" s="5">
        <v>614.13171631000012</v>
      </c>
    </row>
    <row r="38" spans="1:28" ht="20.45" customHeight="1" x14ac:dyDescent="0.25">
      <c r="A38" s="1" t="s">
        <v>101</v>
      </c>
      <c r="B38" s="5">
        <v>335.93977999999993</v>
      </c>
      <c r="C38" s="5">
        <v>402.09914400000002</v>
      </c>
      <c r="D38" s="5">
        <v>404.18229899999994</v>
      </c>
      <c r="E38" s="5">
        <v>398.23609900000008</v>
      </c>
      <c r="F38" s="5">
        <v>370.22684500000003</v>
      </c>
      <c r="G38" s="5">
        <v>372.37584500000008</v>
      </c>
      <c r="H38" s="5">
        <v>355.71048300000001</v>
      </c>
      <c r="I38" s="5">
        <v>339.12865899999997</v>
      </c>
      <c r="J38" s="5">
        <v>322.79960399999999</v>
      </c>
      <c r="K38" s="5">
        <v>301.11068799999998</v>
      </c>
      <c r="L38" s="5">
        <v>305.56244618683951</v>
      </c>
      <c r="M38" s="5">
        <v>347.63954699999999</v>
      </c>
      <c r="N38" s="5">
        <v>367.28736140422689</v>
      </c>
      <c r="O38" s="5">
        <v>252.15663590999998</v>
      </c>
      <c r="P38" s="5">
        <v>326.5945926</v>
      </c>
      <c r="Q38" s="5">
        <v>428.71239462</v>
      </c>
      <c r="R38" s="5">
        <v>579.58585770000002</v>
      </c>
      <c r="S38" s="5">
        <v>560.79741252999997</v>
      </c>
      <c r="T38" s="5">
        <v>127.19524885999998</v>
      </c>
      <c r="U38" s="5">
        <v>112.03884595000001</v>
      </c>
      <c r="V38" s="5">
        <v>0</v>
      </c>
      <c r="W38" s="5">
        <v>0</v>
      </c>
      <c r="X38" s="5">
        <v>0</v>
      </c>
      <c r="Y38" s="5">
        <v>0</v>
      </c>
      <c r="Z38" s="5">
        <v>0</v>
      </c>
      <c r="AA38" s="5">
        <v>0</v>
      </c>
      <c r="AB38" s="5">
        <v>0</v>
      </c>
    </row>
    <row r="39" spans="1:28" ht="20.45" customHeight="1" x14ac:dyDescent="0.25">
      <c r="A39" s="1" t="s">
        <v>31</v>
      </c>
      <c r="B39" s="5">
        <v>0</v>
      </c>
      <c r="C39" s="5">
        <v>0</v>
      </c>
      <c r="D39" s="5">
        <v>0</v>
      </c>
      <c r="E39" s="5">
        <v>0</v>
      </c>
      <c r="F39" s="5">
        <v>0</v>
      </c>
      <c r="G39" s="5">
        <v>0</v>
      </c>
      <c r="H39" s="5">
        <v>0</v>
      </c>
      <c r="I39" s="5">
        <v>0</v>
      </c>
      <c r="J39" s="5">
        <v>0</v>
      </c>
      <c r="K39" s="5">
        <v>0</v>
      </c>
      <c r="L39" s="5">
        <v>0</v>
      </c>
      <c r="M39" s="5">
        <v>11996.8</v>
      </c>
      <c r="N39" s="5">
        <v>15149.574836999998</v>
      </c>
      <c r="O39" s="5">
        <v>16070.584107999997</v>
      </c>
      <c r="P39" s="5">
        <v>18513.448499999999</v>
      </c>
      <c r="Q39" s="5">
        <v>20810.878411569996</v>
      </c>
      <c r="R39" s="5">
        <v>22587.984355190001</v>
      </c>
      <c r="S39" s="5">
        <v>22983.45432737</v>
      </c>
      <c r="T39" s="5">
        <v>24550.911899929997</v>
      </c>
      <c r="U39" s="5">
        <v>26954.254684269992</v>
      </c>
      <c r="V39" s="5">
        <v>29504.612877469997</v>
      </c>
      <c r="W39" s="5">
        <v>30701.404133239997</v>
      </c>
      <c r="X39" s="5">
        <v>33803.628036959999</v>
      </c>
      <c r="Y39" s="5">
        <v>33620.012145950001</v>
      </c>
      <c r="Z39" s="5">
        <v>33332.286956260003</v>
      </c>
      <c r="AA39" s="5">
        <v>39673.408972509998</v>
      </c>
      <c r="AB39" s="5">
        <v>18617.7695886</v>
      </c>
    </row>
    <row r="40" spans="1:28" ht="20.45" customHeight="1" x14ac:dyDescent="0.25">
      <c r="A40" s="1" t="s">
        <v>32</v>
      </c>
      <c r="B40" s="5">
        <v>459.793543</v>
      </c>
      <c r="C40" s="5">
        <v>324.30003299999998</v>
      </c>
      <c r="D40" s="5">
        <v>7168.5908739999995</v>
      </c>
      <c r="E40" s="5">
        <v>8471.8217439999989</v>
      </c>
      <c r="F40" s="5">
        <v>8637.3119749999987</v>
      </c>
      <c r="G40" s="5">
        <v>16650.749028075003</v>
      </c>
      <c r="H40" s="5">
        <v>20223.907441039999</v>
      </c>
      <c r="I40" s="5">
        <v>24315.336680779994</v>
      </c>
      <c r="J40" s="5">
        <v>27990.321083999999</v>
      </c>
      <c r="K40" s="5">
        <v>32160.355088649987</v>
      </c>
      <c r="L40" s="5">
        <v>32982.640318311431</v>
      </c>
      <c r="M40" s="5">
        <v>36752.510435999997</v>
      </c>
      <c r="N40" s="5">
        <v>44128.230884716228</v>
      </c>
      <c r="O40" s="5">
        <v>7902.7334323499999</v>
      </c>
      <c r="P40" s="5">
        <v>13684.734554769999</v>
      </c>
      <c r="Q40" s="5">
        <v>14569.927013639999</v>
      </c>
      <c r="R40" s="5">
        <v>21303.845751249995</v>
      </c>
      <c r="S40" s="5">
        <v>12652.496939239983</v>
      </c>
      <c r="T40" s="5">
        <v>38028.280669500004</v>
      </c>
      <c r="U40" s="5">
        <v>27049.269112759997</v>
      </c>
      <c r="V40" s="5">
        <v>30922.894633839998</v>
      </c>
      <c r="W40" s="5">
        <v>44475.607103149996</v>
      </c>
      <c r="X40" s="5">
        <v>40501.521893039986</v>
      </c>
      <c r="Y40" s="5">
        <v>34558.810677619993</v>
      </c>
      <c r="Z40" s="5">
        <v>22090.55964453</v>
      </c>
      <c r="AA40" s="5">
        <v>21414.214707439998</v>
      </c>
      <c r="AB40" s="5">
        <v>13710.042222870001</v>
      </c>
    </row>
    <row r="41" spans="1:28" ht="30" customHeight="1" x14ac:dyDescent="0.25">
      <c r="A41" s="3" t="s">
        <v>33</v>
      </c>
      <c r="B41" s="7">
        <v>78839.145526000008</v>
      </c>
      <c r="C41" s="7">
        <v>89148.181775400008</v>
      </c>
      <c r="D41" s="7">
        <v>104469.32828182264</v>
      </c>
      <c r="E41" s="7">
        <v>115299.16494799999</v>
      </c>
      <c r="F41" s="7">
        <v>139415.17365099999</v>
      </c>
      <c r="G41" s="7">
        <v>162164.11471443498</v>
      </c>
      <c r="H41" s="7">
        <v>184119.11466961002</v>
      </c>
      <c r="I41" s="7">
        <v>226345.67599558001</v>
      </c>
      <c r="J41" s="7">
        <v>250933.18803728998</v>
      </c>
      <c r="K41" s="7">
        <v>295496.32562287</v>
      </c>
      <c r="L41" s="7">
        <v>341400.88692646718</v>
      </c>
      <c r="M41" s="7">
        <v>381848.45764699997</v>
      </c>
      <c r="N41" s="7">
        <v>446478.70484288514</v>
      </c>
      <c r="O41" s="7">
        <v>495795.34647424991</v>
      </c>
      <c r="P41" s="7">
        <v>489390.15295587992</v>
      </c>
      <c r="Q41" s="7">
        <v>566151.76857111987</v>
      </c>
      <c r="R41" s="7">
        <v>667325.68830318993</v>
      </c>
      <c r="S41" s="7">
        <v>689767.61301788024</v>
      </c>
      <c r="T41" s="7">
        <v>768724.40233487007</v>
      </c>
      <c r="U41" s="7">
        <v>788923.65908232995</v>
      </c>
      <c r="V41" s="7">
        <v>826843.51233968989</v>
      </c>
      <c r="W41" s="7">
        <v>883262.83938765014</v>
      </c>
      <c r="X41" s="7">
        <v>903286.9784456999</v>
      </c>
      <c r="Y41" s="7">
        <v>981768.90099795011</v>
      </c>
      <c r="Z41" s="7">
        <v>1041783.7064847101</v>
      </c>
      <c r="AA41" s="7">
        <v>1009408.4093822798</v>
      </c>
      <c r="AB41" s="7">
        <v>629285.78544114006</v>
      </c>
    </row>
    <row r="42" spans="1:28" ht="30" customHeight="1" x14ac:dyDescent="0.25">
      <c r="A42" s="9" t="s">
        <v>34</v>
      </c>
      <c r="B42" s="10">
        <v>35137.656999999999</v>
      </c>
      <c r="C42" s="10">
        <v>43685.732999999993</v>
      </c>
      <c r="D42" s="10">
        <v>47970.71</v>
      </c>
      <c r="E42" s="10">
        <v>50141.130000000005</v>
      </c>
      <c r="F42" s="10">
        <v>52502.998</v>
      </c>
      <c r="G42" s="10">
        <v>58651.008743221995</v>
      </c>
      <c r="H42" s="10">
        <v>67413.106116299314</v>
      </c>
      <c r="I42" s="10">
        <v>76043.997222949372</v>
      </c>
      <c r="J42" s="10">
        <v>86719.388190587735</v>
      </c>
      <c r="K42" s="10">
        <v>101213.995475562</v>
      </c>
      <c r="L42" s="10">
        <v>115896.57236734836</v>
      </c>
      <c r="M42" s="10">
        <v>133137.628389591</v>
      </c>
      <c r="N42" s="10">
        <v>153845.3778113951</v>
      </c>
      <c r="O42" s="10">
        <v>180476.27854213346</v>
      </c>
      <c r="P42" s="10">
        <v>200736.97287580511</v>
      </c>
      <c r="Q42" s="10">
        <v>233608.59076315691</v>
      </c>
      <c r="R42" s="10">
        <v>271587.85295218002</v>
      </c>
      <c r="S42" s="10">
        <v>302320.99557082006</v>
      </c>
      <c r="T42" s="10">
        <v>331936.76279343985</v>
      </c>
      <c r="U42" s="10">
        <v>357851.01593587</v>
      </c>
      <c r="V42" s="10">
        <v>364396.32269382005</v>
      </c>
      <c r="W42" s="10">
        <v>382235.38552997005</v>
      </c>
      <c r="X42" s="10">
        <v>402175.66355289996</v>
      </c>
      <c r="Y42" s="10">
        <v>417130.67809028993</v>
      </c>
      <c r="Z42" s="10">
        <v>434284.18739676999</v>
      </c>
      <c r="AA42" s="10">
        <v>416993.20003199001</v>
      </c>
      <c r="AB42" s="10">
        <v>215649.12255328003</v>
      </c>
    </row>
    <row r="43" spans="1:28" ht="30" customHeight="1" x14ac:dyDescent="0.25">
      <c r="A43" s="13" t="s">
        <v>35</v>
      </c>
      <c r="B43" s="7">
        <v>113976.80252600001</v>
      </c>
      <c r="C43" s="7">
        <v>132833.91477540002</v>
      </c>
      <c r="D43" s="7">
        <v>152440.03828182264</v>
      </c>
      <c r="E43" s="7">
        <v>165440.294948</v>
      </c>
      <c r="F43" s="7">
        <v>191918.17165099998</v>
      </c>
      <c r="G43" s="7">
        <v>220815.12345765697</v>
      </c>
      <c r="H43" s="7">
        <v>251532.22078590933</v>
      </c>
      <c r="I43" s="7">
        <v>302389.67321852938</v>
      </c>
      <c r="J43" s="7">
        <v>337652.5762278777</v>
      </c>
      <c r="K43" s="7">
        <v>396710.321098432</v>
      </c>
      <c r="L43" s="7">
        <v>457297.45929381554</v>
      </c>
      <c r="M43" s="7">
        <v>514986.08603659098</v>
      </c>
      <c r="N43" s="7">
        <v>600324.08265428024</v>
      </c>
      <c r="O43" s="7">
        <v>676271.62501638336</v>
      </c>
      <c r="P43" s="7">
        <v>690127.12583168503</v>
      </c>
      <c r="Q43" s="7">
        <v>799760.35933427676</v>
      </c>
      <c r="R43" s="7">
        <v>938913.54125537002</v>
      </c>
      <c r="S43" s="7">
        <v>992088.6085887003</v>
      </c>
      <c r="T43" s="7">
        <v>1100661.16512831</v>
      </c>
      <c r="U43" s="7">
        <v>1146774.6750182</v>
      </c>
      <c r="V43" s="7">
        <v>1191239.8350335099</v>
      </c>
      <c r="W43" s="7">
        <v>1265498.2249176202</v>
      </c>
      <c r="X43" s="7">
        <v>1305462.6419985997</v>
      </c>
      <c r="Y43" s="7">
        <v>1398899.5790882399</v>
      </c>
      <c r="Z43" s="7">
        <v>1476067.8938814802</v>
      </c>
      <c r="AA43" s="7">
        <v>1426401.6094142699</v>
      </c>
      <c r="AB43" s="7">
        <v>844934.90799442003</v>
      </c>
    </row>
    <row r="44" spans="1:28" ht="30" customHeight="1" x14ac:dyDescent="0.25">
      <c r="A44" s="9" t="s">
        <v>36</v>
      </c>
      <c r="B44" s="10">
        <v>5166.1894650000004</v>
      </c>
      <c r="C44" s="10">
        <v>5948.3693669999993</v>
      </c>
      <c r="D44" s="10">
        <v>8206.6345579999997</v>
      </c>
      <c r="E44" s="10">
        <v>17844.554786999997</v>
      </c>
      <c r="F44" s="10">
        <v>12101.439988000002</v>
      </c>
      <c r="G44" s="10">
        <v>13441.871946828007</v>
      </c>
      <c r="H44" s="10">
        <v>11736.999465723928</v>
      </c>
      <c r="I44" s="10">
        <v>14739.515226225449</v>
      </c>
      <c r="J44" s="10">
        <v>18354.240144432268</v>
      </c>
      <c r="K44" s="10">
        <v>22068.713713020436</v>
      </c>
      <c r="L44" s="10">
        <v>17351.921339465218</v>
      </c>
      <c r="M44" s="10">
        <v>20368.353108532003</v>
      </c>
      <c r="N44" s="10">
        <v>17642.298224310765</v>
      </c>
      <c r="O44" s="10">
        <v>25474.44765136654</v>
      </c>
      <c r="P44" s="10">
        <v>26674.949021734905</v>
      </c>
      <c r="Q44" s="10">
        <v>26758.598752253078</v>
      </c>
      <c r="R44" s="10">
        <v>30978.523341979984</v>
      </c>
      <c r="S44" s="10">
        <v>37171.00596301999</v>
      </c>
      <c r="T44" s="10">
        <v>38169.049545180125</v>
      </c>
      <c r="U44" s="10">
        <v>41175.682942180007</v>
      </c>
      <c r="V44" s="10">
        <v>30306.662139649998</v>
      </c>
      <c r="W44" s="10">
        <v>24405.954722869956</v>
      </c>
      <c r="X44" s="10">
        <v>36945.030351020017</v>
      </c>
      <c r="Y44" s="10">
        <v>58214.286272910002</v>
      </c>
      <c r="Z44" s="10">
        <v>61010.799662019992</v>
      </c>
      <c r="AA44" s="10">
        <v>52988.417371359974</v>
      </c>
      <c r="AB44" s="10">
        <v>37061.532073829956</v>
      </c>
    </row>
    <row r="45" spans="1:28" ht="30" customHeight="1" x14ac:dyDescent="0.25">
      <c r="A45" s="3" t="s">
        <v>37</v>
      </c>
      <c r="B45" s="7">
        <v>119142.99199100002</v>
      </c>
      <c r="C45" s="7">
        <v>138782.28414240002</v>
      </c>
      <c r="D45" s="7">
        <v>160646.67283982263</v>
      </c>
      <c r="E45" s="7">
        <v>183284.849735</v>
      </c>
      <c r="F45" s="7">
        <v>204019.61163899998</v>
      </c>
      <c r="G45" s="7">
        <v>234256.99540448497</v>
      </c>
      <c r="H45" s="7">
        <v>263269.22025163326</v>
      </c>
      <c r="I45" s="7">
        <v>317129.18844475481</v>
      </c>
      <c r="J45" s="7">
        <v>356006.81637230999</v>
      </c>
      <c r="K45" s="7">
        <v>418779.03481145244</v>
      </c>
      <c r="L45" s="7">
        <v>474649.38063328073</v>
      </c>
      <c r="M45" s="7">
        <v>535354.439145123</v>
      </c>
      <c r="N45" s="7">
        <v>617966.38087859098</v>
      </c>
      <c r="O45" s="7">
        <v>701746.07266774995</v>
      </c>
      <c r="P45" s="7">
        <v>716802.07485341991</v>
      </c>
      <c r="Q45" s="7">
        <v>826518.95808652986</v>
      </c>
      <c r="R45" s="7">
        <v>969892.06459734996</v>
      </c>
      <c r="S45" s="7">
        <v>1029259.6145517203</v>
      </c>
      <c r="T45" s="7">
        <v>1138830.21467349</v>
      </c>
      <c r="U45" s="7">
        <v>1187950.3579603799</v>
      </c>
      <c r="V45" s="7">
        <v>1221546.4971731598</v>
      </c>
      <c r="W45" s="7">
        <v>1289904.1796404901</v>
      </c>
      <c r="X45" s="7">
        <v>1342407.6723496197</v>
      </c>
      <c r="Y45" s="7">
        <v>1457113.8653611499</v>
      </c>
      <c r="Z45" s="7">
        <v>1537078.6935435003</v>
      </c>
      <c r="AA45" s="7">
        <v>1479390.0267856298</v>
      </c>
      <c r="AB45" s="7">
        <v>881996.44006824994</v>
      </c>
    </row>
    <row r="46" spans="1:28" x14ac:dyDescent="0.25">
      <c r="A46" s="1" t="s">
        <v>144</v>
      </c>
    </row>
  </sheetData>
  <mergeCells count="6">
    <mergeCell ref="A2:AB2"/>
    <mergeCell ref="A3:AB3"/>
    <mergeCell ref="A4:AB4"/>
    <mergeCell ref="A5:AB5"/>
    <mergeCell ref="A7:A8"/>
    <mergeCell ref="B7:AB7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52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8E0E31-C032-49B9-9A66-9558017A605B}">
  <sheetPr>
    <pageSetUpPr fitToPage="1"/>
  </sheetPr>
  <dimension ref="A1:AB46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28" width="11.7109375" style="1" customWidth="1"/>
    <col min="29" max="16384" width="12.7109375" style="1"/>
  </cols>
  <sheetData>
    <row r="1" spans="1:28" ht="60" customHeight="1" x14ac:dyDescent="0.25"/>
    <row r="2" spans="1:28" x14ac:dyDescent="0.25">
      <c r="A2" s="40" t="s">
        <v>102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</row>
    <row r="3" spans="1:28" x14ac:dyDescent="0.25">
      <c r="A3" s="40" t="s">
        <v>1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</row>
    <row r="4" spans="1:28" x14ac:dyDescent="0.25">
      <c r="A4" s="41" t="s">
        <v>143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</row>
    <row r="5" spans="1:28" x14ac:dyDescent="0.25">
      <c r="A5" s="41" t="s">
        <v>138</v>
      </c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</row>
    <row r="6" spans="1:28" x14ac:dyDescent="0.25">
      <c r="A6" s="1" t="s">
        <v>3</v>
      </c>
    </row>
    <row r="7" spans="1:28" ht="15" customHeight="1" x14ac:dyDescent="0.25">
      <c r="A7" s="42" t="s">
        <v>4</v>
      </c>
      <c r="B7" s="47" t="s">
        <v>73</v>
      </c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  <c r="Z7" s="47"/>
      <c r="AA7" s="47"/>
      <c r="AB7" s="47"/>
    </row>
    <row r="8" spans="1:28" ht="15" customHeight="1" x14ac:dyDescent="0.25">
      <c r="A8" s="42"/>
      <c r="B8" s="2" t="s">
        <v>74</v>
      </c>
      <c r="C8" s="2" t="s">
        <v>75</v>
      </c>
      <c r="D8" s="2" t="s">
        <v>76</v>
      </c>
      <c r="E8" s="2" t="s">
        <v>77</v>
      </c>
      <c r="F8" s="2" t="s">
        <v>78</v>
      </c>
      <c r="G8" s="2" t="s">
        <v>79</v>
      </c>
      <c r="H8" s="2" t="s">
        <v>80</v>
      </c>
      <c r="I8" s="2" t="s">
        <v>81</v>
      </c>
      <c r="J8" s="2" t="s">
        <v>82</v>
      </c>
      <c r="K8" s="2" t="s">
        <v>83</v>
      </c>
      <c r="L8" s="2" t="s">
        <v>84</v>
      </c>
      <c r="M8" s="2" t="s">
        <v>85</v>
      </c>
      <c r="N8" s="2" t="s">
        <v>86</v>
      </c>
      <c r="O8" s="2" t="s">
        <v>87</v>
      </c>
      <c r="P8" s="2" t="s">
        <v>88</v>
      </c>
      <c r="Q8" s="2" t="s">
        <v>89</v>
      </c>
      <c r="R8" s="2" t="s">
        <v>90</v>
      </c>
      <c r="S8" s="2" t="s">
        <v>91</v>
      </c>
      <c r="T8" s="2" t="s">
        <v>92</v>
      </c>
      <c r="U8" s="2" t="s">
        <v>93</v>
      </c>
      <c r="V8" s="2" t="s">
        <v>94</v>
      </c>
      <c r="W8" s="2" t="s">
        <v>95</v>
      </c>
      <c r="X8" s="2" t="s">
        <v>96</v>
      </c>
      <c r="Y8" s="2" t="s">
        <v>97</v>
      </c>
      <c r="Z8" s="2" t="s">
        <v>98</v>
      </c>
      <c r="AA8" s="2" t="s">
        <v>99</v>
      </c>
      <c r="AB8" s="2" t="s">
        <v>100</v>
      </c>
    </row>
    <row r="9" spans="1:28" x14ac:dyDescent="0.25">
      <c r="A9" s="1" t="s">
        <v>6</v>
      </c>
      <c r="B9" s="5">
        <v>24868.985383510008</v>
      </c>
      <c r="C9" s="5">
        <v>18381.077515211131</v>
      </c>
      <c r="D9" s="5">
        <v>20963.830736102525</v>
      </c>
      <c r="E9" s="5">
        <v>25902.025476441882</v>
      </c>
      <c r="F9" s="5">
        <v>29817.437010570349</v>
      </c>
      <c r="G9" s="5">
        <v>29888.904911054091</v>
      </c>
      <c r="H9" s="5">
        <v>29999.557757148403</v>
      </c>
      <c r="I9" s="5">
        <v>24182.895968931556</v>
      </c>
      <c r="J9" s="5">
        <v>21466.547155273067</v>
      </c>
      <c r="K9" s="5">
        <v>22863.973422443567</v>
      </c>
      <c r="L9" s="5">
        <v>21143.385962786255</v>
      </c>
      <c r="M9" s="5">
        <v>22427.65228268805</v>
      </c>
      <c r="N9" s="5">
        <v>26414.907701732838</v>
      </c>
      <c r="O9" s="5">
        <v>35103.59989991902</v>
      </c>
      <c r="P9" s="5">
        <v>31313.197807962395</v>
      </c>
      <c r="Q9" s="5">
        <v>39079.999826246669</v>
      </c>
      <c r="R9" s="5">
        <v>46380.142026117741</v>
      </c>
      <c r="S9" s="5">
        <v>51238.942989036019</v>
      </c>
      <c r="T9" s="5">
        <v>57680.042365177753</v>
      </c>
      <c r="U9" s="5">
        <v>53801.884416579262</v>
      </c>
      <c r="V9" s="5">
        <v>52301.375697293704</v>
      </c>
      <c r="W9" s="5">
        <v>38763.076292658276</v>
      </c>
      <c r="X9" s="5">
        <v>38694.010347389987</v>
      </c>
      <c r="Y9" s="5">
        <v>46690.394270247438</v>
      </c>
      <c r="Z9" s="5">
        <v>47601.112038510721</v>
      </c>
      <c r="AA9" s="5">
        <v>49156.656522709243</v>
      </c>
      <c r="AB9" s="5">
        <v>31163.804707078212</v>
      </c>
    </row>
    <row r="10" spans="1:28" ht="20.45" customHeight="1" x14ac:dyDescent="0.25">
      <c r="A10" s="1" t="s">
        <v>7</v>
      </c>
      <c r="B10" s="5">
        <v>69113.532623523555</v>
      </c>
      <c r="C10" s="5">
        <v>67619.615480201348</v>
      </c>
      <c r="D10" s="5">
        <v>68733.227148468402</v>
      </c>
      <c r="E10" s="5">
        <v>64542.931499201266</v>
      </c>
      <c r="F10" s="5">
        <v>62198.34977748472</v>
      </c>
      <c r="G10" s="5">
        <v>65845.203528105543</v>
      </c>
      <c r="H10" s="5">
        <v>63988.639843475823</v>
      </c>
      <c r="I10" s="5">
        <v>59671.281760119171</v>
      </c>
      <c r="J10" s="5">
        <v>51161.236559173834</v>
      </c>
      <c r="K10" s="5">
        <v>56220.362121712809</v>
      </c>
      <c r="L10" s="5">
        <v>61249.989476513714</v>
      </c>
      <c r="M10" s="5">
        <v>62921.143534978146</v>
      </c>
      <c r="N10" s="5">
        <v>72945.71492242346</v>
      </c>
      <c r="O10" s="5">
        <v>80489.222605601579</v>
      </c>
      <c r="P10" s="5">
        <v>59776.253277142227</v>
      </c>
      <c r="Q10" s="5">
        <v>73972.324680880134</v>
      </c>
      <c r="R10" s="5">
        <v>81472.248176382127</v>
      </c>
      <c r="S10" s="5">
        <v>75735.809385285625</v>
      </c>
      <c r="T10" s="5">
        <v>73076.767694108305</v>
      </c>
      <c r="U10" s="5">
        <v>74000.19232779264</v>
      </c>
      <c r="V10" s="5">
        <v>66042.529131600138</v>
      </c>
      <c r="W10" s="5">
        <v>55333.88822436607</v>
      </c>
      <c r="X10" s="5">
        <v>57659.820007917318</v>
      </c>
      <c r="Y10" s="5">
        <v>62661.841364760054</v>
      </c>
      <c r="Z10" s="5">
        <v>62838.118752751805</v>
      </c>
      <c r="AA10" s="5">
        <v>62339.367021233542</v>
      </c>
      <c r="AB10" s="5">
        <v>35843.898775369831</v>
      </c>
    </row>
    <row r="11" spans="1:28" x14ac:dyDescent="0.25">
      <c r="A11" s="1" t="s">
        <v>8</v>
      </c>
      <c r="B11" s="5">
        <v>12589.385207098321</v>
      </c>
      <c r="C11" s="5">
        <v>12551.208165054886</v>
      </c>
      <c r="D11" s="5">
        <v>11605.758200080891</v>
      </c>
      <c r="E11" s="5">
        <v>10047.734069355178</v>
      </c>
      <c r="F11" s="5">
        <v>8637.0717964628639</v>
      </c>
      <c r="G11" s="5">
        <v>7048.5307863329235</v>
      </c>
      <c r="H11" s="5">
        <v>6627.9402812180024</v>
      </c>
      <c r="I11" s="5">
        <v>5852.6873711887993</v>
      </c>
      <c r="J11" s="5">
        <v>5278.0930286349603</v>
      </c>
      <c r="K11" s="5">
        <v>5704.4730942179995</v>
      </c>
      <c r="L11" s="5">
        <v>5361.6975657029116</v>
      </c>
      <c r="M11" s="5">
        <v>5357.0716592102381</v>
      </c>
      <c r="N11" s="5">
        <v>6037.2498275612852</v>
      </c>
      <c r="O11" s="5">
        <v>6552.6345201258655</v>
      </c>
      <c r="P11" s="5">
        <v>6444.9692176157823</v>
      </c>
      <c r="Q11" s="5">
        <v>6865.5962863796913</v>
      </c>
      <c r="R11" s="5">
        <v>6507.5397006239518</v>
      </c>
      <c r="S11" s="5">
        <v>6719.7841085201344</v>
      </c>
      <c r="T11" s="5">
        <v>7918.5094597330726</v>
      </c>
      <c r="U11" s="5">
        <v>8271.2538688661771</v>
      </c>
      <c r="V11" s="5">
        <v>7648.7002052294756</v>
      </c>
      <c r="W11" s="5">
        <v>7048.6388616458698</v>
      </c>
      <c r="X11" s="5">
        <v>6088.5735037530048</v>
      </c>
      <c r="Y11" s="5">
        <v>5906.5995596174816</v>
      </c>
      <c r="Z11" s="5">
        <v>5984.9581616635778</v>
      </c>
      <c r="AA11" s="5">
        <v>6392.5217348105834</v>
      </c>
      <c r="AB11" s="5">
        <v>2844.0578835737811</v>
      </c>
    </row>
    <row r="12" spans="1:28" x14ac:dyDescent="0.25">
      <c r="A12" s="1" t="s">
        <v>9</v>
      </c>
      <c r="B12" s="5">
        <v>6995.0464773945896</v>
      </c>
      <c r="C12" s="5">
        <v>7765.4774827117335</v>
      </c>
      <c r="D12" s="5">
        <v>8145.7570428638546</v>
      </c>
      <c r="E12" s="5">
        <v>8982.8206872464289</v>
      </c>
      <c r="F12" s="5">
        <v>7210.1180915787227</v>
      </c>
      <c r="G12" s="5">
        <v>6815.3156936498463</v>
      </c>
      <c r="H12" s="5">
        <v>6523.6832292193594</v>
      </c>
      <c r="I12" s="5">
        <v>5357.5459487715925</v>
      </c>
      <c r="J12" s="5">
        <v>4727.8334134247852</v>
      </c>
      <c r="K12" s="5">
        <v>4945.2338969281063</v>
      </c>
      <c r="L12" s="5">
        <v>5359.5079852001209</v>
      </c>
      <c r="M12" s="5">
        <v>5837.5252409797631</v>
      </c>
      <c r="N12" s="5">
        <v>5566.8478756919758</v>
      </c>
      <c r="O12" s="5">
        <v>4981.7316968620717</v>
      </c>
      <c r="P12" s="5">
        <v>4459.9923365895802</v>
      </c>
      <c r="Q12" s="5">
        <v>4482.0711526350351</v>
      </c>
      <c r="R12" s="5">
        <v>4913.8804025791987</v>
      </c>
      <c r="S12" s="5">
        <v>5193.4332433986783</v>
      </c>
      <c r="T12" s="5">
        <v>5343.5706500468686</v>
      </c>
      <c r="U12" s="5">
        <v>4890.7397592567668</v>
      </c>
      <c r="V12" s="5">
        <v>3424.2372178610703</v>
      </c>
      <c r="W12" s="5">
        <v>3238.5312600011948</v>
      </c>
      <c r="X12" s="5">
        <v>3380.3807073177804</v>
      </c>
      <c r="Y12" s="5">
        <v>2884.0929293696754</v>
      </c>
      <c r="Z12" s="5">
        <v>3369.9963195832279</v>
      </c>
      <c r="AA12" s="5">
        <v>2941.245170227879</v>
      </c>
      <c r="AB12" s="5">
        <v>1363.1398631409024</v>
      </c>
    </row>
    <row r="13" spans="1:28" x14ac:dyDescent="0.25">
      <c r="A13" s="1" t="s">
        <v>10</v>
      </c>
      <c r="B13" s="5">
        <v>3059.1895111876702</v>
      </c>
      <c r="C13" s="5">
        <v>4309.0882379102131</v>
      </c>
      <c r="D13" s="5">
        <v>4606.9800797553999</v>
      </c>
      <c r="E13" s="5">
        <v>3460.1831162525823</v>
      </c>
      <c r="F13" s="5">
        <v>3713.40049161344</v>
      </c>
      <c r="G13" s="5">
        <v>8340.1348158388446</v>
      </c>
      <c r="H13" s="5">
        <v>8565.6853234998543</v>
      </c>
      <c r="I13" s="5">
        <v>7842.2730144146353</v>
      </c>
      <c r="J13" s="5">
        <v>5846.30065297894</v>
      </c>
      <c r="K13" s="5">
        <v>7250.4618746743281</v>
      </c>
      <c r="L13" s="5">
        <v>8641.7840884440084</v>
      </c>
      <c r="M13" s="5">
        <v>9584.1052418781328</v>
      </c>
      <c r="N13" s="5">
        <v>11214.380662568336</v>
      </c>
      <c r="O13" s="5">
        <v>12243.236224272188</v>
      </c>
      <c r="P13" s="5">
        <v>3975.8377901412578</v>
      </c>
      <c r="Q13" s="5">
        <v>10474.530525302158</v>
      </c>
      <c r="R13" s="5">
        <v>12132.268866685097</v>
      </c>
      <c r="S13" s="5">
        <v>6827.7388575818004</v>
      </c>
      <c r="T13" s="5">
        <v>5440.6697875300188</v>
      </c>
      <c r="U13" s="5">
        <v>6646.1757052194289</v>
      </c>
      <c r="V13" s="5">
        <v>5430.1717406618336</v>
      </c>
      <c r="W13" s="5">
        <v>3550.9678642498757</v>
      </c>
      <c r="X13" s="5">
        <v>5092.9918895308574</v>
      </c>
      <c r="Y13" s="5">
        <v>4959.0533935050607</v>
      </c>
      <c r="Z13" s="5">
        <v>4910.4473096856946</v>
      </c>
      <c r="AA13" s="5">
        <v>2812.6494829667472</v>
      </c>
      <c r="AB13" s="5">
        <v>1398.7821796553883</v>
      </c>
    </row>
    <row r="14" spans="1:28" x14ac:dyDescent="0.25">
      <c r="A14" s="1" t="s">
        <v>11</v>
      </c>
      <c r="B14" s="5">
        <v>15197.427081697037</v>
      </c>
      <c r="C14" s="5">
        <v>12605.700135393292</v>
      </c>
      <c r="D14" s="5">
        <v>15615.988571174088</v>
      </c>
      <c r="E14" s="5">
        <v>16577.799148881015</v>
      </c>
      <c r="F14" s="5">
        <v>17112.982519912781</v>
      </c>
      <c r="G14" s="5">
        <v>16998.358236792123</v>
      </c>
      <c r="H14" s="5">
        <v>15741.289666767016</v>
      </c>
      <c r="I14" s="5">
        <v>14857.543916970877</v>
      </c>
      <c r="J14" s="5">
        <v>12004.510776041581</v>
      </c>
      <c r="K14" s="5">
        <v>12859.369375321605</v>
      </c>
      <c r="L14" s="5">
        <v>12306.940464879126</v>
      </c>
      <c r="M14" s="5">
        <v>13758.366517471823</v>
      </c>
      <c r="N14" s="5">
        <v>16594.01433909258</v>
      </c>
      <c r="O14" s="5">
        <v>21180.097233729291</v>
      </c>
      <c r="P14" s="5">
        <v>16365.212292727934</v>
      </c>
      <c r="Q14" s="5">
        <v>20942.275920013311</v>
      </c>
      <c r="R14" s="5">
        <v>23822.348748588796</v>
      </c>
      <c r="S14" s="5">
        <v>26322.964931073402</v>
      </c>
      <c r="T14" s="5">
        <v>23586.765399730099</v>
      </c>
      <c r="U14" s="5">
        <v>22166.774489002408</v>
      </c>
      <c r="V14" s="5">
        <v>22538.782435765526</v>
      </c>
      <c r="W14" s="5">
        <v>16583.110987783981</v>
      </c>
      <c r="X14" s="5">
        <v>16702.518023129349</v>
      </c>
      <c r="Y14" s="5">
        <v>20658.797330903879</v>
      </c>
      <c r="Z14" s="5">
        <v>21099.397656559031</v>
      </c>
      <c r="AA14" s="5">
        <v>23527.438623958311</v>
      </c>
      <c r="AB14" s="5">
        <v>15401.99497379786</v>
      </c>
    </row>
    <row r="15" spans="1:28" x14ac:dyDescent="0.25">
      <c r="A15" s="1" t="s">
        <v>12</v>
      </c>
      <c r="B15" s="5">
        <v>31272.484346145935</v>
      </c>
      <c r="C15" s="5">
        <v>30388.141459131224</v>
      </c>
      <c r="D15" s="5">
        <v>28758.743254594177</v>
      </c>
      <c r="E15" s="5">
        <v>25474.394477466067</v>
      </c>
      <c r="F15" s="5">
        <v>25524.776877916913</v>
      </c>
      <c r="G15" s="5">
        <v>26642.863995491796</v>
      </c>
      <c r="H15" s="5">
        <v>26530.04134277159</v>
      </c>
      <c r="I15" s="5">
        <v>25761.231508773264</v>
      </c>
      <c r="J15" s="5">
        <v>23304.498688093572</v>
      </c>
      <c r="K15" s="5">
        <v>25460.823880570777</v>
      </c>
      <c r="L15" s="5">
        <v>29580.059372287553</v>
      </c>
      <c r="M15" s="5">
        <v>28384.074875438186</v>
      </c>
      <c r="N15" s="5">
        <v>33533.222217509283</v>
      </c>
      <c r="O15" s="5">
        <v>35531.522930612162</v>
      </c>
      <c r="P15" s="5">
        <v>28530.241640067678</v>
      </c>
      <c r="Q15" s="5">
        <v>31207.850796549941</v>
      </c>
      <c r="R15" s="5">
        <v>34096.210457905087</v>
      </c>
      <c r="S15" s="5">
        <v>30671.888244711619</v>
      </c>
      <c r="T15" s="5">
        <v>30787.252397068252</v>
      </c>
      <c r="U15" s="5">
        <v>32025.24850544786</v>
      </c>
      <c r="V15" s="5">
        <v>27000.637532082226</v>
      </c>
      <c r="W15" s="5">
        <v>24912.639250685148</v>
      </c>
      <c r="X15" s="5">
        <v>26395.355884186327</v>
      </c>
      <c r="Y15" s="5">
        <v>28253.298151363957</v>
      </c>
      <c r="Z15" s="5">
        <v>27473.319305260269</v>
      </c>
      <c r="AA15" s="5">
        <v>26665.51200927002</v>
      </c>
      <c r="AB15" s="5">
        <v>14835.923875201903</v>
      </c>
    </row>
    <row r="16" spans="1:28" ht="20.45" customHeight="1" x14ac:dyDescent="0.25">
      <c r="A16" s="1" t="s">
        <v>13</v>
      </c>
      <c r="B16" s="5">
        <v>146684.25195024701</v>
      </c>
      <c r="C16" s="5">
        <v>147254.73898890335</v>
      </c>
      <c r="D16" s="5">
        <v>149104.37381299897</v>
      </c>
      <c r="E16" s="5">
        <v>181444.6519166684</v>
      </c>
      <c r="F16" s="5">
        <v>194604.14177182264</v>
      </c>
      <c r="G16" s="5">
        <v>198283.6903154325</v>
      </c>
      <c r="H16" s="5">
        <v>213553.2318681498</v>
      </c>
      <c r="I16" s="5">
        <v>260041.17186473394</v>
      </c>
      <c r="J16" s="5">
        <v>243308.54927196173</v>
      </c>
      <c r="K16" s="5">
        <v>251723.2924020504</v>
      </c>
      <c r="L16" s="5">
        <v>288464.54049419978</v>
      </c>
      <c r="M16" s="5">
        <v>304985.80093802663</v>
      </c>
      <c r="N16" s="5">
        <v>345527.96828430588</v>
      </c>
      <c r="O16" s="5">
        <v>391537.01138418209</v>
      </c>
      <c r="P16" s="5">
        <v>372874.54887786205</v>
      </c>
      <c r="Q16" s="5">
        <v>385567.08544212522</v>
      </c>
      <c r="R16" s="5">
        <v>434328.19829324808</v>
      </c>
      <c r="S16" s="5">
        <v>435751.84360757645</v>
      </c>
      <c r="T16" s="5">
        <v>446548.27574184304</v>
      </c>
      <c r="U16" s="5">
        <v>444878.22313065478</v>
      </c>
      <c r="V16" s="5">
        <v>432137.10769091803</v>
      </c>
      <c r="W16" s="5">
        <v>448762.81245620176</v>
      </c>
      <c r="X16" s="5">
        <v>428231.86359971919</v>
      </c>
      <c r="Y16" s="5">
        <v>448913.56908485631</v>
      </c>
      <c r="Z16" s="5">
        <v>480316.06893702195</v>
      </c>
      <c r="AA16" s="5">
        <v>469971.73681398854</v>
      </c>
      <c r="AB16" s="5">
        <v>283130.41107197991</v>
      </c>
    </row>
    <row r="17" spans="1:28" x14ac:dyDescent="0.25">
      <c r="A17" s="1" t="s">
        <v>14</v>
      </c>
      <c r="B17" s="5">
        <v>10822.822877880586</v>
      </c>
      <c r="C17" s="5">
        <v>10871.462510780451</v>
      </c>
      <c r="D17" s="5">
        <v>11627.230614977727</v>
      </c>
      <c r="E17" s="5">
        <v>11975.718093900565</v>
      </c>
      <c r="F17" s="5">
        <v>12308.789887226074</v>
      </c>
      <c r="G17" s="5">
        <v>12903.934234816235</v>
      </c>
      <c r="H17" s="5">
        <v>13434.070496122156</v>
      </c>
      <c r="I17" s="5">
        <v>13660.845572107823</v>
      </c>
      <c r="J17" s="5">
        <v>13533.258057466548</v>
      </c>
      <c r="K17" s="5">
        <v>15309.779376938941</v>
      </c>
      <c r="L17" s="5">
        <v>17173.671486004878</v>
      </c>
      <c r="M17" s="5">
        <v>19082.785670114186</v>
      </c>
      <c r="N17" s="5">
        <v>29432.455815100515</v>
      </c>
      <c r="O17" s="5">
        <v>30612.304966856995</v>
      </c>
      <c r="P17" s="5">
        <v>28869.123291114869</v>
      </c>
      <c r="Q17" s="5">
        <v>31926.97199130533</v>
      </c>
      <c r="R17" s="5">
        <v>38143.55602355623</v>
      </c>
      <c r="S17" s="5">
        <v>40090.896097995406</v>
      </c>
      <c r="T17" s="5">
        <v>41033.084434936056</v>
      </c>
      <c r="U17" s="5">
        <v>40554.286057001424</v>
      </c>
      <c r="V17" s="5">
        <v>38138.044181700592</v>
      </c>
      <c r="W17" s="5">
        <v>37587.895920324649</v>
      </c>
      <c r="X17" s="5">
        <v>38362.610080536651</v>
      </c>
      <c r="Y17" s="5">
        <v>39072.651954636043</v>
      </c>
      <c r="Z17" s="5">
        <v>43399.293759272347</v>
      </c>
      <c r="AA17" s="5">
        <v>44370.099818292896</v>
      </c>
      <c r="AB17" s="5">
        <v>29096.758495188242</v>
      </c>
    </row>
    <row r="18" spans="1:28" x14ac:dyDescent="0.25">
      <c r="A18" s="1" t="s">
        <v>15</v>
      </c>
      <c r="B18" s="5">
        <v>47636.369046300657</v>
      </c>
      <c r="C18" s="5">
        <v>56567.039821373408</v>
      </c>
      <c r="D18" s="5">
        <v>52277.464909888171</v>
      </c>
      <c r="E18" s="5">
        <v>49514.289679511239</v>
      </c>
      <c r="F18" s="5">
        <v>51979.726119308572</v>
      </c>
      <c r="G18" s="5">
        <v>61955.926891827279</v>
      </c>
      <c r="H18" s="5">
        <v>55675.725189733865</v>
      </c>
      <c r="I18" s="5">
        <v>103231.17547200515</v>
      </c>
      <c r="J18" s="5">
        <v>87102.312424761258</v>
      </c>
      <c r="K18" s="5">
        <v>93556.169587316399</v>
      </c>
      <c r="L18" s="5">
        <v>118421.59736389748</v>
      </c>
      <c r="M18" s="5">
        <v>124934.34673011699</v>
      </c>
      <c r="N18" s="5">
        <v>151101.69827386146</v>
      </c>
      <c r="O18" s="5">
        <v>173346.42486443481</v>
      </c>
      <c r="P18" s="5">
        <v>164558.28903087045</v>
      </c>
      <c r="Q18" s="5">
        <v>165190.40801355333</v>
      </c>
      <c r="R18" s="5">
        <v>181255.86747675168</v>
      </c>
      <c r="S18" s="5">
        <v>179875.04417909624</v>
      </c>
      <c r="T18" s="5">
        <v>188459.50775559538</v>
      </c>
      <c r="U18" s="5">
        <v>177534.59266713809</v>
      </c>
      <c r="V18" s="5">
        <v>152945.17996214522</v>
      </c>
      <c r="W18" s="5">
        <v>173124.75940706514</v>
      </c>
      <c r="X18" s="5">
        <v>143273.99514492229</v>
      </c>
      <c r="Y18" s="5">
        <v>163067.0739115777</v>
      </c>
      <c r="Z18" s="5">
        <v>183893.3392462162</v>
      </c>
      <c r="AA18" s="5">
        <v>186453.11586403154</v>
      </c>
      <c r="AB18" s="5">
        <v>127120.34287702064</v>
      </c>
    </row>
    <row r="19" spans="1:28" x14ac:dyDescent="0.25">
      <c r="A19" s="1" t="s">
        <v>16</v>
      </c>
      <c r="B19" s="5">
        <v>5985.0639870405021</v>
      </c>
      <c r="C19" s="5">
        <v>6725.9243270825518</v>
      </c>
      <c r="D19" s="5">
        <v>8020.4942511323507</v>
      </c>
      <c r="E19" s="5">
        <v>7834.0386879797106</v>
      </c>
      <c r="F19" s="5">
        <v>9625.5598586113738</v>
      </c>
      <c r="G19" s="5">
        <v>11022.908443353304</v>
      </c>
      <c r="H19" s="5">
        <v>7807.7959706355468</v>
      </c>
      <c r="I19" s="5">
        <v>17227.71369179025</v>
      </c>
      <c r="J19" s="5">
        <v>14887.680250421885</v>
      </c>
      <c r="K19" s="5">
        <v>13937.878675407374</v>
      </c>
      <c r="L19" s="5">
        <v>16451.309831434573</v>
      </c>
      <c r="M19" s="5">
        <v>20289.166280023874</v>
      </c>
      <c r="N19" s="5">
        <v>29271.261986847319</v>
      </c>
      <c r="O19" s="5">
        <v>26019.499208509878</v>
      </c>
      <c r="P19" s="5">
        <v>26534.864813087184</v>
      </c>
      <c r="Q19" s="5">
        <v>24279.674680823318</v>
      </c>
      <c r="R19" s="5">
        <v>26292.235133884609</v>
      </c>
      <c r="S19" s="5">
        <v>33380.654360377564</v>
      </c>
      <c r="T19" s="5">
        <v>34891.866744045372</v>
      </c>
      <c r="U19" s="5">
        <v>28289.997836825871</v>
      </c>
      <c r="V19" s="5">
        <v>24008.53397378216</v>
      </c>
      <c r="W19" s="5">
        <v>29722.006882652524</v>
      </c>
      <c r="X19" s="5">
        <v>23561.825669916027</v>
      </c>
      <c r="Y19" s="5">
        <v>20974.469505349534</v>
      </c>
      <c r="Z19" s="5">
        <v>25199.102616669443</v>
      </c>
      <c r="AA19" s="5">
        <v>23199.831988568723</v>
      </c>
      <c r="AB19" s="5">
        <v>13932.961271236083</v>
      </c>
    </row>
    <row r="20" spans="1:28" x14ac:dyDescent="0.25">
      <c r="A20" s="1" t="s">
        <v>17</v>
      </c>
      <c r="B20" s="5">
        <v>41651.305059260158</v>
      </c>
      <c r="C20" s="5">
        <v>49841.115494290854</v>
      </c>
      <c r="D20" s="5">
        <v>44256.970658755818</v>
      </c>
      <c r="E20" s="5">
        <v>41680.250991531531</v>
      </c>
      <c r="F20" s="5">
        <v>42354.166260697195</v>
      </c>
      <c r="G20" s="5">
        <v>50933.018448473973</v>
      </c>
      <c r="H20" s="5">
        <v>47867.929219098318</v>
      </c>
      <c r="I20" s="5">
        <v>86003.461780214901</v>
      </c>
      <c r="J20" s="5">
        <v>72214.632174339378</v>
      </c>
      <c r="K20" s="5">
        <v>79618.290911909033</v>
      </c>
      <c r="L20" s="5">
        <v>101970.28753246291</v>
      </c>
      <c r="M20" s="5">
        <v>104645.18045009312</v>
      </c>
      <c r="N20" s="5">
        <v>121830.43628701413</v>
      </c>
      <c r="O20" s="5">
        <v>147326.92565592495</v>
      </c>
      <c r="P20" s="5">
        <v>138023.42421778326</v>
      </c>
      <c r="Q20" s="5">
        <v>140910.73333273001</v>
      </c>
      <c r="R20" s="5">
        <v>154963.63234286706</v>
      </c>
      <c r="S20" s="5">
        <v>146494.38981871866</v>
      </c>
      <c r="T20" s="5">
        <v>153567.64101155</v>
      </c>
      <c r="U20" s="5">
        <v>149244.59483031221</v>
      </c>
      <c r="V20" s="5">
        <v>128936.64598836306</v>
      </c>
      <c r="W20" s="5">
        <v>143402.75252441262</v>
      </c>
      <c r="X20" s="5">
        <v>119712.16947500625</v>
      </c>
      <c r="Y20" s="5">
        <v>142092.60440622817</v>
      </c>
      <c r="Z20" s="5">
        <v>158694.23662954677</v>
      </c>
      <c r="AA20" s="5">
        <v>163253.2838754628</v>
      </c>
      <c r="AB20" s="5">
        <v>113187.38160578455</v>
      </c>
    </row>
    <row r="21" spans="1:28" x14ac:dyDescent="0.25">
      <c r="A21" s="1" t="s">
        <v>18</v>
      </c>
      <c r="B21" s="5">
        <v>88225.060026065767</v>
      </c>
      <c r="C21" s="5">
        <v>79816.236656749505</v>
      </c>
      <c r="D21" s="5">
        <v>85199.678288133073</v>
      </c>
      <c r="E21" s="5">
        <v>119954.64414325661</v>
      </c>
      <c r="F21" s="5">
        <v>130315.62576528799</v>
      </c>
      <c r="G21" s="5">
        <v>123423.82918878896</v>
      </c>
      <c r="H21" s="5">
        <v>144443.43618229378</v>
      </c>
      <c r="I21" s="5">
        <v>143149.15082062097</v>
      </c>
      <c r="J21" s="5">
        <v>142672.97878973393</v>
      </c>
      <c r="K21" s="5">
        <v>142857.34343779506</v>
      </c>
      <c r="L21" s="5">
        <v>152869.27164429743</v>
      </c>
      <c r="M21" s="5">
        <v>160968.66853779549</v>
      </c>
      <c r="N21" s="5">
        <v>164993.8141953439</v>
      </c>
      <c r="O21" s="5">
        <v>187578.28155289029</v>
      </c>
      <c r="P21" s="5">
        <v>179447.13655587676</v>
      </c>
      <c r="Q21" s="5">
        <v>188449.70543726659</v>
      </c>
      <c r="R21" s="5">
        <v>214928.77479294021</v>
      </c>
      <c r="S21" s="5">
        <v>215785.90333048484</v>
      </c>
      <c r="T21" s="5">
        <v>217055.68355131164</v>
      </c>
      <c r="U21" s="5">
        <v>226789.34440651524</v>
      </c>
      <c r="V21" s="5">
        <v>241053.88354707218</v>
      </c>
      <c r="W21" s="5">
        <v>238050.15712881196</v>
      </c>
      <c r="X21" s="5">
        <v>246595.25837426024</v>
      </c>
      <c r="Y21" s="5">
        <v>246773.84321864255</v>
      </c>
      <c r="Z21" s="5">
        <v>253023.4359315334</v>
      </c>
      <c r="AA21" s="5">
        <v>239148.52113166411</v>
      </c>
      <c r="AB21" s="5">
        <v>126913.30969977101</v>
      </c>
    </row>
    <row r="22" spans="1:28" x14ac:dyDescent="0.25">
      <c r="A22" s="1" t="s">
        <v>19</v>
      </c>
      <c r="B22" s="5">
        <v>54834.704608189219</v>
      </c>
      <c r="C22" s="5">
        <v>47413.892592513839</v>
      </c>
      <c r="D22" s="5">
        <v>51048.346859876925</v>
      </c>
      <c r="E22" s="5">
        <v>57992.629187241539</v>
      </c>
      <c r="F22" s="5">
        <v>57547.590124402486</v>
      </c>
      <c r="G22" s="5">
        <v>64216.826202042736</v>
      </c>
      <c r="H22" s="5">
        <v>70989.289853582974</v>
      </c>
      <c r="I22" s="5">
        <v>67944.239608817123</v>
      </c>
      <c r="J22" s="5">
        <v>69695.901233460419</v>
      </c>
      <c r="K22" s="5">
        <v>77955.445460344956</v>
      </c>
      <c r="L22" s="5">
        <v>82721.944827236774</v>
      </c>
      <c r="M22" s="5">
        <v>87240.556474566256</v>
      </c>
      <c r="N22" s="5">
        <v>91232.582183896142</v>
      </c>
      <c r="O22" s="5">
        <v>105320.64919505888</v>
      </c>
      <c r="P22" s="5">
        <v>101566.37792427266</v>
      </c>
      <c r="Q22" s="5">
        <v>110805.38105566888</v>
      </c>
      <c r="R22" s="5">
        <v>119644.45821417231</v>
      </c>
      <c r="S22" s="5">
        <v>123840.08435416303</v>
      </c>
      <c r="T22" s="5">
        <v>122371.21187263852</v>
      </c>
      <c r="U22" s="5">
        <v>127082.80221602976</v>
      </c>
      <c r="V22" s="5">
        <v>124975.08433408568</v>
      </c>
      <c r="W22" s="5">
        <v>122848.141883245</v>
      </c>
      <c r="X22" s="5">
        <v>132359.96691583126</v>
      </c>
      <c r="Y22" s="5">
        <v>136020.15217170041</v>
      </c>
      <c r="Z22" s="5">
        <v>141856.11594391512</v>
      </c>
      <c r="AA22" s="5">
        <v>138538.75838345688</v>
      </c>
      <c r="AB22" s="5">
        <v>75130.962703499972</v>
      </c>
    </row>
    <row r="23" spans="1:28" x14ac:dyDescent="0.25">
      <c r="A23" s="1" t="s">
        <v>20</v>
      </c>
      <c r="B23" s="5">
        <v>21193.24458467478</v>
      </c>
      <c r="C23" s="5">
        <v>21401.061306735013</v>
      </c>
      <c r="D23" s="5">
        <v>20556.64349739188</v>
      </c>
      <c r="E23" s="5">
        <v>47391.8668533858</v>
      </c>
      <c r="F23" s="5">
        <v>51734.512494506642</v>
      </c>
      <c r="G23" s="5">
        <v>37761.61183495279</v>
      </c>
      <c r="H23" s="5">
        <v>50148.914731943114</v>
      </c>
      <c r="I23" s="5">
        <v>49204.965946848082</v>
      </c>
      <c r="J23" s="5">
        <v>50337.978772405804</v>
      </c>
      <c r="K23" s="5">
        <v>42672.251308578168</v>
      </c>
      <c r="L23" s="5">
        <v>45942.704891947498</v>
      </c>
      <c r="M23" s="5">
        <v>46633.352678923948</v>
      </c>
      <c r="N23" s="5">
        <v>46063.210282139436</v>
      </c>
      <c r="O23" s="5">
        <v>50521.516554957067</v>
      </c>
      <c r="P23" s="5">
        <v>44561.309736987467</v>
      </c>
      <c r="Q23" s="5">
        <v>44647.112686868873</v>
      </c>
      <c r="R23" s="5">
        <v>59300.44733103989</v>
      </c>
      <c r="S23" s="5">
        <v>54251.76854741812</v>
      </c>
      <c r="T23" s="5">
        <v>53318.611807732581</v>
      </c>
      <c r="U23" s="5">
        <v>57925.452452805795</v>
      </c>
      <c r="V23" s="5">
        <v>69805.878228885747</v>
      </c>
      <c r="W23" s="5">
        <v>72637.073546850399</v>
      </c>
      <c r="X23" s="5">
        <v>69710.247741234532</v>
      </c>
      <c r="Y23" s="5">
        <v>59470.206788682124</v>
      </c>
      <c r="Z23" s="5">
        <v>59259.675537310126</v>
      </c>
      <c r="AA23" s="5">
        <v>49409.441809342134</v>
      </c>
      <c r="AB23" s="5">
        <v>24079.737195542912</v>
      </c>
    </row>
    <row r="24" spans="1:28" x14ac:dyDescent="0.25">
      <c r="A24" s="1" t="s">
        <v>21</v>
      </c>
      <c r="B24" s="5">
        <v>6693.2831492087316</v>
      </c>
      <c r="C24" s="5">
        <v>5382.6847135339258</v>
      </c>
      <c r="D24" s="5">
        <v>6859.81089287123</v>
      </c>
      <c r="E24" s="5">
        <v>7703.1671719662709</v>
      </c>
      <c r="F24" s="5">
        <v>13032.794365019043</v>
      </c>
      <c r="G24" s="5">
        <v>11510.249359855534</v>
      </c>
      <c r="H24" s="5">
        <v>14842.200645112071</v>
      </c>
      <c r="I24" s="5">
        <v>16251.022299334867</v>
      </c>
      <c r="J24" s="5">
        <v>14806.288394636591</v>
      </c>
      <c r="K24" s="5">
        <v>13797.730783666764</v>
      </c>
      <c r="L24" s="5">
        <v>14281.402186805704</v>
      </c>
      <c r="M24" s="5">
        <v>16499.671116419904</v>
      </c>
      <c r="N24" s="5">
        <v>16801.716546546788</v>
      </c>
      <c r="O24" s="5">
        <v>19474.85694602687</v>
      </c>
      <c r="P24" s="5">
        <v>20734.63386625483</v>
      </c>
      <c r="Q24" s="5">
        <v>20885.869397895414</v>
      </c>
      <c r="R24" s="5">
        <v>23280.771221231134</v>
      </c>
      <c r="S24" s="5">
        <v>24236.123075606294</v>
      </c>
      <c r="T24" s="5">
        <v>26283.808805479788</v>
      </c>
      <c r="U24" s="5">
        <v>27220.940077134121</v>
      </c>
      <c r="V24" s="5">
        <v>32376.406223212125</v>
      </c>
      <c r="W24" s="5">
        <v>30090.986541227423</v>
      </c>
      <c r="X24" s="5">
        <v>31482.671306944329</v>
      </c>
      <c r="Y24" s="5">
        <v>37411.482576909388</v>
      </c>
      <c r="Z24" s="5">
        <v>37766.985995843788</v>
      </c>
      <c r="AA24" s="5">
        <v>38020.843633388919</v>
      </c>
      <c r="AB24" s="5">
        <v>20014.120224014012</v>
      </c>
    </row>
    <row r="25" spans="1:28" x14ac:dyDescent="0.25">
      <c r="A25" s="1" t="s">
        <v>22</v>
      </c>
      <c r="B25" s="5">
        <v>5503.8276839930395</v>
      </c>
      <c r="C25" s="5">
        <v>5618.5980439667355</v>
      </c>
      <c r="D25" s="5">
        <v>6734.8770379930311</v>
      </c>
      <c r="E25" s="5">
        <v>6866.980930663005</v>
      </c>
      <c r="F25" s="5">
        <v>8000.7287813598214</v>
      </c>
      <c r="G25" s="5">
        <v>9935.1417919379019</v>
      </c>
      <c r="H25" s="5">
        <v>8463.0309516556226</v>
      </c>
      <c r="I25" s="5">
        <v>9748.9229656209118</v>
      </c>
      <c r="J25" s="5">
        <v>7832.8103892311001</v>
      </c>
      <c r="K25" s="5">
        <v>8431.9158852051787</v>
      </c>
      <c r="L25" s="5">
        <v>9923.2197383074617</v>
      </c>
      <c r="M25" s="5">
        <v>10595.088267885392</v>
      </c>
      <c r="N25" s="5">
        <v>10896.305182761555</v>
      </c>
      <c r="O25" s="5">
        <v>12261.258856847486</v>
      </c>
      <c r="P25" s="5">
        <v>12584.815028361809</v>
      </c>
      <c r="Q25" s="5">
        <v>12111.342296833423</v>
      </c>
      <c r="R25" s="5">
        <v>12703.098026496844</v>
      </c>
      <c r="S25" s="5">
        <v>13457.927353297402</v>
      </c>
      <c r="T25" s="5">
        <v>15082.051065460742</v>
      </c>
      <c r="U25" s="5">
        <v>14560.149660545587</v>
      </c>
      <c r="V25" s="5">
        <v>13896.514760888613</v>
      </c>
      <c r="W25" s="5">
        <v>12473.955157489148</v>
      </c>
      <c r="X25" s="5">
        <v>13042.372410250095</v>
      </c>
      <c r="Y25" s="5">
        <v>13872.001681350626</v>
      </c>
      <c r="Z25" s="5">
        <v>14140.658454464337</v>
      </c>
      <c r="AA25" s="5">
        <v>13179.477305476177</v>
      </c>
      <c r="AB25" s="5">
        <v>7688.4895767141106</v>
      </c>
    </row>
    <row r="26" spans="1:28" ht="20.45" customHeight="1" x14ac:dyDescent="0.25">
      <c r="A26" s="1" t="s">
        <v>23</v>
      </c>
      <c r="B26" s="5">
        <v>16131.177942253213</v>
      </c>
      <c r="C26" s="5">
        <v>12475.413195173811</v>
      </c>
      <c r="D26" s="5">
        <v>15444.182489447705</v>
      </c>
      <c r="E26" s="5">
        <v>14013.802807529246</v>
      </c>
      <c r="F26" s="5">
        <v>18511.102851279284</v>
      </c>
      <c r="G26" s="5">
        <v>11003.424414240164</v>
      </c>
      <c r="H26" s="5">
        <v>11827.515775911903</v>
      </c>
      <c r="I26" s="5">
        <v>12244.803400396331</v>
      </c>
      <c r="J26" s="5">
        <v>11793.487501659807</v>
      </c>
      <c r="K26" s="5">
        <v>12981.611068819151</v>
      </c>
      <c r="L26" s="5">
        <v>14198.146561635671</v>
      </c>
      <c r="M26" s="5">
        <v>15136.33074947722</v>
      </c>
      <c r="N26" s="5">
        <v>16882.66709271527</v>
      </c>
      <c r="O26" s="5">
        <v>41477.16863256228</v>
      </c>
      <c r="P26" s="5">
        <v>37399.91581031985</v>
      </c>
      <c r="Q26" s="5">
        <v>49227.524578509183</v>
      </c>
      <c r="R26" s="5">
        <v>55202.578587024385</v>
      </c>
      <c r="S26" s="5">
        <v>50751.723944534977</v>
      </c>
      <c r="T26" s="5">
        <v>45636.823826994034</v>
      </c>
      <c r="U26" s="5">
        <v>43420.90114583273</v>
      </c>
      <c r="V26" s="5">
        <v>46422.926488628967</v>
      </c>
      <c r="W26" s="5">
        <v>41469.604704785699</v>
      </c>
      <c r="X26" s="5">
        <v>41107.620535666734</v>
      </c>
      <c r="Y26" s="5">
        <v>41706.0413568359</v>
      </c>
      <c r="Z26" s="5">
        <v>45226.912750011514</v>
      </c>
      <c r="AA26" s="5">
        <v>23224.754004776893</v>
      </c>
      <c r="AB26" s="5">
        <v>20521.909290994186</v>
      </c>
    </row>
    <row r="27" spans="1:28" ht="20.45" customHeight="1" x14ac:dyDescent="0.25">
      <c r="A27" s="1" t="s">
        <v>24</v>
      </c>
      <c r="B27" s="5">
        <v>523.14720208293613</v>
      </c>
      <c r="C27" s="5">
        <v>1129.6493891495497</v>
      </c>
      <c r="D27" s="5">
        <v>850.22916092809419</v>
      </c>
      <c r="E27" s="5">
        <v>890.91521306026539</v>
      </c>
      <c r="F27" s="5">
        <v>1021.2160793048353</v>
      </c>
      <c r="G27" s="5">
        <v>932.78891176558727</v>
      </c>
      <c r="H27" s="5">
        <v>738.95068972696868</v>
      </c>
      <c r="I27" s="5">
        <v>737.05169624852385</v>
      </c>
      <c r="J27" s="5">
        <v>760.36205401449729</v>
      </c>
      <c r="K27" s="5">
        <v>718.33220819292285</v>
      </c>
      <c r="L27" s="5">
        <v>748.18989594294135</v>
      </c>
      <c r="M27" s="5">
        <v>764.57626647872701</v>
      </c>
      <c r="N27" s="5">
        <v>812.89728659433285</v>
      </c>
      <c r="O27" s="5">
        <v>948.96848564951381</v>
      </c>
      <c r="P27" s="5">
        <v>917.13208030754106</v>
      </c>
      <c r="Q27" s="5">
        <v>968.55190792378062</v>
      </c>
      <c r="R27" s="5">
        <v>1036.7231912138504</v>
      </c>
      <c r="S27" s="5">
        <v>1106.2539794485574</v>
      </c>
      <c r="T27" s="5">
        <v>1305.2736577156663</v>
      </c>
      <c r="U27" s="5">
        <v>1423.9841079312457</v>
      </c>
      <c r="V27" s="5">
        <v>1573.6823449084725</v>
      </c>
      <c r="W27" s="5">
        <v>1510.3451008406985</v>
      </c>
      <c r="X27" s="5">
        <v>1624.2047184311318</v>
      </c>
      <c r="Y27" s="5">
        <v>1706.9419313578967</v>
      </c>
      <c r="Z27" s="5">
        <v>1954.9258314711587</v>
      </c>
      <c r="AA27" s="5">
        <v>2037.9224801680809</v>
      </c>
      <c r="AB27" s="5">
        <v>206.70884479758976</v>
      </c>
    </row>
    <row r="28" spans="1:28" ht="20.45" customHeight="1" x14ac:dyDescent="0.25">
      <c r="A28" s="1" t="s">
        <v>25</v>
      </c>
      <c r="B28" s="5">
        <v>77140.131359808671</v>
      </c>
      <c r="C28" s="5">
        <v>78082.62931491893</v>
      </c>
      <c r="D28" s="5">
        <v>78076.190051398618</v>
      </c>
      <c r="E28" s="5">
        <v>74203.751318115756</v>
      </c>
      <c r="F28" s="5">
        <v>121016.88253574545</v>
      </c>
      <c r="G28" s="5">
        <v>138313.42983319281</v>
      </c>
      <c r="H28" s="5">
        <v>151617.18114229466</v>
      </c>
      <c r="I28" s="5">
        <v>155878.53379718802</v>
      </c>
      <c r="J28" s="5">
        <v>154165.56207291622</v>
      </c>
      <c r="K28" s="5">
        <v>192574.77632609505</v>
      </c>
      <c r="L28" s="5">
        <v>202269.77240092674</v>
      </c>
      <c r="M28" s="5">
        <v>203684.65770271732</v>
      </c>
      <c r="N28" s="5">
        <v>221824.73330120445</v>
      </c>
      <c r="O28" s="5">
        <v>246462.27983509318</v>
      </c>
      <c r="P28" s="5">
        <v>229113.20547460002</v>
      </c>
      <c r="Q28" s="5">
        <v>258597.90754606904</v>
      </c>
      <c r="R28" s="5">
        <v>274568.97854245233</v>
      </c>
      <c r="S28" s="5">
        <v>287375.5708789248</v>
      </c>
      <c r="T28" s="5">
        <v>295570.78890772659</v>
      </c>
      <c r="U28" s="5">
        <v>283940.39343362622</v>
      </c>
      <c r="V28" s="5">
        <v>270107.14483042026</v>
      </c>
      <c r="W28" s="5">
        <v>251655.7703469776</v>
      </c>
      <c r="X28" s="5">
        <v>260362.96365299801</v>
      </c>
      <c r="Y28" s="5">
        <v>278205.68764971988</v>
      </c>
      <c r="Z28" s="5">
        <v>278138.56314009288</v>
      </c>
      <c r="AA28" s="5">
        <v>241540.78725842942</v>
      </c>
      <c r="AB28" s="5">
        <v>134614.54143103294</v>
      </c>
    </row>
    <row r="29" spans="1:28" x14ac:dyDescent="0.25">
      <c r="A29" s="1" t="s">
        <v>26</v>
      </c>
      <c r="B29" s="5">
        <v>0</v>
      </c>
      <c r="C29" s="5">
        <v>0</v>
      </c>
      <c r="D29" s="5">
        <v>0</v>
      </c>
      <c r="E29" s="5">
        <v>0</v>
      </c>
      <c r="F29" s="5">
        <v>5385.8306382168566</v>
      </c>
      <c r="G29" s="5">
        <v>8786.5873548853669</v>
      </c>
      <c r="H29" s="5">
        <v>8390.7580830804382</v>
      </c>
      <c r="I29" s="5">
        <v>10785.775734290984</v>
      </c>
      <c r="J29" s="5">
        <v>11226.444814504201</v>
      </c>
      <c r="K29" s="5">
        <v>11323.396770922684</v>
      </c>
      <c r="L29" s="5">
        <v>13808.726089848917</v>
      </c>
      <c r="M29" s="5">
        <v>10730.953873018665</v>
      </c>
      <c r="N29" s="5">
        <v>11950.038486988607</v>
      </c>
      <c r="O29" s="5">
        <v>12252.059551892757</v>
      </c>
      <c r="P29" s="5">
        <v>14318.181226716624</v>
      </c>
      <c r="Q29" s="5">
        <v>13763.421968218323</v>
      </c>
      <c r="R29" s="5">
        <v>16628.020491583113</v>
      </c>
      <c r="S29" s="5">
        <v>17292.19477817983</v>
      </c>
      <c r="T29" s="5">
        <v>18107.706737246172</v>
      </c>
      <c r="U29" s="5">
        <v>18590.291255896736</v>
      </c>
      <c r="V29" s="5">
        <v>20406.407692010835</v>
      </c>
      <c r="W29" s="5">
        <v>23994.708924828439</v>
      </c>
      <c r="X29" s="5">
        <v>22224.145964085626</v>
      </c>
      <c r="Y29" s="5">
        <v>20911.63096832253</v>
      </c>
      <c r="Z29" s="5">
        <v>21413.101915990621</v>
      </c>
      <c r="AA29" s="5">
        <v>16967.003569971479</v>
      </c>
      <c r="AB29" s="5">
        <v>9187.6114422647443</v>
      </c>
    </row>
    <row r="30" spans="1:28" x14ac:dyDescent="0.25">
      <c r="A30" s="1" t="s">
        <v>27</v>
      </c>
      <c r="B30" s="5">
        <v>77140.131359808671</v>
      </c>
      <c r="C30" s="5">
        <v>78082.62931491893</v>
      </c>
      <c r="D30" s="5">
        <v>78076.190051398618</v>
      </c>
      <c r="E30" s="5">
        <v>74203.751318115756</v>
      </c>
      <c r="F30" s="5">
        <v>115631.0518975286</v>
      </c>
      <c r="G30" s="5">
        <v>129526.84247830746</v>
      </c>
      <c r="H30" s="5">
        <v>143226.42305921423</v>
      </c>
      <c r="I30" s="5">
        <v>145092.75806289705</v>
      </c>
      <c r="J30" s="5">
        <v>142939.11725841201</v>
      </c>
      <c r="K30" s="5">
        <v>181251.37955517237</v>
      </c>
      <c r="L30" s="5">
        <v>188461.04631107784</v>
      </c>
      <c r="M30" s="5">
        <v>192953.70382969864</v>
      </c>
      <c r="N30" s="5">
        <v>209874.69481421585</v>
      </c>
      <c r="O30" s="5">
        <v>234210.22028320044</v>
      </c>
      <c r="P30" s="5">
        <v>214795.02424788341</v>
      </c>
      <c r="Q30" s="5">
        <v>244834.48557785072</v>
      </c>
      <c r="R30" s="5">
        <v>257940.9580508692</v>
      </c>
      <c r="S30" s="5">
        <v>270083.37610074499</v>
      </c>
      <c r="T30" s="5">
        <v>277463.0821704804</v>
      </c>
      <c r="U30" s="5">
        <v>265350.10217772948</v>
      </c>
      <c r="V30" s="5">
        <v>249700.7371384094</v>
      </c>
      <c r="W30" s="5">
        <v>227661.06142214916</v>
      </c>
      <c r="X30" s="5">
        <v>238138.81768891239</v>
      </c>
      <c r="Y30" s="5">
        <v>257294.05668139734</v>
      </c>
      <c r="Z30" s="5">
        <v>256725.46122410224</v>
      </c>
      <c r="AA30" s="5">
        <v>224573.78368845794</v>
      </c>
      <c r="AB30" s="5">
        <v>125426.92998876818</v>
      </c>
    </row>
    <row r="31" spans="1:28" ht="20.45" customHeight="1" x14ac:dyDescent="0.25">
      <c r="A31" s="1" t="s">
        <v>28</v>
      </c>
      <c r="B31" s="5">
        <v>31003.391529725155</v>
      </c>
      <c r="C31" s="5">
        <v>32258.55414990901</v>
      </c>
      <c r="D31" s="5">
        <v>30990.224412757809</v>
      </c>
      <c r="E31" s="5">
        <v>29875.839900253388</v>
      </c>
      <c r="F31" s="5">
        <v>37242.113986816461</v>
      </c>
      <c r="G31" s="5">
        <v>34877.890131073837</v>
      </c>
      <c r="H31" s="5">
        <v>37282.786351856383</v>
      </c>
      <c r="I31" s="5">
        <v>38483.449971414062</v>
      </c>
      <c r="J31" s="5">
        <v>45171.842575549876</v>
      </c>
      <c r="K31" s="5">
        <v>48754.763876184137</v>
      </c>
      <c r="L31" s="5">
        <v>50886.772020164077</v>
      </c>
      <c r="M31" s="5">
        <v>53739.553647467437</v>
      </c>
      <c r="N31" s="5">
        <v>57856.642101791367</v>
      </c>
      <c r="O31" s="5">
        <v>64472.546793786169</v>
      </c>
      <c r="P31" s="5">
        <v>61734.608733627116</v>
      </c>
      <c r="Q31" s="5">
        <v>74884.972505618643</v>
      </c>
      <c r="R31" s="5">
        <v>72688.574376194185</v>
      </c>
      <c r="S31" s="5">
        <v>76149.447412592475</v>
      </c>
      <c r="T31" s="5">
        <v>77875.130549550813</v>
      </c>
      <c r="U31" s="5">
        <v>75846.245046994212</v>
      </c>
      <c r="V31" s="5">
        <v>72058.220782263015</v>
      </c>
      <c r="W31" s="5">
        <v>66942.455402541382</v>
      </c>
      <c r="X31" s="5">
        <v>69576.105078614724</v>
      </c>
      <c r="Y31" s="5">
        <v>74100.219879284472</v>
      </c>
      <c r="Z31" s="5">
        <v>74970.100575478253</v>
      </c>
      <c r="AA31" s="5">
        <v>69479.216589751391</v>
      </c>
      <c r="AB31" s="5">
        <v>38117.972484913342</v>
      </c>
    </row>
    <row r="32" spans="1:28" x14ac:dyDescent="0.25">
      <c r="A32" s="1" t="s">
        <v>26</v>
      </c>
      <c r="B32" s="5">
        <v>2256.5958651146502</v>
      </c>
      <c r="C32" s="5">
        <v>1659.2206147478121</v>
      </c>
      <c r="D32" s="5">
        <v>2184.0606772515766</v>
      </c>
      <c r="E32" s="5">
        <v>2320.202402427069</v>
      </c>
      <c r="F32" s="5">
        <v>7231.5516494946678</v>
      </c>
      <c r="G32" s="5">
        <v>1760.2620806955174</v>
      </c>
      <c r="H32" s="5">
        <v>1852.6535790976513</v>
      </c>
      <c r="I32" s="5">
        <v>2250.2199221318874</v>
      </c>
      <c r="J32" s="5">
        <v>2204.0381797007281</v>
      </c>
      <c r="K32" s="5">
        <v>1866.7896975855228</v>
      </c>
      <c r="L32" s="5">
        <v>2253.7069675133321</v>
      </c>
      <c r="M32" s="5">
        <v>2007.2581814314635</v>
      </c>
      <c r="N32" s="5">
        <v>2346.5181161143719</v>
      </c>
      <c r="O32" s="5">
        <v>2412.6761860881556</v>
      </c>
      <c r="P32" s="5">
        <v>2659.5385573542312</v>
      </c>
      <c r="Q32" s="5">
        <v>2507.7377040332663</v>
      </c>
      <c r="R32" s="5">
        <v>2872.4195175468922</v>
      </c>
      <c r="S32" s="5">
        <v>2947.4144487578305</v>
      </c>
      <c r="T32" s="5">
        <v>2828.1147281777107</v>
      </c>
      <c r="U32" s="5">
        <v>3010.0114714145093</v>
      </c>
      <c r="V32" s="5">
        <v>3135.4099364648537</v>
      </c>
      <c r="W32" s="5">
        <v>3855.392209726599</v>
      </c>
      <c r="X32" s="5">
        <v>3648.2881068287315</v>
      </c>
      <c r="Y32" s="5">
        <v>3462.0163678720746</v>
      </c>
      <c r="Z32" s="5">
        <v>3527.3701670231676</v>
      </c>
      <c r="AA32" s="5">
        <v>2853.4398752341667</v>
      </c>
      <c r="AB32" s="5">
        <v>1424.3170993507131</v>
      </c>
    </row>
    <row r="33" spans="1:28" x14ac:dyDescent="0.25">
      <c r="A33" s="1" t="s">
        <v>27</v>
      </c>
      <c r="B33" s="5">
        <v>28746.795664610505</v>
      </c>
      <c r="C33" s="5">
        <v>30599.333535161197</v>
      </c>
      <c r="D33" s="5">
        <v>28806.16373550623</v>
      </c>
      <c r="E33" s="5">
        <v>27555.637497826319</v>
      </c>
      <c r="F33" s="5">
        <v>30010.562337321797</v>
      </c>
      <c r="G33" s="5">
        <v>33117.62805037832</v>
      </c>
      <c r="H33" s="5">
        <v>35430.132772758734</v>
      </c>
      <c r="I33" s="5">
        <v>36233.230049282174</v>
      </c>
      <c r="J33" s="5">
        <v>42967.804395849147</v>
      </c>
      <c r="K33" s="5">
        <v>46887.974178598612</v>
      </c>
      <c r="L33" s="5">
        <v>48633.065052650745</v>
      </c>
      <c r="M33" s="5">
        <v>51732.295466035976</v>
      </c>
      <c r="N33" s="5">
        <v>55510.123985676997</v>
      </c>
      <c r="O33" s="5">
        <v>62059.870607698016</v>
      </c>
      <c r="P33" s="5">
        <v>59075.070176272886</v>
      </c>
      <c r="Q33" s="5">
        <v>72377.234801585379</v>
      </c>
      <c r="R33" s="5">
        <v>69816.154858647293</v>
      </c>
      <c r="S33" s="5">
        <v>73202.032963834645</v>
      </c>
      <c r="T33" s="5">
        <v>75047.015821373105</v>
      </c>
      <c r="U33" s="5">
        <v>72836.233575579696</v>
      </c>
      <c r="V33" s="5">
        <v>68922.810845798158</v>
      </c>
      <c r="W33" s="5">
        <v>63087.063192814785</v>
      </c>
      <c r="X33" s="5">
        <v>65927.816971786</v>
      </c>
      <c r="Y33" s="5">
        <v>70638.203511412401</v>
      </c>
      <c r="Z33" s="5">
        <v>71442.730408455085</v>
      </c>
      <c r="AA33" s="5">
        <v>66625.776714517226</v>
      </c>
      <c r="AB33" s="5">
        <v>36693.655385562626</v>
      </c>
    </row>
    <row r="34" spans="1:28" ht="20.45" customHeight="1" x14ac:dyDescent="0.25">
      <c r="A34" s="1" t="s">
        <v>29</v>
      </c>
      <c r="B34" s="5">
        <v>29816.102592749612</v>
      </c>
      <c r="C34" s="5">
        <v>28918.333871861356</v>
      </c>
      <c r="D34" s="5">
        <v>31454.59690906755</v>
      </c>
      <c r="E34" s="5">
        <v>30509.265315878714</v>
      </c>
      <c r="F34" s="5">
        <v>27679.516559464821</v>
      </c>
      <c r="G34" s="5">
        <v>32363.437748814133</v>
      </c>
      <c r="H34" s="5">
        <v>30663.02314374661</v>
      </c>
      <c r="I34" s="5">
        <v>40288.306197740276</v>
      </c>
      <c r="J34" s="5">
        <v>43348.54710286254</v>
      </c>
      <c r="K34" s="5">
        <v>49450.292445679646</v>
      </c>
      <c r="L34" s="5">
        <v>60336.247457647311</v>
      </c>
      <c r="M34" s="5">
        <v>62551.19992169489</v>
      </c>
      <c r="N34" s="5">
        <v>74426.586463179803</v>
      </c>
      <c r="O34" s="5">
        <v>89852.430746279584</v>
      </c>
      <c r="P34" s="5">
        <v>86175.190301484821</v>
      </c>
      <c r="Q34" s="5">
        <v>85182.610929535687</v>
      </c>
      <c r="R34" s="5">
        <v>101220.62770977395</v>
      </c>
      <c r="S34" s="5">
        <v>95030.930376248725</v>
      </c>
      <c r="T34" s="5">
        <v>98229.927613627573</v>
      </c>
      <c r="U34" s="5">
        <v>95976.305281773661</v>
      </c>
      <c r="V34" s="5">
        <v>82759.259614823241</v>
      </c>
      <c r="W34" s="5">
        <v>83927.431225157809</v>
      </c>
      <c r="X34" s="5">
        <v>82548.953987630928</v>
      </c>
      <c r="Y34" s="5">
        <v>90683.52261882108</v>
      </c>
      <c r="Z34" s="5">
        <v>98008.885605924545</v>
      </c>
      <c r="AA34" s="5">
        <v>96280.341948124289</v>
      </c>
      <c r="AB34" s="5">
        <v>62957.87466165598</v>
      </c>
    </row>
    <row r="35" spans="1:28" x14ac:dyDescent="0.25">
      <c r="A35" s="1" t="s">
        <v>26</v>
      </c>
      <c r="B35" s="5">
        <v>6025.4127547031749</v>
      </c>
      <c r="C35" s="5">
        <v>5094.3941223640222</v>
      </c>
      <c r="D35" s="5">
        <v>5931.3950403954886</v>
      </c>
      <c r="E35" s="5">
        <v>4271.050335562677</v>
      </c>
      <c r="F35" s="5">
        <v>5219.5590646435612</v>
      </c>
      <c r="G35" s="5">
        <v>4707.5973889841998</v>
      </c>
      <c r="H35" s="5">
        <v>3133.8832741333231</v>
      </c>
      <c r="I35" s="5">
        <v>8428.0812813695065</v>
      </c>
      <c r="J35" s="5">
        <v>4574.9927612434985</v>
      </c>
      <c r="K35" s="5">
        <v>4854.3328127742079</v>
      </c>
      <c r="L35" s="5">
        <v>5347.547269863534</v>
      </c>
      <c r="M35" s="5">
        <v>6442.0855515506973</v>
      </c>
      <c r="N35" s="5">
        <v>10282.655297668078</v>
      </c>
      <c r="O35" s="5">
        <v>12071.466031038302</v>
      </c>
      <c r="P35" s="5">
        <v>17612.433373246964</v>
      </c>
      <c r="Q35" s="5">
        <v>16580.414895536855</v>
      </c>
      <c r="R35" s="5">
        <v>14914.49300754338</v>
      </c>
      <c r="S35" s="5">
        <v>18579.7315428316</v>
      </c>
      <c r="T35" s="5">
        <v>17857.026078447605</v>
      </c>
      <c r="U35" s="5">
        <v>15549.467636650023</v>
      </c>
      <c r="V35" s="5">
        <v>14436.457977981925</v>
      </c>
      <c r="W35" s="5">
        <v>20908.678525185063</v>
      </c>
      <c r="X35" s="5">
        <v>18825.098743291586</v>
      </c>
      <c r="Y35" s="5">
        <v>17002.747102564132</v>
      </c>
      <c r="Z35" s="5">
        <v>16715.443440358289</v>
      </c>
      <c r="AA35" s="5">
        <v>14788.30695670038</v>
      </c>
      <c r="AB35" s="5">
        <v>10105.277310671161</v>
      </c>
    </row>
    <row r="36" spans="1:28" x14ac:dyDescent="0.25">
      <c r="A36" s="1" t="s">
        <v>27</v>
      </c>
      <c r="B36" s="5">
        <v>23790.689838046437</v>
      </c>
      <c r="C36" s="5">
        <v>23823.939749497335</v>
      </c>
      <c r="D36" s="5">
        <v>25523.201868672062</v>
      </c>
      <c r="E36" s="5">
        <v>26238.214980316039</v>
      </c>
      <c r="F36" s="5">
        <v>22459.957494821261</v>
      </c>
      <c r="G36" s="5">
        <v>27655.840359829934</v>
      </c>
      <c r="H36" s="5">
        <v>27529.139869613286</v>
      </c>
      <c r="I36" s="5">
        <v>31860.224916370771</v>
      </c>
      <c r="J36" s="5">
        <v>38773.554341619041</v>
      </c>
      <c r="K36" s="5">
        <v>44595.95963290544</v>
      </c>
      <c r="L36" s="5">
        <v>54988.700187783776</v>
      </c>
      <c r="M36" s="5">
        <v>56109.114370144191</v>
      </c>
      <c r="N36" s="5">
        <v>64143.93116551172</v>
      </c>
      <c r="O36" s="5">
        <v>77780.96471524128</v>
      </c>
      <c r="P36" s="5">
        <v>68562.756928237854</v>
      </c>
      <c r="Q36" s="5">
        <v>68602.196033998829</v>
      </c>
      <c r="R36" s="5">
        <v>86306.134702230571</v>
      </c>
      <c r="S36" s="5">
        <v>76451.198833417118</v>
      </c>
      <c r="T36" s="5">
        <v>80372.901535179975</v>
      </c>
      <c r="U36" s="5">
        <v>80426.83764512364</v>
      </c>
      <c r="V36" s="5">
        <v>68322.801636841323</v>
      </c>
      <c r="W36" s="5">
        <v>63018.752699972749</v>
      </c>
      <c r="X36" s="5">
        <v>63723.855244339349</v>
      </c>
      <c r="Y36" s="5">
        <v>73680.775516256952</v>
      </c>
      <c r="Z36" s="5">
        <v>81293.442165566259</v>
      </c>
      <c r="AA36" s="5">
        <v>81492.034991423905</v>
      </c>
      <c r="AB36" s="5">
        <v>52852.597350984819</v>
      </c>
    </row>
    <row r="37" spans="1:28" ht="20.45" customHeight="1" x14ac:dyDescent="0.25">
      <c r="A37" s="1" t="s">
        <v>30</v>
      </c>
      <c r="B37" s="5">
        <v>0</v>
      </c>
      <c r="C37" s="5">
        <v>0</v>
      </c>
      <c r="D37" s="5">
        <v>0</v>
      </c>
      <c r="E37" s="5">
        <v>0</v>
      </c>
      <c r="F37" s="5">
        <v>0</v>
      </c>
      <c r="G37" s="5">
        <v>0</v>
      </c>
      <c r="H37" s="5">
        <v>0</v>
      </c>
      <c r="I37" s="5">
        <v>22002.988047953775</v>
      </c>
      <c r="J37" s="5">
        <v>19513.457720959534</v>
      </c>
      <c r="K37" s="5">
        <v>19099.864210469459</v>
      </c>
      <c r="L37" s="5">
        <v>17888.447540795714</v>
      </c>
      <c r="M37" s="5">
        <v>17457.582930355838</v>
      </c>
      <c r="N37" s="5">
        <v>17123.276671329073</v>
      </c>
      <c r="O37" s="5">
        <v>12166.113413553094</v>
      </c>
      <c r="P37" s="5">
        <v>9338.8561222191129</v>
      </c>
      <c r="Q37" s="5">
        <v>14335.86630505731</v>
      </c>
      <c r="R37" s="5">
        <v>15514.819895768782</v>
      </c>
      <c r="S37" s="5">
        <v>4563.5332711119563</v>
      </c>
      <c r="T37" s="5">
        <v>53.222647077768485</v>
      </c>
      <c r="U37" s="5">
        <v>20.068783150736948</v>
      </c>
      <c r="V37" s="5">
        <v>4358.5591646318262</v>
      </c>
      <c r="W37" s="5">
        <v>7018.4606507534972</v>
      </c>
      <c r="X37" s="5">
        <v>6890.050550376749</v>
      </c>
      <c r="Y37" s="5">
        <v>4504.7645461743105</v>
      </c>
      <c r="Z37" s="5">
        <v>3034.4324911481472</v>
      </c>
      <c r="AA37" s="5">
        <v>1614.0611933875316</v>
      </c>
      <c r="AB37" s="5">
        <v>622.44400640832509</v>
      </c>
    </row>
    <row r="38" spans="1:28" ht="20.45" customHeight="1" x14ac:dyDescent="0.25">
      <c r="A38" s="1" t="s">
        <v>101</v>
      </c>
      <c r="B38" s="5">
        <v>1692.4855979893568</v>
      </c>
      <c r="C38" s="5">
        <v>1754.6186333395656</v>
      </c>
      <c r="D38" s="5">
        <v>1653.0607839820718</v>
      </c>
      <c r="E38" s="5">
        <v>1576.5844581782198</v>
      </c>
      <c r="F38" s="5">
        <v>1401.115671329499</v>
      </c>
      <c r="G38" s="5">
        <v>1313.6388859849653</v>
      </c>
      <c r="H38" s="5">
        <v>1172.7940421337171</v>
      </c>
      <c r="I38" s="5">
        <v>1030.1613133652827</v>
      </c>
      <c r="J38" s="5">
        <v>855.48199134307458</v>
      </c>
      <c r="K38" s="5">
        <v>748.44398705216031</v>
      </c>
      <c r="L38" s="5">
        <v>711.53244615294841</v>
      </c>
      <c r="M38" s="5">
        <v>776.57031624110505</v>
      </c>
      <c r="N38" s="5">
        <v>791.81715479451077</v>
      </c>
      <c r="O38" s="5">
        <v>514.45898692821117</v>
      </c>
      <c r="P38" s="5">
        <v>634.9054620511248</v>
      </c>
      <c r="Q38" s="5">
        <v>791.97426371385313</v>
      </c>
      <c r="R38" s="5">
        <v>1002.504667119093</v>
      </c>
      <c r="S38" s="5">
        <v>923.17012139351698</v>
      </c>
      <c r="T38" s="5">
        <v>197.31459373239517</v>
      </c>
      <c r="U38" s="5">
        <v>163.2345314221609</v>
      </c>
      <c r="V38" s="5">
        <v>0</v>
      </c>
      <c r="W38" s="5">
        <v>0</v>
      </c>
      <c r="X38" s="5">
        <v>0</v>
      </c>
      <c r="Y38" s="5">
        <v>0</v>
      </c>
      <c r="Z38" s="5">
        <v>0</v>
      </c>
      <c r="AA38" s="5">
        <v>0</v>
      </c>
      <c r="AB38" s="5">
        <v>0</v>
      </c>
    </row>
    <row r="39" spans="1:28" ht="20.45" customHeight="1" x14ac:dyDescent="0.25">
      <c r="A39" s="1" t="s">
        <v>31</v>
      </c>
      <c r="B39" s="5">
        <v>0</v>
      </c>
      <c r="C39" s="5">
        <v>0</v>
      </c>
      <c r="D39" s="5">
        <v>0</v>
      </c>
      <c r="E39" s="5">
        <v>0</v>
      </c>
      <c r="F39" s="5">
        <v>0</v>
      </c>
      <c r="G39" s="5">
        <v>0</v>
      </c>
      <c r="H39" s="5">
        <v>0</v>
      </c>
      <c r="I39" s="5">
        <v>0</v>
      </c>
      <c r="J39" s="5">
        <v>0</v>
      </c>
      <c r="K39" s="5">
        <v>0</v>
      </c>
      <c r="L39" s="5">
        <v>0</v>
      </c>
      <c r="M39" s="5">
        <v>26779.821930688056</v>
      </c>
      <c r="N39" s="5">
        <v>32608.630752549921</v>
      </c>
      <c r="O39" s="5">
        <v>32704.292629294396</v>
      </c>
      <c r="P39" s="5">
        <v>35968.686255533525</v>
      </c>
      <c r="Q39" s="5">
        <v>38469.361894868511</v>
      </c>
      <c r="R39" s="5">
        <v>39179.691119517782</v>
      </c>
      <c r="S39" s="5">
        <v>37825.124565117781</v>
      </c>
      <c r="T39" s="5">
        <v>38048.558135071187</v>
      </c>
      <c r="U39" s="5">
        <v>39297.030573640543</v>
      </c>
      <c r="V39" s="5">
        <v>39417.85405909839</v>
      </c>
      <c r="W39" s="5">
        <v>37736.07399297534</v>
      </c>
      <c r="X39" s="5">
        <v>40197.645989893128</v>
      </c>
      <c r="Y39" s="5">
        <v>38565.332604240954</v>
      </c>
      <c r="Z39" s="5">
        <v>36868.979895694116</v>
      </c>
      <c r="AA39" s="5">
        <v>42460.995516246447</v>
      </c>
      <c r="AB39" s="5">
        <v>18918.759624282997</v>
      </c>
    </row>
    <row r="40" spans="1:28" ht="20.45" customHeight="1" x14ac:dyDescent="0.25">
      <c r="A40" s="1" t="s">
        <v>32</v>
      </c>
      <c r="B40" s="5">
        <v>2405.5738555664025</v>
      </c>
      <c r="C40" s="5">
        <v>1414.080337023157</v>
      </c>
      <c r="D40" s="5">
        <v>29204.908584151985</v>
      </c>
      <c r="E40" s="5">
        <v>33538.296392175347</v>
      </c>
      <c r="F40" s="5">
        <v>32144.221539105565</v>
      </c>
      <c r="G40" s="5">
        <v>58719.804578245137</v>
      </c>
      <c r="H40" s="5">
        <v>66670.060626288934</v>
      </c>
      <c r="I40" s="5">
        <v>73924.583467099263</v>
      </c>
      <c r="J40" s="5">
        <v>74236.912738262239</v>
      </c>
      <c r="K40" s="5">
        <v>79974.470473647729</v>
      </c>
      <c r="L40" s="5">
        <v>76781.108239411769</v>
      </c>
      <c r="M40" s="5">
        <v>82123.68638905746</v>
      </c>
      <c r="N40" s="5">
        <v>95131.094105727228</v>
      </c>
      <c r="O40" s="5">
        <v>16156.436160526342</v>
      </c>
      <c r="P40" s="5">
        <v>26516.174868896727</v>
      </c>
      <c r="Q40" s="5">
        <v>27071.401395740198</v>
      </c>
      <c r="R40" s="5">
        <v>36906.246818500847</v>
      </c>
      <c r="S40" s="5">
        <v>20874.034062457275</v>
      </c>
      <c r="T40" s="5">
        <v>58352.649298128585</v>
      </c>
      <c r="U40" s="5">
        <v>39255.098669186904</v>
      </c>
      <c r="V40" s="5">
        <v>41311.889476059216</v>
      </c>
      <c r="W40" s="5">
        <v>54376.42572723022</v>
      </c>
      <c r="X40" s="5">
        <v>48048.250759996183</v>
      </c>
      <c r="Y40" s="5">
        <v>39849.632568800036</v>
      </c>
      <c r="Z40" s="5">
        <v>24453.130802761047</v>
      </c>
      <c r="AA40" s="5">
        <v>22949.998851570872</v>
      </c>
      <c r="AB40" s="5">
        <v>13924.568032485611</v>
      </c>
    </row>
    <row r="41" spans="1:28" ht="30" customHeight="1" x14ac:dyDescent="0.25">
      <c r="A41" s="3" t="s">
        <v>33</v>
      </c>
      <c r="B41" s="7">
        <v>399378.78003745596</v>
      </c>
      <c r="C41" s="7">
        <v>389288.71087569121</v>
      </c>
      <c r="D41" s="7">
        <v>426474.82408930367</v>
      </c>
      <c r="E41" s="7">
        <v>456498.06429750251</v>
      </c>
      <c r="F41" s="7">
        <v>525636.09778292349</v>
      </c>
      <c r="G41" s="7">
        <v>571542.21325790882</v>
      </c>
      <c r="H41" s="7">
        <v>607513.7412407333</v>
      </c>
      <c r="I41" s="7">
        <v>688485.22748519026</v>
      </c>
      <c r="J41" s="7">
        <v>665781.98674397636</v>
      </c>
      <c r="K41" s="7">
        <v>735110.182542347</v>
      </c>
      <c r="L41" s="7">
        <v>794678.13249617687</v>
      </c>
      <c r="M41" s="7">
        <v>853348.57660987088</v>
      </c>
      <c r="N41" s="7">
        <v>962346.93583834812</v>
      </c>
      <c r="O41" s="7">
        <v>1011884.5295733756</v>
      </c>
      <c r="P41" s="7">
        <v>951762.67507200642</v>
      </c>
      <c r="Q41" s="7">
        <v>1048149.5812762883</v>
      </c>
      <c r="R41" s="7">
        <v>1159501.3334033128</v>
      </c>
      <c r="S41" s="7">
        <v>1137326.3845937285</v>
      </c>
      <c r="T41" s="7">
        <v>1192574.775030754</v>
      </c>
      <c r="U41" s="7">
        <v>1152023.561448585</v>
      </c>
      <c r="V41" s="7">
        <v>1108490.5492806453</v>
      </c>
      <c r="W41" s="7">
        <v>1087496.3441244883</v>
      </c>
      <c r="X41" s="7">
        <v>1074941.4892286339</v>
      </c>
      <c r="Y41" s="7">
        <v>1127587.9478750983</v>
      </c>
      <c r="Z41" s="7">
        <v>1153411.2308208663</v>
      </c>
      <c r="AA41" s="7">
        <v>1081055.8382003861</v>
      </c>
      <c r="AB41" s="7">
        <v>640022.89293099882</v>
      </c>
    </row>
    <row r="42" spans="1:28" ht="30" customHeight="1" x14ac:dyDescent="0.25">
      <c r="A42" s="9" t="s">
        <v>34</v>
      </c>
      <c r="B42" s="10">
        <v>176528.93051653088</v>
      </c>
      <c r="C42" s="10">
        <v>190169.63899140756</v>
      </c>
      <c r="D42" s="10">
        <v>195781.59700736875</v>
      </c>
      <c r="E42" s="10">
        <v>198473.82082519151</v>
      </c>
      <c r="F42" s="10">
        <v>197732.12068226052</v>
      </c>
      <c r="G42" s="10">
        <v>206461.515989423</v>
      </c>
      <c r="H42" s="10">
        <v>222094.79987447706</v>
      </c>
      <c r="I42" s="10">
        <v>230530.18444870244</v>
      </c>
      <c r="J42" s="10">
        <v>229662.77017979242</v>
      </c>
      <c r="K42" s="10">
        <v>251317.97978489386</v>
      </c>
      <c r="L42" s="10">
        <v>269491.32574050041</v>
      </c>
      <c r="M42" s="10">
        <v>297378.38290788385</v>
      </c>
      <c r="N42" s="10">
        <v>331366.15006746841</v>
      </c>
      <c r="O42" s="10">
        <v>367804.61162715458</v>
      </c>
      <c r="P42" s="10">
        <v>390147.78961595485</v>
      </c>
      <c r="Q42" s="10">
        <v>432029.45950818568</v>
      </c>
      <c r="R42" s="10">
        <v>471043.50334070937</v>
      </c>
      <c r="S42" s="10">
        <v>497569.84015054355</v>
      </c>
      <c r="T42" s="10">
        <v>514442.64568295277</v>
      </c>
      <c r="U42" s="10">
        <v>521661.65399926039</v>
      </c>
      <c r="V42" s="10">
        <v>487276.1232536718</v>
      </c>
      <c r="W42" s="10">
        <v>470244.39811113209</v>
      </c>
      <c r="X42" s="10">
        <v>478286.17671961721</v>
      </c>
      <c r="Y42" s="10">
        <v>478580.936112525</v>
      </c>
      <c r="Z42" s="10">
        <v>480181.79410533223</v>
      </c>
      <c r="AA42" s="10">
        <v>445778.65445884358</v>
      </c>
      <c r="AB42" s="10">
        <v>219149.5967883874</v>
      </c>
    </row>
    <row r="43" spans="1:28" ht="30" customHeight="1" x14ac:dyDescent="0.25">
      <c r="A43" s="13" t="s">
        <v>35</v>
      </c>
      <c r="B43" s="7">
        <v>575907.71055398684</v>
      </c>
      <c r="C43" s="7">
        <v>579458.34986709873</v>
      </c>
      <c r="D43" s="7">
        <v>622256.42109667242</v>
      </c>
      <c r="E43" s="7">
        <v>654971.88512269408</v>
      </c>
      <c r="F43" s="7">
        <v>723368.21846518398</v>
      </c>
      <c r="G43" s="7">
        <v>778003.72924733185</v>
      </c>
      <c r="H43" s="7">
        <v>829608.54111521039</v>
      </c>
      <c r="I43" s="7">
        <v>919015.41193389264</v>
      </c>
      <c r="J43" s="7">
        <v>895444.75692376879</v>
      </c>
      <c r="K43" s="7">
        <v>986428.16232724092</v>
      </c>
      <c r="L43" s="7">
        <v>1064169.4582366773</v>
      </c>
      <c r="M43" s="7">
        <v>1150726.9595177546</v>
      </c>
      <c r="N43" s="7">
        <v>1293713.0859058164</v>
      </c>
      <c r="O43" s="7">
        <v>1379689.1412005301</v>
      </c>
      <c r="P43" s="7">
        <v>1341910.4646879612</v>
      </c>
      <c r="Q43" s="7">
        <v>1480179.040784474</v>
      </c>
      <c r="R43" s="7">
        <v>1630544.8367440221</v>
      </c>
      <c r="S43" s="7">
        <v>1634896.224744272</v>
      </c>
      <c r="T43" s="7">
        <v>1707017.4207137069</v>
      </c>
      <c r="U43" s="7">
        <v>1673685.2154478454</v>
      </c>
      <c r="V43" s="7">
        <v>1595766.6725343172</v>
      </c>
      <c r="W43" s="7">
        <v>1557740.7422356205</v>
      </c>
      <c r="X43" s="7">
        <v>1553227.6659482513</v>
      </c>
      <c r="Y43" s="7">
        <v>1606168.8839876233</v>
      </c>
      <c r="Z43" s="7">
        <v>1633593.0249261986</v>
      </c>
      <c r="AA43" s="7">
        <v>1526834.4926592298</v>
      </c>
      <c r="AB43" s="7">
        <v>859172.48971938621</v>
      </c>
    </row>
    <row r="44" spans="1:28" ht="30" customHeight="1" x14ac:dyDescent="0.25">
      <c r="A44" s="9" t="s">
        <v>36</v>
      </c>
      <c r="B44" s="10">
        <v>26032.885019688652</v>
      </c>
      <c r="C44" s="10">
        <v>25950.395751866676</v>
      </c>
      <c r="D44" s="10">
        <v>33485.606267590687</v>
      </c>
      <c r="E44" s="10">
        <v>70623.146278063316</v>
      </c>
      <c r="F44" s="10">
        <v>45693.775737226446</v>
      </c>
      <c r="G44" s="10">
        <v>47231.466072727773</v>
      </c>
      <c r="H44" s="10">
        <v>38692.05357050075</v>
      </c>
      <c r="I44" s="10">
        <v>44736.218828644851</v>
      </c>
      <c r="J44" s="10">
        <v>48827.004499081333</v>
      </c>
      <c r="K44" s="10">
        <v>54795.821761935644</v>
      </c>
      <c r="L44" s="10">
        <v>40475.110135791001</v>
      </c>
      <c r="M44" s="10">
        <v>45562.844264841595</v>
      </c>
      <c r="N44" s="10">
        <v>38098.982821281796</v>
      </c>
      <c r="O44" s="10">
        <v>52006.873085180567</v>
      </c>
      <c r="P44" s="10">
        <v>51700.922014201766</v>
      </c>
      <c r="Q44" s="10">
        <v>49696.335818189043</v>
      </c>
      <c r="R44" s="10">
        <v>53886.903746098491</v>
      </c>
      <c r="S44" s="10">
        <v>61401.452360667245</v>
      </c>
      <c r="T44" s="10">
        <v>59340.778688377017</v>
      </c>
      <c r="U44" s="10">
        <v>60265.645363181051</v>
      </c>
      <c r="V44" s="10">
        <v>40693.014132457458</v>
      </c>
      <c r="W44" s="10">
        <v>30046.95362184749</v>
      </c>
      <c r="X44" s="10">
        <v>43994.991875175976</v>
      </c>
      <c r="Y44" s="10">
        <v>66778.282651295463</v>
      </c>
      <c r="Z44" s="10">
        <v>67634.673520953918</v>
      </c>
      <c r="AA44" s="10">
        <v>56896.17640676607</v>
      </c>
      <c r="AB44" s="10">
        <v>37704.931964143478</v>
      </c>
    </row>
    <row r="45" spans="1:28" ht="30" customHeight="1" x14ac:dyDescent="0.25">
      <c r="A45" s="3" t="s">
        <v>37</v>
      </c>
      <c r="B45" s="7">
        <v>601940.59557367547</v>
      </c>
      <c r="C45" s="7">
        <v>605408.74561896536</v>
      </c>
      <c r="D45" s="7">
        <v>655742.02736426308</v>
      </c>
      <c r="E45" s="7">
        <v>725595.03140075738</v>
      </c>
      <c r="F45" s="7">
        <v>769061.99420241045</v>
      </c>
      <c r="G45" s="7">
        <v>825235.19532005966</v>
      </c>
      <c r="H45" s="7">
        <v>868300.5946857112</v>
      </c>
      <c r="I45" s="7">
        <v>963751.63076253748</v>
      </c>
      <c r="J45" s="7">
        <v>944271.76142285008</v>
      </c>
      <c r="K45" s="7">
        <v>1041223.9840891765</v>
      </c>
      <c r="L45" s="7">
        <v>1104644.5683724682</v>
      </c>
      <c r="M45" s="7">
        <v>1196289.8037825963</v>
      </c>
      <c r="N45" s="7">
        <v>1331812.0687270982</v>
      </c>
      <c r="O45" s="7">
        <v>1431696.0142857106</v>
      </c>
      <c r="P45" s="7">
        <v>1393611.3867021629</v>
      </c>
      <c r="Q45" s="7">
        <v>1529875.376602663</v>
      </c>
      <c r="R45" s="7">
        <v>1684431.7404901206</v>
      </c>
      <c r="S45" s="7">
        <v>1696297.6771049392</v>
      </c>
      <c r="T45" s="7">
        <v>1766358.1994020839</v>
      </c>
      <c r="U45" s="7">
        <v>1733950.8608110265</v>
      </c>
      <c r="V45" s="7">
        <v>1636459.6866667748</v>
      </c>
      <c r="W45" s="7">
        <v>1587787.6958574681</v>
      </c>
      <c r="X45" s="7">
        <v>1597222.6578234273</v>
      </c>
      <c r="Y45" s="7">
        <v>1672947.1666389187</v>
      </c>
      <c r="Z45" s="7">
        <v>1701227.6984471525</v>
      </c>
      <c r="AA45" s="7">
        <v>1583730.6690659958</v>
      </c>
      <c r="AB45" s="7">
        <v>896877.42168352974</v>
      </c>
    </row>
    <row r="46" spans="1:28" x14ac:dyDescent="0.25">
      <c r="A46" s="1" t="s">
        <v>144</v>
      </c>
    </row>
  </sheetData>
  <mergeCells count="6">
    <mergeCell ref="A2:AB2"/>
    <mergeCell ref="A3:AB3"/>
    <mergeCell ref="A4:AB4"/>
    <mergeCell ref="A5:AB5"/>
    <mergeCell ref="A7:A8"/>
    <mergeCell ref="B7:AB7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52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424B4D-0135-4477-B07E-3F28A54D1600}">
  <sheetPr>
    <pageSetUpPr fitToPage="1"/>
  </sheetPr>
  <dimension ref="A1:AB45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28" width="11.7109375" style="1" customWidth="1"/>
    <col min="29" max="16384" width="12.7109375" style="1"/>
  </cols>
  <sheetData>
    <row r="1" spans="1:28" ht="60" customHeight="1" x14ac:dyDescent="0.25"/>
    <row r="2" spans="1:28" x14ac:dyDescent="0.25">
      <c r="A2" s="40" t="s">
        <v>103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</row>
    <row r="3" spans="1:28" x14ac:dyDescent="0.25">
      <c r="A3" s="40" t="s">
        <v>1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</row>
    <row r="4" spans="1:28" x14ac:dyDescent="0.25">
      <c r="A4" s="41" t="s">
        <v>142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</row>
    <row r="5" spans="1:28" x14ac:dyDescent="0.25">
      <c r="A5" s="41" t="s">
        <v>2</v>
      </c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</row>
    <row r="6" spans="1:28" x14ac:dyDescent="0.25">
      <c r="A6" s="1" t="s">
        <v>3</v>
      </c>
    </row>
    <row r="7" spans="1:28" ht="15" customHeight="1" x14ac:dyDescent="0.25">
      <c r="A7" s="42" t="s">
        <v>4</v>
      </c>
      <c r="B7" s="47" t="s">
        <v>73</v>
      </c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  <c r="Z7" s="47"/>
      <c r="AA7" s="47"/>
      <c r="AB7" s="47"/>
    </row>
    <row r="8" spans="1:28" ht="15" customHeight="1" x14ac:dyDescent="0.25">
      <c r="A8" s="42"/>
      <c r="B8" s="2" t="s">
        <v>74</v>
      </c>
      <c r="C8" s="2" t="s">
        <v>75</v>
      </c>
      <c r="D8" s="2" t="s">
        <v>76</v>
      </c>
      <c r="E8" s="2" t="s">
        <v>77</v>
      </c>
      <c r="F8" s="2" t="s">
        <v>78</v>
      </c>
      <c r="G8" s="2" t="s">
        <v>79</v>
      </c>
      <c r="H8" s="2" t="s">
        <v>80</v>
      </c>
      <c r="I8" s="2" t="s">
        <v>81</v>
      </c>
      <c r="J8" s="2" t="s">
        <v>82</v>
      </c>
      <c r="K8" s="2" t="s">
        <v>83</v>
      </c>
      <c r="L8" s="2" t="s">
        <v>84</v>
      </c>
      <c r="M8" s="2" t="s">
        <v>85</v>
      </c>
      <c r="N8" s="2" t="s">
        <v>86</v>
      </c>
      <c r="O8" s="2" t="s">
        <v>87</v>
      </c>
      <c r="P8" s="2" t="s">
        <v>88</v>
      </c>
      <c r="Q8" s="2" t="s">
        <v>89</v>
      </c>
      <c r="R8" s="2" t="s">
        <v>90</v>
      </c>
      <c r="S8" s="2" t="s">
        <v>91</v>
      </c>
      <c r="T8" s="2" t="s">
        <v>92</v>
      </c>
      <c r="U8" s="2" t="s">
        <v>93</v>
      </c>
      <c r="V8" s="2" t="s">
        <v>94</v>
      </c>
      <c r="W8" s="2" t="s">
        <v>95</v>
      </c>
      <c r="X8" s="2" t="s">
        <v>96</v>
      </c>
      <c r="Y8" s="2" t="s">
        <v>97</v>
      </c>
      <c r="Z8" s="2" t="s">
        <v>98</v>
      </c>
      <c r="AA8" s="2" t="s">
        <v>99</v>
      </c>
      <c r="AB8" s="2" t="s">
        <v>104</v>
      </c>
    </row>
    <row r="9" spans="1:28" x14ac:dyDescent="0.25">
      <c r="A9" s="1" t="s">
        <v>6</v>
      </c>
      <c r="B9" s="5">
        <v>2617.2158960000002</v>
      </c>
      <c r="C9" s="5">
        <v>1848.4221269999998</v>
      </c>
      <c r="D9" s="5">
        <v>2308.4495449999999</v>
      </c>
      <c r="E9" s="5">
        <v>3099.0542559999999</v>
      </c>
      <c r="F9" s="5">
        <v>3551.6396519999998</v>
      </c>
      <c r="G9" s="5">
        <v>3730.6461281499996</v>
      </c>
      <c r="H9" s="5">
        <v>4589.8883249700002</v>
      </c>
      <c r="I9" s="5">
        <v>3343.0203354700002</v>
      </c>
      <c r="J9" s="5">
        <v>4056.8053679999998</v>
      </c>
      <c r="K9" s="5">
        <v>4179.4339041100002</v>
      </c>
      <c r="L9" s="5">
        <v>4391.417838845955</v>
      </c>
      <c r="M9" s="5">
        <v>4582.08511</v>
      </c>
      <c r="N9" s="5">
        <v>5552.6215223301933</v>
      </c>
      <c r="O9" s="5">
        <v>7451.01246025</v>
      </c>
      <c r="P9" s="5">
        <v>7772.8607891700003</v>
      </c>
      <c r="Q9" s="5">
        <v>9460.6276776299983</v>
      </c>
      <c r="R9" s="5">
        <v>12019.038899850002</v>
      </c>
      <c r="S9" s="5">
        <v>14447.585527689998</v>
      </c>
      <c r="T9" s="5">
        <v>16918.949420240002</v>
      </c>
      <c r="U9" s="5">
        <v>18294.993149250004</v>
      </c>
      <c r="V9" s="5">
        <v>19497.212344119998</v>
      </c>
      <c r="W9" s="5">
        <v>15913.938533219998</v>
      </c>
      <c r="X9" s="5">
        <v>15069.947338819999</v>
      </c>
      <c r="Y9" s="5">
        <v>19220.537477899998</v>
      </c>
      <c r="Z9" s="5">
        <v>20423.668585579999</v>
      </c>
      <c r="AA9" s="5">
        <v>20682.851101</v>
      </c>
      <c r="AB9" s="5">
        <v>30663.496444070006</v>
      </c>
    </row>
    <row r="10" spans="1:28" ht="20.45" customHeight="1" x14ac:dyDescent="0.25">
      <c r="A10" s="1" t="s">
        <v>7</v>
      </c>
      <c r="B10" s="5">
        <v>6876.4663930000006</v>
      </c>
      <c r="C10" s="5">
        <v>7076.1461079999999</v>
      </c>
      <c r="D10" s="5">
        <v>8103.878952</v>
      </c>
      <c r="E10" s="5">
        <v>8180.7552930000002</v>
      </c>
      <c r="F10" s="5">
        <v>7622.5035980000002</v>
      </c>
      <c r="G10" s="5">
        <v>8647.7526304799994</v>
      </c>
      <c r="H10" s="5">
        <v>9602.1525144899988</v>
      </c>
      <c r="I10" s="5">
        <v>9260.552082260001</v>
      </c>
      <c r="J10" s="5">
        <v>9207.554583019999</v>
      </c>
      <c r="K10" s="5">
        <v>10413.78275316</v>
      </c>
      <c r="L10" s="5">
        <v>12360.282586789759</v>
      </c>
      <c r="M10" s="5">
        <v>12891.262555000001</v>
      </c>
      <c r="N10" s="5">
        <v>15032.396975535303</v>
      </c>
      <c r="O10" s="5">
        <v>18300.380720699999</v>
      </c>
      <c r="P10" s="5">
        <v>13803.924115459997</v>
      </c>
      <c r="Q10" s="5">
        <v>17919.788508990001</v>
      </c>
      <c r="R10" s="5">
        <v>22185.486256789998</v>
      </c>
      <c r="S10" s="5">
        <v>23576.776952529999</v>
      </c>
      <c r="T10" s="5">
        <v>22380.434608199997</v>
      </c>
      <c r="U10" s="5">
        <v>24487.542764720001</v>
      </c>
      <c r="V10" s="5">
        <v>24678.279858859998</v>
      </c>
      <c r="W10" s="5">
        <v>22073.563140749997</v>
      </c>
      <c r="X10" s="5">
        <v>22569.374641540002</v>
      </c>
      <c r="Y10" s="5">
        <v>25798.856758679998</v>
      </c>
      <c r="Z10" s="5">
        <v>27859.29314532</v>
      </c>
      <c r="AA10" s="5">
        <v>23808.779139529997</v>
      </c>
      <c r="AB10" s="5">
        <v>35268.107854900001</v>
      </c>
    </row>
    <row r="11" spans="1:28" x14ac:dyDescent="0.25">
      <c r="A11" s="1" t="s">
        <v>8</v>
      </c>
      <c r="B11" s="5">
        <v>1188.9822180000001</v>
      </c>
      <c r="C11" s="5">
        <v>1392.1931119999999</v>
      </c>
      <c r="D11" s="5">
        <v>1432.0204719999999</v>
      </c>
      <c r="E11" s="5">
        <v>1308.0566230000002</v>
      </c>
      <c r="F11" s="5">
        <v>1246.9284170000001</v>
      </c>
      <c r="G11" s="5">
        <v>1008.401638</v>
      </c>
      <c r="H11" s="5">
        <v>1006.561413</v>
      </c>
      <c r="I11" s="5">
        <v>952.22099800000001</v>
      </c>
      <c r="J11" s="5">
        <v>966.15800899999999</v>
      </c>
      <c r="K11" s="5">
        <v>1116.0664789999998</v>
      </c>
      <c r="L11" s="5">
        <v>1148.83783232</v>
      </c>
      <c r="M11" s="5">
        <v>1183.9623810000001</v>
      </c>
      <c r="N11" s="5">
        <v>1207.2897969000001</v>
      </c>
      <c r="O11" s="5">
        <v>1570.2416567599998</v>
      </c>
      <c r="P11" s="5">
        <v>1545.7554856200002</v>
      </c>
      <c r="Q11" s="5">
        <v>1919.2194189100001</v>
      </c>
      <c r="R11" s="5">
        <v>1880.3951179000001</v>
      </c>
      <c r="S11" s="5">
        <v>2137.15269898</v>
      </c>
      <c r="T11" s="5">
        <v>2486.9345058600002</v>
      </c>
      <c r="U11" s="5">
        <v>2788.4873144600001</v>
      </c>
      <c r="V11" s="5">
        <v>2890.1614184499999</v>
      </c>
      <c r="W11" s="5">
        <v>3138.2344909500002</v>
      </c>
      <c r="X11" s="5">
        <v>2459.0917384200002</v>
      </c>
      <c r="Y11" s="5">
        <v>2589.2562444</v>
      </c>
      <c r="Z11" s="5">
        <v>2654.3182366099995</v>
      </c>
      <c r="AA11" s="5">
        <v>2823.35238411</v>
      </c>
      <c r="AB11" s="5">
        <v>2795.5279918199999</v>
      </c>
    </row>
    <row r="12" spans="1:28" x14ac:dyDescent="0.25">
      <c r="A12" s="1" t="s">
        <v>9</v>
      </c>
      <c r="B12" s="5">
        <v>640.16308900000001</v>
      </c>
      <c r="C12" s="5">
        <v>854.52445799999998</v>
      </c>
      <c r="D12" s="5">
        <v>924.49173600000006</v>
      </c>
      <c r="E12" s="5">
        <v>1146.5864390000002</v>
      </c>
      <c r="F12" s="5">
        <v>984.48319200000003</v>
      </c>
      <c r="G12" s="5">
        <v>899.77290461000007</v>
      </c>
      <c r="H12" s="5">
        <v>1030.38308934</v>
      </c>
      <c r="I12" s="5">
        <v>894.47039047999999</v>
      </c>
      <c r="J12" s="5">
        <v>851.12888380999993</v>
      </c>
      <c r="K12" s="5">
        <v>961.28084403999992</v>
      </c>
      <c r="L12" s="5">
        <v>1040.1079850900001</v>
      </c>
      <c r="M12" s="5">
        <v>1218.1448839999998</v>
      </c>
      <c r="N12" s="5">
        <v>1220.3756345900001</v>
      </c>
      <c r="O12" s="5">
        <v>1282.2750635699999</v>
      </c>
      <c r="P12" s="5">
        <v>1121.8559714099999</v>
      </c>
      <c r="Q12" s="5">
        <v>1172.17652198</v>
      </c>
      <c r="R12" s="5">
        <v>1316.9883536</v>
      </c>
      <c r="S12" s="5">
        <v>1662.0362049300002</v>
      </c>
      <c r="T12" s="5">
        <v>1880.05766146</v>
      </c>
      <c r="U12" s="5">
        <v>1811.8074348300001</v>
      </c>
      <c r="V12" s="5">
        <v>1439.7923812500001</v>
      </c>
      <c r="W12" s="5">
        <v>1220.17891027</v>
      </c>
      <c r="X12" s="5">
        <v>1414.39019405</v>
      </c>
      <c r="Y12" s="5">
        <v>1286.63498682</v>
      </c>
      <c r="Z12" s="5">
        <v>1467.3015683499998</v>
      </c>
      <c r="AA12" s="5">
        <v>1313.7832645899998</v>
      </c>
      <c r="AB12" s="5">
        <v>1339.7924043899998</v>
      </c>
    </row>
    <row r="13" spans="1:28" x14ac:dyDescent="0.25">
      <c r="A13" s="1" t="s">
        <v>10</v>
      </c>
      <c r="B13" s="5">
        <v>336.41601299999996</v>
      </c>
      <c r="C13" s="5">
        <v>413.92949499999997</v>
      </c>
      <c r="D13" s="5">
        <v>591.88135199999999</v>
      </c>
      <c r="E13" s="5">
        <v>551.09452399999998</v>
      </c>
      <c r="F13" s="5">
        <v>222.03400999999999</v>
      </c>
      <c r="G13" s="5">
        <v>999.62266754999996</v>
      </c>
      <c r="H13" s="5">
        <v>1367.7250046899999</v>
      </c>
      <c r="I13" s="5">
        <v>1299.4932166599999</v>
      </c>
      <c r="J13" s="5">
        <v>1115.3756477900001</v>
      </c>
      <c r="K13" s="5">
        <v>1343.5641088899999</v>
      </c>
      <c r="L13" s="5">
        <v>1655.9835929399999</v>
      </c>
      <c r="M13" s="5">
        <v>1973.296879</v>
      </c>
      <c r="N13" s="5">
        <v>2243.0454189299999</v>
      </c>
      <c r="O13" s="5">
        <v>2785.9434870899995</v>
      </c>
      <c r="P13" s="5">
        <v>654.68043063000005</v>
      </c>
      <c r="Q13" s="5">
        <v>2291.5073212499997</v>
      </c>
      <c r="R13" s="5">
        <v>3547.5877628300004</v>
      </c>
      <c r="S13" s="5">
        <v>2633.09135879</v>
      </c>
      <c r="T13" s="5">
        <v>1817.14105879</v>
      </c>
      <c r="U13" s="5">
        <v>2122.0625521300003</v>
      </c>
      <c r="V13" s="5">
        <v>2066.4389719299998</v>
      </c>
      <c r="W13" s="5">
        <v>1449.6643826599998</v>
      </c>
      <c r="X13" s="5">
        <v>1988.1012872000001</v>
      </c>
      <c r="Y13" s="5">
        <v>2195.2131608500003</v>
      </c>
      <c r="Z13" s="5">
        <v>2217.97815077</v>
      </c>
      <c r="AA13" s="5">
        <v>971.57712798000011</v>
      </c>
      <c r="AB13" s="5">
        <v>1373.2466577099999</v>
      </c>
    </row>
    <row r="14" spans="1:28" x14ac:dyDescent="0.25">
      <c r="A14" s="1" t="s">
        <v>11</v>
      </c>
      <c r="B14" s="5">
        <v>1687.4029</v>
      </c>
      <c r="C14" s="5">
        <v>1221.2497989999999</v>
      </c>
      <c r="D14" s="5">
        <v>1749.9769239999998</v>
      </c>
      <c r="E14" s="5">
        <v>2012.0549919999999</v>
      </c>
      <c r="F14" s="5">
        <v>2129.5625410000002</v>
      </c>
      <c r="G14" s="5">
        <v>2134.0007944299996</v>
      </c>
      <c r="H14" s="5">
        <v>2412.5806619499999</v>
      </c>
      <c r="I14" s="5">
        <v>2161.5253636400003</v>
      </c>
      <c r="J14" s="5">
        <v>2299.3996770999997</v>
      </c>
      <c r="K14" s="5">
        <v>2361.7626077599998</v>
      </c>
      <c r="L14" s="5">
        <v>2508.2210242899996</v>
      </c>
      <c r="M14" s="5">
        <v>2753.6409100000005</v>
      </c>
      <c r="N14" s="5">
        <v>3448.1402693299997</v>
      </c>
      <c r="O14" s="5">
        <v>4399.5254078100006</v>
      </c>
      <c r="P14" s="5">
        <v>4135.7933376599995</v>
      </c>
      <c r="Q14" s="5">
        <v>5001.4186422100001</v>
      </c>
      <c r="R14" s="5">
        <v>6057.2878184399988</v>
      </c>
      <c r="S14" s="5">
        <v>7978.8085912799997</v>
      </c>
      <c r="T14" s="5">
        <v>6913.6660517</v>
      </c>
      <c r="U14" s="5">
        <v>7403.4118335700005</v>
      </c>
      <c r="V14" s="5">
        <v>8370.8279483299993</v>
      </c>
      <c r="W14" s="5">
        <v>6772.84116911</v>
      </c>
      <c r="X14" s="5">
        <v>6363.7179656799999</v>
      </c>
      <c r="Y14" s="5">
        <v>8185.9520635700001</v>
      </c>
      <c r="Z14" s="5">
        <v>9030.5387541600012</v>
      </c>
      <c r="AA14" s="5">
        <v>9364.6704264400014</v>
      </c>
      <c r="AB14" s="5">
        <v>15160.607777470002</v>
      </c>
    </row>
    <row r="15" spans="1:28" x14ac:dyDescent="0.25">
      <c r="A15" s="1" t="s">
        <v>12</v>
      </c>
      <c r="B15" s="5">
        <v>3023.5021730000003</v>
      </c>
      <c r="C15" s="5">
        <v>3194.2492440000005</v>
      </c>
      <c r="D15" s="5">
        <v>3405.508468</v>
      </c>
      <c r="E15" s="5">
        <v>3162.9627149999997</v>
      </c>
      <c r="F15" s="5">
        <v>3039.4954379999999</v>
      </c>
      <c r="G15" s="5">
        <v>3605.95462589</v>
      </c>
      <c r="H15" s="5">
        <v>3784.9023455099996</v>
      </c>
      <c r="I15" s="5">
        <v>3952.8421134800001</v>
      </c>
      <c r="J15" s="5">
        <v>3975.4923653199994</v>
      </c>
      <c r="K15" s="5">
        <v>4631.1087134700001</v>
      </c>
      <c r="L15" s="5">
        <v>6007.1321521497584</v>
      </c>
      <c r="M15" s="5">
        <v>5762.217501000001</v>
      </c>
      <c r="N15" s="5">
        <v>6913.5458557853017</v>
      </c>
      <c r="O15" s="5">
        <v>8262.3951054699992</v>
      </c>
      <c r="P15" s="5">
        <v>6345.8388901399976</v>
      </c>
      <c r="Q15" s="5">
        <v>7535.4666046400007</v>
      </c>
      <c r="R15" s="5">
        <v>9383.2272040199987</v>
      </c>
      <c r="S15" s="5">
        <v>9165.6880985499993</v>
      </c>
      <c r="T15" s="5">
        <v>9282.6353303899978</v>
      </c>
      <c r="U15" s="5">
        <v>10361.77362973</v>
      </c>
      <c r="V15" s="5">
        <v>9911.0591389000001</v>
      </c>
      <c r="W15" s="5">
        <v>9492.6441877599991</v>
      </c>
      <c r="X15" s="5">
        <v>10344.073456190003</v>
      </c>
      <c r="Y15" s="5">
        <v>11541.80030304</v>
      </c>
      <c r="Z15" s="5">
        <v>12489.156435430001</v>
      </c>
      <c r="AA15" s="5">
        <v>9335.3959364099974</v>
      </c>
      <c r="AB15" s="5">
        <v>14598.933023510001</v>
      </c>
    </row>
    <row r="16" spans="1:28" ht="20.45" customHeight="1" x14ac:dyDescent="0.25">
      <c r="A16" s="1" t="s">
        <v>13</v>
      </c>
      <c r="B16" s="5">
        <v>14438.185761999997</v>
      </c>
      <c r="C16" s="5">
        <v>16740.905719000002</v>
      </c>
      <c r="D16" s="5">
        <v>17239.459134999997</v>
      </c>
      <c r="E16" s="5">
        <v>22788.463054</v>
      </c>
      <c r="F16" s="5">
        <v>26212.611788999999</v>
      </c>
      <c r="G16" s="5">
        <v>27703.575285850002</v>
      </c>
      <c r="H16" s="5">
        <v>30815.239904900001</v>
      </c>
      <c r="I16" s="5">
        <v>42023.446893989996</v>
      </c>
      <c r="J16" s="5">
        <v>45847.897595189999</v>
      </c>
      <c r="K16" s="5">
        <v>49462.321044099997</v>
      </c>
      <c r="L16" s="5">
        <v>60391.981185608071</v>
      </c>
      <c r="M16" s="5">
        <v>67447.434467000014</v>
      </c>
      <c r="N16" s="5">
        <v>77599.582885900571</v>
      </c>
      <c r="O16" s="5">
        <v>95364.42846327</v>
      </c>
      <c r="P16" s="5">
        <v>95513.220565800002</v>
      </c>
      <c r="Q16" s="5">
        <v>101236.09485918</v>
      </c>
      <c r="R16" s="5">
        <v>127354.39093197</v>
      </c>
      <c r="S16" s="5">
        <v>139059.04147145999</v>
      </c>
      <c r="T16" s="5">
        <v>147928.33161671</v>
      </c>
      <c r="U16" s="5">
        <v>158078.96996202003</v>
      </c>
      <c r="V16" s="5">
        <v>170414.23993586001</v>
      </c>
      <c r="W16" s="5">
        <v>176289.98270987003</v>
      </c>
      <c r="X16" s="5">
        <v>188201.80318384001</v>
      </c>
      <c r="Y16" s="5">
        <v>197369.62877541</v>
      </c>
      <c r="Z16" s="5">
        <v>219998.11414433</v>
      </c>
      <c r="AA16" s="5">
        <v>217802.04744275002</v>
      </c>
      <c r="AB16" s="5">
        <v>278307.17168778996</v>
      </c>
    </row>
    <row r="17" spans="1:28" x14ac:dyDescent="0.25">
      <c r="A17" s="1" t="s">
        <v>14</v>
      </c>
      <c r="B17" s="5">
        <v>933.34998499999995</v>
      </c>
      <c r="C17" s="5">
        <v>1284.2863440000001</v>
      </c>
      <c r="D17" s="5">
        <v>1615.8327100000001</v>
      </c>
      <c r="E17" s="5">
        <v>1760.9082489999998</v>
      </c>
      <c r="F17" s="5">
        <v>1805.6907920000001</v>
      </c>
      <c r="G17" s="5">
        <v>2083.1583715599995</v>
      </c>
      <c r="H17" s="5">
        <v>2358.27079151</v>
      </c>
      <c r="I17" s="5">
        <v>2599.4416908899998</v>
      </c>
      <c r="J17" s="5">
        <v>3011.73231364</v>
      </c>
      <c r="K17" s="5">
        <v>3596.5231274400003</v>
      </c>
      <c r="L17" s="5">
        <v>4476.4713427865972</v>
      </c>
      <c r="M17" s="5">
        <v>5112.3708170000009</v>
      </c>
      <c r="N17" s="5">
        <v>6946.932966461477</v>
      </c>
      <c r="O17" s="5">
        <v>8187.7536023799994</v>
      </c>
      <c r="P17" s="5">
        <v>7796.4226024899999</v>
      </c>
      <c r="Q17" s="5">
        <v>8928.4492505000017</v>
      </c>
      <c r="R17" s="5">
        <v>11958.50923333</v>
      </c>
      <c r="S17" s="5">
        <v>13379.466210710003</v>
      </c>
      <c r="T17" s="5">
        <v>14736.071823019998</v>
      </c>
      <c r="U17" s="5">
        <v>15587.885364899999</v>
      </c>
      <c r="V17" s="5">
        <v>16631.983586179998</v>
      </c>
      <c r="W17" s="5">
        <v>17149.381302409998</v>
      </c>
      <c r="X17" s="5">
        <v>19007.56850456</v>
      </c>
      <c r="Y17" s="5">
        <v>19402.052017940005</v>
      </c>
      <c r="Z17" s="5">
        <v>21034.081124300006</v>
      </c>
      <c r="AA17" s="5">
        <v>18394.562370749998</v>
      </c>
      <c r="AB17" s="5">
        <v>28767.280837180006</v>
      </c>
    </row>
    <row r="18" spans="1:28" x14ac:dyDescent="0.25">
      <c r="A18" s="1" t="s">
        <v>15</v>
      </c>
      <c r="B18" s="5">
        <v>5243.163301999999</v>
      </c>
      <c r="C18" s="5">
        <v>6880.2702450000006</v>
      </c>
      <c r="D18" s="5">
        <v>6197.5725309999998</v>
      </c>
      <c r="E18" s="5">
        <v>7061.9891849999995</v>
      </c>
      <c r="F18" s="5">
        <v>6868.0037249999996</v>
      </c>
      <c r="G18" s="5">
        <v>9084.0929313400011</v>
      </c>
      <c r="H18" s="5">
        <v>8263.6053895099994</v>
      </c>
      <c r="I18" s="5">
        <v>18948.942891949995</v>
      </c>
      <c r="J18" s="5">
        <v>17232.215795280001</v>
      </c>
      <c r="K18" s="5">
        <v>18646.377579570002</v>
      </c>
      <c r="L18" s="5">
        <v>25459.430374071253</v>
      </c>
      <c r="M18" s="5">
        <v>29422.239907000003</v>
      </c>
      <c r="N18" s="5">
        <v>34638.208157249101</v>
      </c>
      <c r="O18" s="5">
        <v>43893.643506310007</v>
      </c>
      <c r="P18" s="5">
        <v>41681.101679749998</v>
      </c>
      <c r="Q18" s="5">
        <v>43166.187631359993</v>
      </c>
      <c r="R18" s="5">
        <v>54420.110428870015</v>
      </c>
      <c r="S18" s="5">
        <v>59590.792574699997</v>
      </c>
      <c r="T18" s="5">
        <v>65221.09670656002</v>
      </c>
      <c r="U18" s="5">
        <v>65811.512056680018</v>
      </c>
      <c r="V18" s="5">
        <v>63993.207411800016</v>
      </c>
      <c r="W18" s="5">
        <v>64442.650845990029</v>
      </c>
      <c r="X18" s="5">
        <v>64723.77185058</v>
      </c>
      <c r="Y18" s="5">
        <v>71085.776531470008</v>
      </c>
      <c r="Z18" s="5">
        <v>84526.580096860009</v>
      </c>
      <c r="AA18" s="5">
        <v>85872.143154940015</v>
      </c>
      <c r="AB18" s="5">
        <v>124674.17862265998</v>
      </c>
    </row>
    <row r="19" spans="1:28" x14ac:dyDescent="0.25">
      <c r="A19" s="1" t="s">
        <v>16</v>
      </c>
      <c r="B19" s="5">
        <v>680.26621</v>
      </c>
      <c r="C19" s="5">
        <v>1047.743424</v>
      </c>
      <c r="D19" s="5">
        <v>890.80534399999999</v>
      </c>
      <c r="E19" s="5">
        <v>1425.5000769999999</v>
      </c>
      <c r="F19" s="5">
        <v>1625.8345259999999</v>
      </c>
      <c r="G19" s="5">
        <v>2348.3475025600001</v>
      </c>
      <c r="H19" s="5">
        <v>1265.9473209599998</v>
      </c>
      <c r="I19" s="5">
        <v>2251.7227596099997</v>
      </c>
      <c r="J19" s="5">
        <v>3623.3081783899997</v>
      </c>
      <c r="K19" s="5">
        <v>3641.4668052000002</v>
      </c>
      <c r="L19" s="5">
        <v>3899.9713664100004</v>
      </c>
      <c r="M19" s="5">
        <v>5462.5638370000006</v>
      </c>
      <c r="N19" s="5">
        <v>6732.1594012399992</v>
      </c>
      <c r="O19" s="5">
        <v>8711.1831646299997</v>
      </c>
      <c r="P19" s="5">
        <v>7755.7630867299986</v>
      </c>
      <c r="Q19" s="5">
        <v>5902.6568427300008</v>
      </c>
      <c r="R19" s="5">
        <v>9075.482190079998</v>
      </c>
      <c r="S19" s="5">
        <v>13219.226410730002</v>
      </c>
      <c r="T19" s="5">
        <v>15180.87680634</v>
      </c>
      <c r="U19" s="5">
        <v>12444.81612053</v>
      </c>
      <c r="V19" s="5">
        <v>11517.350299830001</v>
      </c>
      <c r="W19" s="5">
        <v>15241.299186340002</v>
      </c>
      <c r="X19" s="5">
        <v>13062.879581990001</v>
      </c>
      <c r="Y19" s="5">
        <v>11735.08554659</v>
      </c>
      <c r="Z19" s="5">
        <v>12534.00915317</v>
      </c>
      <c r="AA19" s="5">
        <v>14801.26768877</v>
      </c>
      <c r="AB19" s="5">
        <v>13641.491333970002</v>
      </c>
    </row>
    <row r="20" spans="1:28" x14ac:dyDescent="0.25">
      <c r="A20" s="1" t="s">
        <v>17</v>
      </c>
      <c r="B20" s="5">
        <v>4562.8970919999992</v>
      </c>
      <c r="C20" s="5">
        <v>5832.5268210000004</v>
      </c>
      <c r="D20" s="5">
        <v>5306.7671869999995</v>
      </c>
      <c r="E20" s="5">
        <v>5636.4891079999998</v>
      </c>
      <c r="F20" s="5">
        <v>5242.1691989999999</v>
      </c>
      <c r="G20" s="5">
        <v>6735.745428780001</v>
      </c>
      <c r="H20" s="5">
        <v>6997.6580685499994</v>
      </c>
      <c r="I20" s="5">
        <v>16697.220132339997</v>
      </c>
      <c r="J20" s="5">
        <v>13608.907616890001</v>
      </c>
      <c r="K20" s="5">
        <v>15004.910774370001</v>
      </c>
      <c r="L20" s="5">
        <v>21559.459007661251</v>
      </c>
      <c r="M20" s="5">
        <v>23959.676070000001</v>
      </c>
      <c r="N20" s="5">
        <v>27906.048756009099</v>
      </c>
      <c r="O20" s="5">
        <v>35182.460341680009</v>
      </c>
      <c r="P20" s="5">
        <v>33925.338593020002</v>
      </c>
      <c r="Q20" s="5">
        <v>37263.530788629992</v>
      </c>
      <c r="R20" s="5">
        <v>45344.628238790014</v>
      </c>
      <c r="S20" s="5">
        <v>46371.566163969997</v>
      </c>
      <c r="T20" s="5">
        <v>50040.219900220021</v>
      </c>
      <c r="U20" s="5">
        <v>53366.695936150012</v>
      </c>
      <c r="V20" s="5">
        <v>52475.857111970014</v>
      </c>
      <c r="W20" s="5">
        <v>49201.351659650027</v>
      </c>
      <c r="X20" s="5">
        <v>51660.892268589996</v>
      </c>
      <c r="Y20" s="5">
        <v>59350.690984880013</v>
      </c>
      <c r="Z20" s="5">
        <v>71992.570943690007</v>
      </c>
      <c r="AA20" s="5">
        <v>71070.875466170022</v>
      </c>
      <c r="AB20" s="5">
        <v>111032.68728868998</v>
      </c>
    </row>
    <row r="21" spans="1:28" x14ac:dyDescent="0.25">
      <c r="A21" s="1" t="s">
        <v>18</v>
      </c>
      <c r="B21" s="5">
        <v>8261.6724749999994</v>
      </c>
      <c r="C21" s="5">
        <v>8576.3491300000005</v>
      </c>
      <c r="D21" s="5">
        <v>9426.0538939999988</v>
      </c>
      <c r="E21" s="5">
        <v>13965.565619999999</v>
      </c>
      <c r="F21" s="5">
        <v>17538.917271999999</v>
      </c>
      <c r="G21" s="5">
        <v>16536.323982950002</v>
      </c>
      <c r="H21" s="5">
        <v>20193.36372388</v>
      </c>
      <c r="I21" s="5">
        <v>20475.062311149999</v>
      </c>
      <c r="J21" s="5">
        <v>25603.949486269998</v>
      </c>
      <c r="K21" s="5">
        <v>27219.42033709</v>
      </c>
      <c r="L21" s="5">
        <v>30456.07946875022</v>
      </c>
      <c r="M21" s="5">
        <v>32912.823743000001</v>
      </c>
      <c r="N21" s="5">
        <v>36014.441762189999</v>
      </c>
      <c r="O21" s="5">
        <v>43283.031354579995</v>
      </c>
      <c r="P21" s="5">
        <v>46035.696283559999</v>
      </c>
      <c r="Q21" s="5">
        <v>49141.457977320002</v>
      </c>
      <c r="R21" s="5">
        <v>60975.771269769997</v>
      </c>
      <c r="S21" s="5">
        <v>66088.782686049992</v>
      </c>
      <c r="T21" s="5">
        <v>67971.16308713</v>
      </c>
      <c r="U21" s="5">
        <v>76679.572540440015</v>
      </c>
      <c r="V21" s="5">
        <v>89789.048937879998</v>
      </c>
      <c r="W21" s="5">
        <v>94697.950561470003</v>
      </c>
      <c r="X21" s="5">
        <v>104470.46282870001</v>
      </c>
      <c r="Y21" s="5">
        <v>106881.80022599999</v>
      </c>
      <c r="Z21" s="5">
        <v>114437.45292316999</v>
      </c>
      <c r="AA21" s="5">
        <v>113535.34191705998</v>
      </c>
      <c r="AB21" s="5">
        <v>124865.71222795</v>
      </c>
    </row>
    <row r="22" spans="1:28" x14ac:dyDescent="0.25">
      <c r="A22" s="1" t="s">
        <v>19</v>
      </c>
      <c r="B22" s="5">
        <v>4942.3118519999998</v>
      </c>
      <c r="C22" s="5">
        <v>4969.0918320000001</v>
      </c>
      <c r="D22" s="5">
        <v>5694.3152870000004</v>
      </c>
      <c r="E22" s="5">
        <v>6947.1366969999999</v>
      </c>
      <c r="F22" s="5">
        <v>7134.1636579999995</v>
      </c>
      <c r="G22" s="5">
        <v>8322.0001432399986</v>
      </c>
      <c r="H22" s="5">
        <v>9886.4742135199995</v>
      </c>
      <c r="I22" s="5">
        <v>10122.948097369999</v>
      </c>
      <c r="J22" s="5">
        <v>11805.482266529998</v>
      </c>
      <c r="K22" s="5">
        <v>14337.38709627</v>
      </c>
      <c r="L22" s="5">
        <v>16394.121721949999</v>
      </c>
      <c r="M22" s="5">
        <v>16978.792458999997</v>
      </c>
      <c r="N22" s="5">
        <v>19659.286699990003</v>
      </c>
      <c r="O22" s="5">
        <v>25040.383468439999</v>
      </c>
      <c r="P22" s="5">
        <v>26307.747229100001</v>
      </c>
      <c r="Q22" s="5">
        <v>29313.415618750001</v>
      </c>
      <c r="R22" s="5">
        <v>35166.585322939995</v>
      </c>
      <c r="S22" s="5">
        <v>38236.022202549997</v>
      </c>
      <c r="T22" s="5">
        <v>39850.004271499995</v>
      </c>
      <c r="U22" s="5">
        <v>44055.592775970006</v>
      </c>
      <c r="V22" s="5">
        <v>47805.770089130005</v>
      </c>
      <c r="W22" s="5">
        <v>49816.330809899999</v>
      </c>
      <c r="X22" s="5">
        <v>56081.682642030006</v>
      </c>
      <c r="Y22" s="5">
        <v>60445.814399359995</v>
      </c>
      <c r="Z22" s="5">
        <v>65099.547068209999</v>
      </c>
      <c r="AA22" s="5">
        <v>66667.859941139992</v>
      </c>
      <c r="AB22" s="5">
        <v>73884.245284359989</v>
      </c>
    </row>
    <row r="23" spans="1:28" x14ac:dyDescent="0.25">
      <c r="A23" s="1" t="s">
        <v>20</v>
      </c>
      <c r="B23" s="5">
        <v>2132.8488469999998</v>
      </c>
      <c r="C23" s="5">
        <v>2402.878612</v>
      </c>
      <c r="D23" s="5">
        <v>2325.926555</v>
      </c>
      <c r="E23" s="5">
        <v>5323.5108360000004</v>
      </c>
      <c r="F23" s="5">
        <v>7742.1924859999999</v>
      </c>
      <c r="G23" s="5">
        <v>5267.7455603799999</v>
      </c>
      <c r="H23" s="5">
        <v>6964.2762663499998</v>
      </c>
      <c r="I23" s="5">
        <v>6570.9946663800001</v>
      </c>
      <c r="J23" s="5">
        <v>9685.8337046599991</v>
      </c>
      <c r="K23" s="5">
        <v>8719.8169977300004</v>
      </c>
      <c r="L23" s="5">
        <v>9456.4477057899985</v>
      </c>
      <c r="M23" s="5">
        <v>10822.423510000001</v>
      </c>
      <c r="N23" s="5">
        <v>10592.49643718</v>
      </c>
      <c r="O23" s="5">
        <v>11307.944216760001</v>
      </c>
      <c r="P23" s="5">
        <v>12012.984066919998</v>
      </c>
      <c r="Q23" s="5">
        <v>11415.13289332</v>
      </c>
      <c r="R23" s="5">
        <v>15892.801749030001</v>
      </c>
      <c r="S23" s="5">
        <v>17428.73959012</v>
      </c>
      <c r="T23" s="5">
        <v>16109.554084830001</v>
      </c>
      <c r="U23" s="5">
        <v>18917.999996660001</v>
      </c>
      <c r="V23" s="5">
        <v>24365.708578280002</v>
      </c>
      <c r="W23" s="5">
        <v>28376.775355099999</v>
      </c>
      <c r="X23" s="5">
        <v>29987.122726520007</v>
      </c>
      <c r="Y23" s="5">
        <v>25891.159254350001</v>
      </c>
      <c r="Z23" s="5">
        <v>26697.538343499997</v>
      </c>
      <c r="AA23" s="5">
        <v>23661.498899859995</v>
      </c>
      <c r="AB23" s="5">
        <v>23737.389630440004</v>
      </c>
    </row>
    <row r="24" spans="1:28" x14ac:dyDescent="0.25">
      <c r="A24" s="1" t="s">
        <v>21</v>
      </c>
      <c r="B24" s="5">
        <v>697.63829499999997</v>
      </c>
      <c r="C24" s="5">
        <v>610.90696600000001</v>
      </c>
      <c r="D24" s="5">
        <v>659.44939099999988</v>
      </c>
      <c r="E24" s="5">
        <v>890.77183400000001</v>
      </c>
      <c r="F24" s="5">
        <v>1657.0560660000001</v>
      </c>
      <c r="G24" s="5">
        <v>1454.5176844799998</v>
      </c>
      <c r="H24" s="5">
        <v>2101.6105600000001</v>
      </c>
      <c r="I24" s="5">
        <v>2174.9302669999997</v>
      </c>
      <c r="J24" s="5">
        <v>2688.22627388</v>
      </c>
      <c r="K24" s="5">
        <v>2580.3459349699997</v>
      </c>
      <c r="L24" s="5">
        <v>2618.5682280600004</v>
      </c>
      <c r="M24" s="5">
        <v>3125.110056</v>
      </c>
      <c r="N24" s="5">
        <v>3407.7948559800002</v>
      </c>
      <c r="O24" s="5">
        <v>4148.8506070599997</v>
      </c>
      <c r="P24" s="5">
        <v>4895.1432005300003</v>
      </c>
      <c r="Q24" s="5">
        <v>5267.5602495499998</v>
      </c>
      <c r="R24" s="5">
        <v>6348.9522986700003</v>
      </c>
      <c r="S24" s="5">
        <v>6512.2339155300006</v>
      </c>
      <c r="T24" s="5">
        <v>7550.9252045399999</v>
      </c>
      <c r="U24" s="5">
        <v>8918.5676644799987</v>
      </c>
      <c r="V24" s="5">
        <v>12081.173609129999</v>
      </c>
      <c r="W24" s="5">
        <v>11459.71461456</v>
      </c>
      <c r="X24" s="5">
        <v>13156.119643020002</v>
      </c>
      <c r="Y24" s="5">
        <v>14713.92128966</v>
      </c>
      <c r="Z24" s="5">
        <v>16330.982098140001</v>
      </c>
      <c r="AA24" s="5">
        <v>17393.34200882</v>
      </c>
      <c r="AB24" s="5">
        <v>19676.179381029997</v>
      </c>
    </row>
    <row r="25" spans="1:28" x14ac:dyDescent="0.25">
      <c r="A25" s="1" t="s">
        <v>22</v>
      </c>
      <c r="B25" s="5">
        <v>488.87348100000003</v>
      </c>
      <c r="C25" s="5">
        <v>593.47172</v>
      </c>
      <c r="D25" s="5">
        <v>746.362661</v>
      </c>
      <c r="E25" s="5">
        <v>804.146253</v>
      </c>
      <c r="F25" s="5">
        <v>1005.505062</v>
      </c>
      <c r="G25" s="5">
        <v>1492.0605948500001</v>
      </c>
      <c r="H25" s="5">
        <v>1241.0026840100002</v>
      </c>
      <c r="I25" s="5">
        <v>1606.1892804000001</v>
      </c>
      <c r="J25" s="5">
        <v>1424.4072412</v>
      </c>
      <c r="K25" s="5">
        <v>1581.8703081200001</v>
      </c>
      <c r="L25" s="5">
        <v>1986.9418129502235</v>
      </c>
      <c r="M25" s="5">
        <v>1986.4977180000001</v>
      </c>
      <c r="N25" s="5">
        <v>2354.8637690400001</v>
      </c>
      <c r="O25" s="5">
        <v>2785.8530623199999</v>
      </c>
      <c r="P25" s="5">
        <v>2819.8217870100002</v>
      </c>
      <c r="Q25" s="5">
        <v>3145.3492157000001</v>
      </c>
      <c r="R25" s="5">
        <v>3567.4318991299997</v>
      </c>
      <c r="S25" s="5">
        <v>3911.7869778499999</v>
      </c>
      <c r="T25" s="5">
        <v>4460.6795262599999</v>
      </c>
      <c r="U25" s="5">
        <v>4787.4121033300007</v>
      </c>
      <c r="V25" s="5">
        <v>5536.3966613399998</v>
      </c>
      <c r="W25" s="5">
        <v>5045.1297819100009</v>
      </c>
      <c r="X25" s="5">
        <v>5245.5378171300008</v>
      </c>
      <c r="Y25" s="5">
        <v>5830.9052826300003</v>
      </c>
      <c r="Z25" s="5">
        <v>6309.3854133199993</v>
      </c>
      <c r="AA25" s="5">
        <v>5812.6410672399998</v>
      </c>
      <c r="AB25" s="5">
        <v>7567.8979321200013</v>
      </c>
    </row>
    <row r="26" spans="1:28" ht="20.45" customHeight="1" x14ac:dyDescent="0.25">
      <c r="A26" s="1" t="s">
        <v>23</v>
      </c>
      <c r="B26" s="5">
        <v>1271.4771380000002</v>
      </c>
      <c r="C26" s="5">
        <v>1399.028354</v>
      </c>
      <c r="D26" s="5">
        <v>1706.3491319999998</v>
      </c>
      <c r="E26" s="5">
        <v>2054.9097229999998</v>
      </c>
      <c r="F26" s="5">
        <v>3207.8229819999997</v>
      </c>
      <c r="G26" s="5">
        <v>1481.0680848100001</v>
      </c>
      <c r="H26" s="5">
        <v>1732.64874773</v>
      </c>
      <c r="I26" s="5">
        <v>1960.5067223199999</v>
      </c>
      <c r="J26" s="5">
        <v>2122.02733554</v>
      </c>
      <c r="K26" s="5">
        <v>2524.9744125299999</v>
      </c>
      <c r="L26" s="5">
        <v>2935.0985249017658</v>
      </c>
      <c r="M26" s="5">
        <v>3197.2025920000001</v>
      </c>
      <c r="N26" s="5">
        <v>3655.291502793526</v>
      </c>
      <c r="O26" s="5">
        <v>9667.15057514</v>
      </c>
      <c r="P26" s="5">
        <v>8636.304913619997</v>
      </c>
      <c r="Q26" s="5">
        <v>12161.83090653</v>
      </c>
      <c r="R26" s="5">
        <v>14842.160226940003</v>
      </c>
      <c r="S26" s="5">
        <v>15941.310415040003</v>
      </c>
      <c r="T26" s="5">
        <v>14649.371381539997</v>
      </c>
      <c r="U26" s="5">
        <v>14231.424596270004</v>
      </c>
      <c r="V26" s="5">
        <v>16917.01695071</v>
      </c>
      <c r="W26" s="5">
        <v>16774.556901420001</v>
      </c>
      <c r="X26" s="5">
        <v>17099.420623280002</v>
      </c>
      <c r="Y26" s="5">
        <v>17731.998638649999</v>
      </c>
      <c r="Z26" s="5">
        <v>19517.598689009999</v>
      </c>
      <c r="AA26" s="5">
        <v>14759.861940990004</v>
      </c>
      <c r="AB26" s="5">
        <v>20232.824886220002</v>
      </c>
    </row>
    <row r="27" spans="1:28" ht="20.45" customHeight="1" x14ac:dyDescent="0.25">
      <c r="A27" s="1" t="s">
        <v>24</v>
      </c>
      <c r="B27" s="5">
        <v>51.859414999999998</v>
      </c>
      <c r="C27" s="5">
        <v>60.011097000000007</v>
      </c>
      <c r="D27" s="5">
        <v>63.968318822654723</v>
      </c>
      <c r="E27" s="5">
        <v>75.949122000000003</v>
      </c>
      <c r="F27" s="5">
        <v>60.738126000000001</v>
      </c>
      <c r="G27" s="5">
        <v>76.696211559999995</v>
      </c>
      <c r="H27" s="5">
        <v>43.047811899999999</v>
      </c>
      <c r="I27" s="5">
        <v>43.207839419999999</v>
      </c>
      <c r="J27" s="5">
        <v>54.48665742</v>
      </c>
      <c r="K27" s="5">
        <v>46.702824970000002</v>
      </c>
      <c r="L27" s="5">
        <v>47.886101409999995</v>
      </c>
      <c r="M27" s="5">
        <v>47.855474000000001</v>
      </c>
      <c r="N27" s="5">
        <v>53.114897670000005</v>
      </c>
      <c r="O27" s="5">
        <v>62.813505400000004</v>
      </c>
      <c r="P27" s="5">
        <v>50.910406620000003</v>
      </c>
      <c r="Q27" s="5">
        <v>35.836842269999991</v>
      </c>
      <c r="R27" s="5">
        <v>55.846495520000005</v>
      </c>
      <c r="S27" s="5">
        <v>73.565734739999996</v>
      </c>
      <c r="T27" s="5">
        <v>91.772068839999989</v>
      </c>
      <c r="U27" s="5">
        <v>74.998315869999985</v>
      </c>
      <c r="V27" s="5">
        <v>104.75691549999999</v>
      </c>
      <c r="W27" s="5">
        <v>112.09202192000001</v>
      </c>
      <c r="X27" s="5">
        <v>109.94510183999999</v>
      </c>
      <c r="Y27" s="5">
        <v>82.560976239999988</v>
      </c>
      <c r="Z27" s="5">
        <v>152.17027383999996</v>
      </c>
      <c r="AA27" s="5">
        <v>134.51598353000003</v>
      </c>
      <c r="AB27" s="5">
        <v>203.42974659999996</v>
      </c>
    </row>
    <row r="28" spans="1:28" ht="20.45" customHeight="1" x14ac:dyDescent="0.25">
      <c r="A28" s="1" t="s">
        <v>25</v>
      </c>
      <c r="B28" s="5">
        <v>7412.0499609999997</v>
      </c>
      <c r="C28" s="5">
        <v>8520.8143450000007</v>
      </c>
      <c r="D28" s="5">
        <v>9261.3550340000002</v>
      </c>
      <c r="E28" s="5">
        <v>9161.3099679999996</v>
      </c>
      <c r="F28" s="5">
        <v>13108.942659</v>
      </c>
      <c r="G28" s="5">
        <v>17981.226361659999</v>
      </c>
      <c r="H28" s="5">
        <v>22259.026691089999</v>
      </c>
      <c r="I28" s="5">
        <v>23045.837541380002</v>
      </c>
      <c r="J28" s="5">
        <v>27671.36447298</v>
      </c>
      <c r="K28" s="5">
        <v>36616.231080905483</v>
      </c>
      <c r="L28" s="5">
        <v>41798.312181639616</v>
      </c>
      <c r="M28" s="5">
        <v>43579.937032000002</v>
      </c>
      <c r="N28" s="5">
        <v>48175.319865777819</v>
      </c>
      <c r="O28" s="5">
        <v>57767.132215490004</v>
      </c>
      <c r="P28" s="5">
        <v>52486.897042249992</v>
      </c>
      <c r="Q28" s="5">
        <v>65748.496500180016</v>
      </c>
      <c r="R28" s="5">
        <v>76193.817884770004</v>
      </c>
      <c r="S28" s="5">
        <v>82457.170902939994</v>
      </c>
      <c r="T28" s="5">
        <v>92640.07941922998</v>
      </c>
      <c r="U28" s="5">
        <v>95304.224163170002</v>
      </c>
      <c r="V28" s="5">
        <v>99269.726218260024</v>
      </c>
      <c r="W28" s="5">
        <v>101487.38857405003</v>
      </c>
      <c r="X28" s="5">
        <v>103049.7654428</v>
      </c>
      <c r="Y28" s="5">
        <v>120070.83523967004</v>
      </c>
      <c r="Z28" s="5">
        <v>124958.68981231001</v>
      </c>
      <c r="AA28" s="5">
        <v>88678.470026889976</v>
      </c>
      <c r="AB28" s="5">
        <v>132434.53359626999</v>
      </c>
    </row>
    <row r="29" spans="1:28" x14ac:dyDescent="0.25">
      <c r="A29" s="1" t="s">
        <v>26</v>
      </c>
      <c r="B29" s="5">
        <v>0</v>
      </c>
      <c r="C29" s="5">
        <v>0</v>
      </c>
      <c r="D29" s="5">
        <v>0</v>
      </c>
      <c r="E29" s="5">
        <v>0</v>
      </c>
      <c r="F29" s="5">
        <v>270.87162000000001</v>
      </c>
      <c r="G29" s="5">
        <v>1245.8732765099999</v>
      </c>
      <c r="H29" s="5">
        <v>1253.9327851999999</v>
      </c>
      <c r="I29" s="5">
        <v>1382.41719255</v>
      </c>
      <c r="J29" s="5">
        <v>1970.5496656</v>
      </c>
      <c r="K29" s="5">
        <v>2306.3468548000001</v>
      </c>
      <c r="L29" s="5">
        <v>2659.88302763</v>
      </c>
      <c r="M29" s="5">
        <v>2506.7522569999996</v>
      </c>
      <c r="N29" s="5">
        <v>2557.7311850199999</v>
      </c>
      <c r="O29" s="5">
        <v>2920.4271800000001</v>
      </c>
      <c r="P29" s="5">
        <v>2869.9795507200001</v>
      </c>
      <c r="Q29" s="5">
        <v>3416.3567948399996</v>
      </c>
      <c r="R29" s="5">
        <v>4632.1916344599995</v>
      </c>
      <c r="S29" s="5">
        <v>5205.1354111700002</v>
      </c>
      <c r="T29" s="5">
        <v>5287.5680362099993</v>
      </c>
      <c r="U29" s="5">
        <v>6435.5478379299993</v>
      </c>
      <c r="V29" s="5">
        <v>6607.8199302800003</v>
      </c>
      <c r="W29" s="5">
        <v>9449.7384068200008</v>
      </c>
      <c r="X29" s="5">
        <v>9521.6085042800005</v>
      </c>
      <c r="Y29" s="5">
        <v>9003.5115355599992</v>
      </c>
      <c r="Z29" s="5">
        <v>9946.013687390001</v>
      </c>
      <c r="AA29" s="5">
        <v>6240.1012434900003</v>
      </c>
      <c r="AB29" s="5">
        <v>9048.1793006400003</v>
      </c>
    </row>
    <row r="30" spans="1:28" x14ac:dyDescent="0.25">
      <c r="A30" s="1" t="s">
        <v>27</v>
      </c>
      <c r="B30" s="5">
        <v>7412.0499609999997</v>
      </c>
      <c r="C30" s="5">
        <v>8520.8143450000007</v>
      </c>
      <c r="D30" s="5">
        <v>9261.3550340000002</v>
      </c>
      <c r="E30" s="5">
        <v>9161.3099679999996</v>
      </c>
      <c r="F30" s="5">
        <v>12838.071039</v>
      </c>
      <c r="G30" s="5">
        <v>16735.35308515</v>
      </c>
      <c r="H30" s="5">
        <v>21005.09390589</v>
      </c>
      <c r="I30" s="5">
        <v>21663.420348830001</v>
      </c>
      <c r="J30" s="5">
        <v>25700.81480738</v>
      </c>
      <c r="K30" s="5">
        <v>34309.884226105482</v>
      </c>
      <c r="L30" s="5">
        <v>39138.429154009616</v>
      </c>
      <c r="M30" s="5">
        <v>41073.184775000002</v>
      </c>
      <c r="N30" s="5">
        <v>45617.588680757821</v>
      </c>
      <c r="O30" s="5">
        <v>54846.705035490006</v>
      </c>
      <c r="P30" s="5">
        <v>49616.917491529988</v>
      </c>
      <c r="Q30" s="5">
        <v>62332.139705340014</v>
      </c>
      <c r="R30" s="5">
        <v>71561.626250310001</v>
      </c>
      <c r="S30" s="5">
        <v>77252.035491769988</v>
      </c>
      <c r="T30" s="5">
        <v>87352.511383019984</v>
      </c>
      <c r="U30" s="5">
        <v>88868.676325239998</v>
      </c>
      <c r="V30" s="5">
        <v>92661.906287980019</v>
      </c>
      <c r="W30" s="5">
        <v>92037.650167230022</v>
      </c>
      <c r="X30" s="5">
        <v>93528.156938519998</v>
      </c>
      <c r="Y30" s="5">
        <v>111067.32370411004</v>
      </c>
      <c r="Z30" s="5">
        <v>115012.67612492001</v>
      </c>
      <c r="AA30" s="5">
        <v>82438.368783399972</v>
      </c>
      <c r="AB30" s="5">
        <v>123386.35429562999</v>
      </c>
    </row>
    <row r="31" spans="1:28" ht="20.45" customHeight="1" x14ac:dyDescent="0.25">
      <c r="A31" s="1" t="s">
        <v>28</v>
      </c>
      <c r="B31" s="5">
        <v>2977.6915629999999</v>
      </c>
      <c r="C31" s="5">
        <v>3513.4067300000002</v>
      </c>
      <c r="D31" s="5">
        <v>3585.4529469999998</v>
      </c>
      <c r="E31" s="5">
        <v>3658.0076709999998</v>
      </c>
      <c r="F31" s="5">
        <v>5240.9263879999999</v>
      </c>
      <c r="G31" s="5">
        <v>4783.9849928699996</v>
      </c>
      <c r="H31" s="5">
        <v>5523.4940261399997</v>
      </c>
      <c r="I31" s="5">
        <v>5663.2181519699998</v>
      </c>
      <c r="J31" s="5">
        <v>8297.8955602700007</v>
      </c>
      <c r="K31" s="5">
        <v>9505.4103584960212</v>
      </c>
      <c r="L31" s="5">
        <v>10514.771530627231</v>
      </c>
      <c r="M31" s="5">
        <v>11705.118893000001</v>
      </c>
      <c r="N31" s="5">
        <v>12738.174033612593</v>
      </c>
      <c r="O31" s="5">
        <v>15145.753724149999</v>
      </c>
      <c r="P31" s="5">
        <v>14456.567597219997</v>
      </c>
      <c r="Q31" s="5">
        <v>17289.007521269996</v>
      </c>
      <c r="R31" s="5">
        <v>20373.738190650001</v>
      </c>
      <c r="S31" s="5">
        <v>22274.463441860004</v>
      </c>
      <c r="T31" s="5">
        <v>24739.263238880012</v>
      </c>
      <c r="U31" s="5">
        <v>25763.266434500005</v>
      </c>
      <c r="V31" s="5">
        <v>26933.833486059997</v>
      </c>
      <c r="W31" s="5">
        <v>27278.34409106999</v>
      </c>
      <c r="X31" s="5">
        <v>28056.247414640005</v>
      </c>
      <c r="Y31" s="5">
        <v>32131.521876630002</v>
      </c>
      <c r="Z31" s="5">
        <v>33899.549111619992</v>
      </c>
      <c r="AA31" s="5">
        <v>25786.499412959995</v>
      </c>
      <c r="AB31" s="5">
        <v>37494.900288979996</v>
      </c>
    </row>
    <row r="32" spans="1:28" x14ac:dyDescent="0.25">
      <c r="A32" s="1" t="s">
        <v>26</v>
      </c>
      <c r="B32" s="5">
        <v>227.42855800000001</v>
      </c>
      <c r="C32" s="5">
        <v>173.21340800000002</v>
      </c>
      <c r="D32" s="5">
        <v>219.92474200000001</v>
      </c>
      <c r="E32" s="5">
        <v>273.16889800000001</v>
      </c>
      <c r="F32" s="5">
        <v>1595.118618</v>
      </c>
      <c r="G32" s="5">
        <v>251.09508647999996</v>
      </c>
      <c r="H32" s="5">
        <v>274.18916041</v>
      </c>
      <c r="I32" s="5">
        <v>307.24013148999995</v>
      </c>
      <c r="J32" s="5">
        <v>427.28218046000006</v>
      </c>
      <c r="K32" s="5">
        <v>371.46198930000003</v>
      </c>
      <c r="L32" s="5">
        <v>446.85031093999999</v>
      </c>
      <c r="M32" s="5">
        <v>459.22527500000001</v>
      </c>
      <c r="N32" s="5">
        <v>516.8282053800001</v>
      </c>
      <c r="O32" s="5">
        <v>588.94439459</v>
      </c>
      <c r="P32" s="5">
        <v>568.05456895999998</v>
      </c>
      <c r="Q32" s="5">
        <v>660.50985317000004</v>
      </c>
      <c r="R32" s="5">
        <v>794.84440457000005</v>
      </c>
      <c r="S32" s="5">
        <v>920.52802984000004</v>
      </c>
      <c r="T32" s="5">
        <v>906.43233794000002</v>
      </c>
      <c r="U32" s="5">
        <v>1033.41491971</v>
      </c>
      <c r="V32" s="5">
        <v>1081.97301055</v>
      </c>
      <c r="W32" s="5">
        <v>1456.9951960200001</v>
      </c>
      <c r="X32" s="5">
        <v>1559.23321721</v>
      </c>
      <c r="Y32" s="5">
        <v>1503.5769571599999</v>
      </c>
      <c r="Z32" s="5">
        <v>1660.8616182999999</v>
      </c>
      <c r="AA32" s="5">
        <v>1069.92138583</v>
      </c>
      <c r="AB32" s="5">
        <v>1401.9313530499999</v>
      </c>
    </row>
    <row r="33" spans="1:28" x14ac:dyDescent="0.25">
      <c r="A33" s="1" t="s">
        <v>27</v>
      </c>
      <c r="B33" s="5">
        <v>2750.2630049999998</v>
      </c>
      <c r="C33" s="5">
        <v>3340.1933220000001</v>
      </c>
      <c r="D33" s="5">
        <v>3365.5282049999996</v>
      </c>
      <c r="E33" s="5">
        <v>3384.8387729999999</v>
      </c>
      <c r="F33" s="5">
        <v>3645.8077699999994</v>
      </c>
      <c r="G33" s="5">
        <v>4532.8899063899999</v>
      </c>
      <c r="H33" s="5">
        <v>5249.3048657299996</v>
      </c>
      <c r="I33" s="5">
        <v>5355.9780204799999</v>
      </c>
      <c r="J33" s="5">
        <v>7870.61337981</v>
      </c>
      <c r="K33" s="5">
        <v>9133.9483691960213</v>
      </c>
      <c r="L33" s="5">
        <v>10067.92121968723</v>
      </c>
      <c r="M33" s="5">
        <v>11245.893618</v>
      </c>
      <c r="N33" s="5">
        <v>12221.345828232594</v>
      </c>
      <c r="O33" s="5">
        <v>14556.809329559999</v>
      </c>
      <c r="P33" s="5">
        <v>13888.513028259997</v>
      </c>
      <c r="Q33" s="5">
        <v>16628.497668099997</v>
      </c>
      <c r="R33" s="5">
        <v>19578.89378608</v>
      </c>
      <c r="S33" s="5">
        <v>21353.935412020004</v>
      </c>
      <c r="T33" s="5">
        <v>23832.830900940011</v>
      </c>
      <c r="U33" s="5">
        <v>24729.851514790003</v>
      </c>
      <c r="V33" s="5">
        <v>25851.860475509999</v>
      </c>
      <c r="W33" s="5">
        <v>25821.348895049989</v>
      </c>
      <c r="X33" s="5">
        <v>26497.014197430006</v>
      </c>
      <c r="Y33" s="5">
        <v>30627.944919470003</v>
      </c>
      <c r="Z33" s="5">
        <v>32238.687493319994</v>
      </c>
      <c r="AA33" s="5">
        <v>24716.578027129995</v>
      </c>
      <c r="AB33" s="5">
        <v>36092.968935929995</v>
      </c>
    </row>
    <row r="34" spans="1:28" ht="20.45" customHeight="1" x14ac:dyDescent="0.25">
      <c r="A34" s="1" t="s">
        <v>29</v>
      </c>
      <c r="B34" s="5">
        <v>3159.9585749999997</v>
      </c>
      <c r="C34" s="5">
        <v>3494.283015</v>
      </c>
      <c r="D34" s="5">
        <v>3926.8346779999997</v>
      </c>
      <c r="E34" s="5">
        <v>3810.080567</v>
      </c>
      <c r="F34" s="5">
        <v>4004.2631240000001</v>
      </c>
      <c r="G34" s="5">
        <v>4733.6103734799999</v>
      </c>
      <c r="H34" s="5">
        <v>4607.4500112100004</v>
      </c>
      <c r="I34" s="5">
        <v>5788.5091035400001</v>
      </c>
      <c r="J34" s="5">
        <v>8229.2388285899997</v>
      </c>
      <c r="K34" s="5">
        <v>9711.540088998494</v>
      </c>
      <c r="L34" s="5">
        <v>12641.294191066272</v>
      </c>
      <c r="M34" s="5">
        <v>14242.637537000001</v>
      </c>
      <c r="N34" s="5">
        <v>16591.527966723315</v>
      </c>
      <c r="O34" s="5">
        <v>22595.06042518</v>
      </c>
      <c r="P34" s="5">
        <v>22451.512614729996</v>
      </c>
      <c r="Q34" s="5">
        <v>22937.251328760005</v>
      </c>
      <c r="R34" s="5">
        <v>27383.876053509994</v>
      </c>
      <c r="S34" s="5">
        <v>30718.646765640002</v>
      </c>
      <c r="T34" s="5">
        <v>33712.345224920013</v>
      </c>
      <c r="U34" s="5">
        <v>34636.971582989994</v>
      </c>
      <c r="V34" s="5">
        <v>34398.057354200006</v>
      </c>
      <c r="W34" s="5">
        <v>37309.114262089992</v>
      </c>
      <c r="X34" s="5">
        <v>38194.38226631</v>
      </c>
      <c r="Y34" s="5">
        <v>40491.797772039994</v>
      </c>
      <c r="Z34" s="5">
        <v>45949.974227090002</v>
      </c>
      <c r="AA34" s="5">
        <v>44706.56878899999</v>
      </c>
      <c r="AB34" s="5">
        <v>61739.377408529988</v>
      </c>
    </row>
    <row r="35" spans="1:28" x14ac:dyDescent="0.25">
      <c r="A35" s="1" t="s">
        <v>26</v>
      </c>
      <c r="B35" s="5">
        <v>665.30969899999991</v>
      </c>
      <c r="C35" s="5">
        <v>770.27203200000008</v>
      </c>
      <c r="D35" s="5">
        <v>822.01684999999998</v>
      </c>
      <c r="E35" s="5">
        <v>799.49707999999998</v>
      </c>
      <c r="F35" s="5">
        <v>869.00278100000003</v>
      </c>
      <c r="G35" s="5">
        <v>1088.3018987199998</v>
      </c>
      <c r="H35" s="5">
        <v>579.21009889000015</v>
      </c>
      <c r="I35" s="5">
        <v>788.83109608999996</v>
      </c>
      <c r="J35" s="5">
        <v>1189.0389435700001</v>
      </c>
      <c r="K35" s="5">
        <v>1334.7475562599998</v>
      </c>
      <c r="L35" s="5">
        <v>1363.24847213</v>
      </c>
      <c r="M35" s="5">
        <v>1712.6914760000002</v>
      </c>
      <c r="N35" s="5">
        <v>2399.73621108</v>
      </c>
      <c r="O35" s="5">
        <v>3459.8007961099997</v>
      </c>
      <c r="P35" s="5">
        <v>5120.1416860299996</v>
      </c>
      <c r="Q35" s="5">
        <v>4656.1111226099993</v>
      </c>
      <c r="R35" s="5">
        <v>5654.1038492099997</v>
      </c>
      <c r="S35" s="5">
        <v>7271.16624985</v>
      </c>
      <c r="T35" s="5">
        <v>8041.4504071100009</v>
      </c>
      <c r="U35" s="5">
        <v>6552.0930729499996</v>
      </c>
      <c r="V35" s="5">
        <v>7206.8574819199994</v>
      </c>
      <c r="W35" s="5">
        <v>10906.70460827</v>
      </c>
      <c r="X35" s="5">
        <v>11033.555353669999</v>
      </c>
      <c r="Y35" s="5">
        <v>9944.6236150699988</v>
      </c>
      <c r="Z35" s="5">
        <v>9271.4867720499988</v>
      </c>
      <c r="AA35" s="5">
        <v>9594.262428420001</v>
      </c>
      <c r="AB35" s="5">
        <v>9882.0989778700005</v>
      </c>
    </row>
    <row r="36" spans="1:28" x14ac:dyDescent="0.25">
      <c r="A36" s="1" t="s">
        <v>27</v>
      </c>
      <c r="B36" s="5">
        <v>2494.6488759999997</v>
      </c>
      <c r="C36" s="5">
        <v>2724.0109830000001</v>
      </c>
      <c r="D36" s="5">
        <v>3104.8178279999997</v>
      </c>
      <c r="E36" s="5">
        <v>3010.5834869999999</v>
      </c>
      <c r="F36" s="5">
        <v>3135.2603429999999</v>
      </c>
      <c r="G36" s="5">
        <v>3645.3084747599996</v>
      </c>
      <c r="H36" s="5">
        <v>4028.2399123200003</v>
      </c>
      <c r="I36" s="5">
        <v>4999.6780074500002</v>
      </c>
      <c r="J36" s="5">
        <v>7040.1998850199998</v>
      </c>
      <c r="K36" s="5">
        <v>8376.7925327384946</v>
      </c>
      <c r="L36" s="5">
        <v>11278.045718936271</v>
      </c>
      <c r="M36" s="5">
        <v>12529.946061000001</v>
      </c>
      <c r="N36" s="5">
        <v>14191.791755643317</v>
      </c>
      <c r="O36" s="5">
        <v>19135.259629069998</v>
      </c>
      <c r="P36" s="5">
        <v>17331.370928699995</v>
      </c>
      <c r="Q36" s="5">
        <v>18281.140206150005</v>
      </c>
      <c r="R36" s="5">
        <v>21729.772204299996</v>
      </c>
      <c r="S36" s="5">
        <v>23447.480515790001</v>
      </c>
      <c r="T36" s="5">
        <v>25670.894817810015</v>
      </c>
      <c r="U36" s="5">
        <v>28084.878510039995</v>
      </c>
      <c r="V36" s="5">
        <v>27191.199872280005</v>
      </c>
      <c r="W36" s="5">
        <v>26402.409653819992</v>
      </c>
      <c r="X36" s="5">
        <v>27160.826912640001</v>
      </c>
      <c r="Y36" s="5">
        <v>30547.174156969992</v>
      </c>
      <c r="Z36" s="5">
        <v>36678.487455040005</v>
      </c>
      <c r="AA36" s="5">
        <v>35112.306360579991</v>
      </c>
      <c r="AB36" s="5">
        <v>51857.278430659986</v>
      </c>
    </row>
    <row r="37" spans="1:28" ht="20.45" customHeight="1" x14ac:dyDescent="0.25">
      <c r="A37" s="1" t="s">
        <v>30</v>
      </c>
      <c r="B37" s="5">
        <v>0</v>
      </c>
      <c r="C37" s="5">
        <v>0</v>
      </c>
      <c r="D37" s="5">
        <v>0</v>
      </c>
      <c r="E37" s="5">
        <v>0</v>
      </c>
      <c r="F37" s="5">
        <v>0</v>
      </c>
      <c r="G37" s="5">
        <v>0</v>
      </c>
      <c r="H37" s="5">
        <v>0</v>
      </c>
      <c r="I37" s="5">
        <v>3472.3574882600001</v>
      </c>
      <c r="J37" s="5">
        <v>3456.2971383200002</v>
      </c>
      <c r="K37" s="5">
        <v>3869.4091372700009</v>
      </c>
      <c r="L37" s="5">
        <v>3805.8636544583519</v>
      </c>
      <c r="M37" s="5">
        <v>3783.3769489999995</v>
      </c>
      <c r="N37" s="5">
        <v>3888.9635700060226</v>
      </c>
      <c r="O37" s="5">
        <v>3581.3432728100001</v>
      </c>
      <c r="P37" s="5">
        <v>1195.4602108899999</v>
      </c>
      <c r="Q37" s="5">
        <v>3630.9218143500002</v>
      </c>
      <c r="R37" s="5">
        <v>4490.6722188100002</v>
      </c>
      <c r="S37" s="5">
        <v>2509.4088557700002</v>
      </c>
      <c r="T37" s="5">
        <v>5.4665393400000175</v>
      </c>
      <c r="U37" s="5">
        <v>4.5534456099999998</v>
      </c>
      <c r="V37" s="5">
        <v>519.40213051000012</v>
      </c>
      <c r="W37" s="5">
        <v>2852.6601866599999</v>
      </c>
      <c r="X37" s="5">
        <v>2828.1418369799999</v>
      </c>
      <c r="Y37" s="5">
        <v>2536.9897779499997</v>
      </c>
      <c r="Z37" s="5">
        <v>1387.9653615699999</v>
      </c>
      <c r="AA37" s="5">
        <v>740.10554253999999</v>
      </c>
      <c r="AB37" s="5">
        <v>614.13171631000012</v>
      </c>
    </row>
    <row r="38" spans="1:28" ht="20.45" customHeight="1" x14ac:dyDescent="0.25">
      <c r="A38" s="1" t="s">
        <v>101</v>
      </c>
      <c r="B38" s="5">
        <v>155.533041</v>
      </c>
      <c r="C38" s="5">
        <v>187.67480700000002</v>
      </c>
      <c r="D38" s="5">
        <v>214.67174399999999</v>
      </c>
      <c r="E38" s="5">
        <v>199.00005899999999</v>
      </c>
      <c r="F38" s="5">
        <v>207.70917000000003</v>
      </c>
      <c r="G38" s="5">
        <v>184.42612600000001</v>
      </c>
      <c r="H38" s="5">
        <v>168.17587</v>
      </c>
      <c r="I38" s="5">
        <v>158.43680699999999</v>
      </c>
      <c r="J38" s="5">
        <v>147.80254600000001</v>
      </c>
      <c r="K38" s="5">
        <v>143.27715099999998</v>
      </c>
      <c r="L38" s="5">
        <v>153.64077209160129</v>
      </c>
      <c r="M38" s="5">
        <v>158.42058400000002</v>
      </c>
      <c r="N38" s="5">
        <v>173.62532996144711</v>
      </c>
      <c r="O38" s="5">
        <v>122.14508387000001</v>
      </c>
      <c r="P38" s="5">
        <v>150.7968822</v>
      </c>
      <c r="Q38" s="5">
        <v>189.86114648999998</v>
      </c>
      <c r="R38" s="5">
        <v>245.29535583000001</v>
      </c>
      <c r="S38" s="5">
        <v>257.35277728</v>
      </c>
      <c r="T38" s="5">
        <v>60.61675846</v>
      </c>
      <c r="U38" s="5">
        <v>49.919587059999998</v>
      </c>
      <c r="V38" s="5">
        <v>0</v>
      </c>
      <c r="W38" s="5">
        <v>0</v>
      </c>
      <c r="X38" s="5">
        <v>0</v>
      </c>
      <c r="Y38" s="5">
        <v>0</v>
      </c>
      <c r="Z38" s="5">
        <v>0</v>
      </c>
      <c r="AA38" s="5">
        <v>0</v>
      </c>
      <c r="AB38" s="5">
        <v>0</v>
      </c>
    </row>
    <row r="39" spans="1:28" ht="20.45" customHeight="1" x14ac:dyDescent="0.25">
      <c r="A39" s="1" t="s">
        <v>31</v>
      </c>
      <c r="B39" s="5">
        <v>0</v>
      </c>
      <c r="C39" s="5">
        <v>0</v>
      </c>
      <c r="D39" s="5">
        <v>0</v>
      </c>
      <c r="E39" s="5">
        <v>0</v>
      </c>
      <c r="F39" s="5">
        <v>0</v>
      </c>
      <c r="G39" s="5">
        <v>0</v>
      </c>
      <c r="H39" s="5">
        <v>0</v>
      </c>
      <c r="I39" s="5">
        <v>0</v>
      </c>
      <c r="J39" s="5">
        <v>0</v>
      </c>
      <c r="K39" s="5">
        <v>0</v>
      </c>
      <c r="L39" s="5">
        <v>0</v>
      </c>
      <c r="M39" s="5">
        <v>4951.4000000000005</v>
      </c>
      <c r="N39" s="5">
        <v>6264.3165070000005</v>
      </c>
      <c r="O39" s="5">
        <v>6700.8842989999994</v>
      </c>
      <c r="P39" s="5">
        <v>8095.7672039999998</v>
      </c>
      <c r="Q39" s="5">
        <v>9050.6030689999989</v>
      </c>
      <c r="R39" s="5">
        <v>10254.07408679</v>
      </c>
      <c r="S39" s="5">
        <v>10609.505902229999</v>
      </c>
      <c r="T39" s="5">
        <v>11417.676533439999</v>
      </c>
      <c r="U39" s="5">
        <v>12446.090583969997</v>
      </c>
      <c r="V39" s="5">
        <v>13632.220508099999</v>
      </c>
      <c r="W39" s="5">
        <v>13641.73342681</v>
      </c>
      <c r="X39" s="5">
        <v>15450.308147389998</v>
      </c>
      <c r="Y39" s="5">
        <v>15678.05661906</v>
      </c>
      <c r="Z39" s="5">
        <v>15733.620989209998</v>
      </c>
      <c r="AA39" s="5">
        <v>17441.621090070003</v>
      </c>
      <c r="AB39" s="5">
        <v>18617.7695886</v>
      </c>
    </row>
    <row r="40" spans="1:28" ht="20.45" customHeight="1" x14ac:dyDescent="0.25">
      <c r="A40" s="1" t="s">
        <v>32</v>
      </c>
      <c r="B40" s="5">
        <v>297.15077199999996</v>
      </c>
      <c r="C40" s="5">
        <v>155.33901600000002</v>
      </c>
      <c r="D40" s="5">
        <v>3038.680233</v>
      </c>
      <c r="E40" s="5">
        <v>4132.6576710000008</v>
      </c>
      <c r="F40" s="5">
        <v>1107.149795</v>
      </c>
      <c r="G40" s="5">
        <v>8298.0720384050001</v>
      </c>
      <c r="H40" s="5">
        <v>9395.5068677724994</v>
      </c>
      <c r="I40" s="5">
        <v>11289.329495449998</v>
      </c>
      <c r="J40" s="5">
        <v>13058.869050840001</v>
      </c>
      <c r="K40" s="5">
        <v>15430.079793489997</v>
      </c>
      <c r="L40" s="5">
        <v>15806.902941049586</v>
      </c>
      <c r="M40" s="5">
        <v>17070.069978</v>
      </c>
      <c r="N40" s="5">
        <v>20917.088618418962</v>
      </c>
      <c r="O40" s="5">
        <v>4048.4064136600009</v>
      </c>
      <c r="P40" s="5">
        <v>4382.7343978499994</v>
      </c>
      <c r="Q40" s="5">
        <v>8690.9377590500007</v>
      </c>
      <c r="R40" s="5">
        <v>12152.99403321</v>
      </c>
      <c r="S40" s="5">
        <v>7081.0816816000006</v>
      </c>
      <c r="T40" s="5">
        <v>7364.6636171800001</v>
      </c>
      <c r="U40" s="5">
        <v>7568.5597262899992</v>
      </c>
      <c r="V40" s="5">
        <v>11988.3259942</v>
      </c>
      <c r="W40" s="5">
        <v>10951.34855672</v>
      </c>
      <c r="X40" s="5">
        <v>11977.69523048</v>
      </c>
      <c r="Y40" s="5">
        <v>21415.326664839999</v>
      </c>
      <c r="Z40" s="5">
        <v>10638.565916310003</v>
      </c>
      <c r="AA40" s="5">
        <v>10856.30488971</v>
      </c>
      <c r="AB40" s="5">
        <v>13710.042222869999</v>
      </c>
    </row>
    <row r="41" spans="1:28" ht="30" customHeight="1" x14ac:dyDescent="0.25">
      <c r="A41" s="3" t="s">
        <v>33</v>
      </c>
      <c r="B41" s="7">
        <v>39257.588515999996</v>
      </c>
      <c r="C41" s="7">
        <v>42996.031318000008</v>
      </c>
      <c r="D41" s="7">
        <v>49449.099718822647</v>
      </c>
      <c r="E41" s="7">
        <v>57160.18738399999</v>
      </c>
      <c r="F41" s="7">
        <v>64324.307282999987</v>
      </c>
      <c r="G41" s="7">
        <v>77621.058233265008</v>
      </c>
      <c r="H41" s="7">
        <v>88736.630770202522</v>
      </c>
      <c r="I41" s="7">
        <v>106048.42246105999</v>
      </c>
      <c r="J41" s="7">
        <v>122150.23913617001</v>
      </c>
      <c r="K41" s="7">
        <v>141903.16254902998</v>
      </c>
      <c r="L41" s="7">
        <v>164847.45150848822</v>
      </c>
      <c r="M41" s="7">
        <v>183656.801171</v>
      </c>
      <c r="N41" s="7">
        <v>210642.02367572975</v>
      </c>
      <c r="O41" s="7">
        <v>240806.51115892004</v>
      </c>
      <c r="P41" s="7">
        <v>228996.95673980998</v>
      </c>
      <c r="Q41" s="7">
        <v>268351.25793369999</v>
      </c>
      <c r="R41" s="7">
        <v>327551.39063464</v>
      </c>
      <c r="S41" s="7">
        <v>349005.91042877996</v>
      </c>
      <c r="T41" s="7">
        <v>371908.97042698</v>
      </c>
      <c r="U41" s="7">
        <v>390941.51431172004</v>
      </c>
      <c r="V41" s="7">
        <v>418353.07169638004</v>
      </c>
      <c r="W41" s="7">
        <v>424684.7224045801</v>
      </c>
      <c r="X41" s="7">
        <v>442607.03122791997</v>
      </c>
      <c r="Y41" s="7">
        <v>492528.11057707004</v>
      </c>
      <c r="Z41" s="7">
        <v>520519.21025619004</v>
      </c>
      <c r="AA41" s="7">
        <v>465397.62535896996</v>
      </c>
      <c r="AB41" s="7">
        <v>629285.78544114006</v>
      </c>
    </row>
    <row r="42" spans="1:28" ht="30" customHeight="1" x14ac:dyDescent="0.25">
      <c r="A42" s="9" t="s">
        <v>34</v>
      </c>
      <c r="B42" s="10">
        <v>15275.523000000001</v>
      </c>
      <c r="C42" s="10">
        <v>18840.289999999997</v>
      </c>
      <c r="D42" s="10">
        <v>22139.258000000002</v>
      </c>
      <c r="E42" s="10">
        <v>23163.22</v>
      </c>
      <c r="F42" s="10">
        <v>24043.998</v>
      </c>
      <c r="G42" s="10">
        <v>26720.20042780487</v>
      </c>
      <c r="H42" s="10">
        <v>31486.161860229098</v>
      </c>
      <c r="I42" s="10">
        <v>34118.334025359422</v>
      </c>
      <c r="J42" s="10">
        <v>38604.317535527422</v>
      </c>
      <c r="K42" s="10">
        <v>46055.183809732145</v>
      </c>
      <c r="L42" s="10">
        <v>52551.650692797033</v>
      </c>
      <c r="M42" s="10">
        <v>60581.072036611251</v>
      </c>
      <c r="N42" s="10">
        <v>69650.108594656049</v>
      </c>
      <c r="O42" s="10">
        <v>82404.503332892986</v>
      </c>
      <c r="P42" s="10">
        <v>91996.4460138453</v>
      </c>
      <c r="Q42" s="10">
        <v>106022.82575347128</v>
      </c>
      <c r="R42" s="10">
        <v>123369.18707084999</v>
      </c>
      <c r="S42" s="10">
        <v>140596.34815734002</v>
      </c>
      <c r="T42" s="10">
        <v>153873.29979485989</v>
      </c>
      <c r="U42" s="10">
        <v>166831.21342161001</v>
      </c>
      <c r="V42" s="10">
        <v>174279.13768584002</v>
      </c>
      <c r="W42" s="10">
        <v>181453.08159970999</v>
      </c>
      <c r="X42" s="10">
        <v>188200.39268858</v>
      </c>
      <c r="Y42" s="10">
        <v>196780.89878128999</v>
      </c>
      <c r="Z42" s="10">
        <v>206128.26000983</v>
      </c>
      <c r="AA42" s="10">
        <v>171819.62904465001</v>
      </c>
      <c r="AB42" s="10">
        <v>215649.12255328003</v>
      </c>
    </row>
    <row r="43" spans="1:28" ht="30" customHeight="1" x14ac:dyDescent="0.25">
      <c r="A43" s="13" t="s">
        <v>35</v>
      </c>
      <c r="B43" s="7">
        <v>54533.111515999997</v>
      </c>
      <c r="C43" s="7">
        <v>61836.321318000002</v>
      </c>
      <c r="D43" s="7">
        <v>71588.357718822648</v>
      </c>
      <c r="E43" s="7">
        <v>80323.407383999991</v>
      </c>
      <c r="F43" s="7">
        <v>88368.305282999994</v>
      </c>
      <c r="G43" s="7">
        <v>104341.25866106988</v>
      </c>
      <c r="H43" s="7">
        <v>120222.79263043162</v>
      </c>
      <c r="I43" s="7">
        <v>140166.75648641941</v>
      </c>
      <c r="J43" s="7">
        <v>160754.55667169744</v>
      </c>
      <c r="K43" s="7">
        <v>187958.34635876212</v>
      </c>
      <c r="L43" s="7">
        <v>217399.10220128525</v>
      </c>
      <c r="M43" s="7">
        <v>244237.87320761126</v>
      </c>
      <c r="N43" s="7">
        <v>280292.1322703858</v>
      </c>
      <c r="O43" s="7">
        <v>323211.01449181302</v>
      </c>
      <c r="P43" s="7">
        <v>320993.40275365527</v>
      </c>
      <c r="Q43" s="7">
        <v>374374.08368717128</v>
      </c>
      <c r="R43" s="7">
        <v>450920.57770549</v>
      </c>
      <c r="S43" s="7">
        <v>489602.25858611998</v>
      </c>
      <c r="T43" s="7">
        <v>525782.27022183989</v>
      </c>
      <c r="U43" s="7">
        <v>557772.7277333301</v>
      </c>
      <c r="V43" s="7">
        <v>592632.20938222005</v>
      </c>
      <c r="W43" s="7">
        <v>606137.80400429014</v>
      </c>
      <c r="X43" s="7">
        <v>630807.42391649995</v>
      </c>
      <c r="Y43" s="7">
        <v>689309.00935835997</v>
      </c>
      <c r="Z43" s="7">
        <v>726647.47026602004</v>
      </c>
      <c r="AA43" s="7">
        <v>637217.25440362003</v>
      </c>
      <c r="AB43" s="7">
        <v>844934.90799442003</v>
      </c>
    </row>
    <row r="44" spans="1:28" ht="30" customHeight="1" x14ac:dyDescent="0.25">
      <c r="A44" s="9" t="s">
        <v>36</v>
      </c>
      <c r="B44" s="10">
        <v>2427.7003300000001</v>
      </c>
      <c r="C44" s="10">
        <v>2727.7568080000001</v>
      </c>
      <c r="D44" s="10">
        <v>3309.4660140000001</v>
      </c>
      <c r="E44" s="10">
        <v>8769.0513360000004</v>
      </c>
      <c r="F44" s="10">
        <v>5221.1609550000003</v>
      </c>
      <c r="G44" s="10">
        <v>5020.1749191651334</v>
      </c>
      <c r="H44" s="10">
        <v>5251.8951719279312</v>
      </c>
      <c r="I44" s="10">
        <v>6148.7187786130862</v>
      </c>
      <c r="J44" s="10">
        <v>9554.2163907525719</v>
      </c>
      <c r="K44" s="10">
        <v>9008.8860989301575</v>
      </c>
      <c r="L44" s="10">
        <v>8463.1804285138787</v>
      </c>
      <c r="M44" s="10">
        <v>9592.6668182217454</v>
      </c>
      <c r="N44" s="10">
        <v>8369.8414799847251</v>
      </c>
      <c r="O44" s="10">
        <v>11162.324111367021</v>
      </c>
      <c r="P44" s="10">
        <v>8477.731144434696</v>
      </c>
      <c r="Q44" s="10">
        <v>14167.621245188717</v>
      </c>
      <c r="R44" s="10">
        <v>14688.9612414</v>
      </c>
      <c r="S44" s="10">
        <v>18952.89393803</v>
      </c>
      <c r="T44" s="10">
        <v>18703.103601660099</v>
      </c>
      <c r="U44" s="10">
        <v>20830.948915340003</v>
      </c>
      <c r="V44" s="10">
        <v>14575.532511349995</v>
      </c>
      <c r="W44" s="10">
        <v>11119.144353720005</v>
      </c>
      <c r="X44" s="10">
        <v>17777.008843560019</v>
      </c>
      <c r="Y44" s="10">
        <v>24945.915861589994</v>
      </c>
      <c r="Z44" s="10">
        <v>30947.749381709997</v>
      </c>
      <c r="AA44" s="10">
        <v>28748.933894369999</v>
      </c>
      <c r="AB44" s="10">
        <v>37061.532073829956</v>
      </c>
    </row>
    <row r="45" spans="1:28" ht="30" customHeight="1" x14ac:dyDescent="0.25">
      <c r="A45" s="3" t="s">
        <v>37</v>
      </c>
      <c r="B45" s="7">
        <v>56960.811845999997</v>
      </c>
      <c r="C45" s="7">
        <v>64564.078126</v>
      </c>
      <c r="D45" s="7">
        <v>74897.823732822653</v>
      </c>
      <c r="E45" s="7">
        <v>89092.458719999995</v>
      </c>
      <c r="F45" s="7">
        <v>93589.466237999994</v>
      </c>
      <c r="G45" s="7">
        <v>109361.43358023501</v>
      </c>
      <c r="H45" s="7">
        <v>125474.68780235955</v>
      </c>
      <c r="I45" s="7">
        <v>146315.4752650325</v>
      </c>
      <c r="J45" s="7">
        <v>170308.77306245003</v>
      </c>
      <c r="K45" s="7">
        <v>196967.23245769227</v>
      </c>
      <c r="L45" s="7">
        <v>225862.28262979913</v>
      </c>
      <c r="M45" s="7">
        <v>253830.540025833</v>
      </c>
      <c r="N45" s="7">
        <v>288661.97375037055</v>
      </c>
      <c r="O45" s="7">
        <v>334373.33860318002</v>
      </c>
      <c r="P45" s="7">
        <v>329471.13389808999</v>
      </c>
      <c r="Q45" s="7">
        <v>388541.70493235998</v>
      </c>
      <c r="R45" s="7">
        <v>465609.53894688998</v>
      </c>
      <c r="S45" s="7">
        <v>508555.15252414998</v>
      </c>
      <c r="T45" s="7">
        <v>544485.37382350001</v>
      </c>
      <c r="U45" s="7">
        <v>578603.67664867011</v>
      </c>
      <c r="V45" s="7">
        <v>607207.74189357006</v>
      </c>
      <c r="W45" s="7">
        <v>617256.94835801015</v>
      </c>
      <c r="X45" s="7">
        <v>648584.43276005995</v>
      </c>
      <c r="Y45" s="7">
        <v>714254.92521994992</v>
      </c>
      <c r="Z45" s="7">
        <v>757595.21964773</v>
      </c>
      <c r="AA45" s="7">
        <v>665966.18829799001</v>
      </c>
      <c r="AB45" s="7">
        <v>881996.44006824994</v>
      </c>
    </row>
  </sheetData>
  <mergeCells count="6">
    <mergeCell ref="A2:AB2"/>
    <mergeCell ref="A3:AB3"/>
    <mergeCell ref="A4:AB4"/>
    <mergeCell ref="A5:AB5"/>
    <mergeCell ref="A7:A8"/>
    <mergeCell ref="B7:AB7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5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Planilhas</vt:lpstr>
      </vt:variant>
      <vt:variant>
        <vt:i4>14</vt:i4>
      </vt:variant>
      <vt:variant>
        <vt:lpstr>Gráficos</vt:lpstr>
      </vt:variant>
      <vt:variant>
        <vt:i4>3</vt:i4>
      </vt:variant>
      <vt:variant>
        <vt:lpstr>Intervalos Nomeados</vt:lpstr>
      </vt:variant>
      <vt:variant>
        <vt:i4>14</vt:i4>
      </vt:variant>
    </vt:vector>
  </HeadingPairs>
  <TitlesOfParts>
    <vt:vector size="31" baseType="lpstr">
      <vt:lpstr>Tabela I</vt:lpstr>
      <vt:lpstr>Tabela I-A</vt:lpstr>
      <vt:lpstr>Tabela II</vt:lpstr>
      <vt:lpstr>Tabela II-A</vt:lpstr>
      <vt:lpstr>Tabela III</vt:lpstr>
      <vt:lpstr>Tabela III-A</vt:lpstr>
      <vt:lpstr>Tabela IV</vt:lpstr>
      <vt:lpstr>Tabela IV-A</vt:lpstr>
      <vt:lpstr>Tabela V</vt:lpstr>
      <vt:lpstr>Tabela V-A</vt:lpstr>
      <vt:lpstr>Tabela VI</vt:lpstr>
      <vt:lpstr>Tabela VII</vt:lpstr>
      <vt:lpstr>Tabela VII-A</vt:lpstr>
      <vt:lpstr>Dados dos gráficos I e II</vt:lpstr>
      <vt:lpstr>Gráf1</vt:lpstr>
      <vt:lpstr>Gráf2</vt:lpstr>
      <vt:lpstr>Gráf3</vt:lpstr>
      <vt:lpstr>'Dados dos gráficos I e II'!Area_de_impressao</vt:lpstr>
      <vt:lpstr>'Tabela I'!Area_de_impressao</vt:lpstr>
      <vt:lpstr>'Tabela I-A'!Area_de_impressao</vt:lpstr>
      <vt:lpstr>'Tabela II'!Area_de_impressao</vt:lpstr>
      <vt:lpstr>'Tabela II-A'!Area_de_impressao</vt:lpstr>
      <vt:lpstr>'Tabela III'!Area_de_impressao</vt:lpstr>
      <vt:lpstr>'Tabela III-A'!Area_de_impressao</vt:lpstr>
      <vt:lpstr>'Tabela IV'!Area_de_impressao</vt:lpstr>
      <vt:lpstr>'Tabela IV-A'!Area_de_impressao</vt:lpstr>
      <vt:lpstr>'Tabela V'!Area_de_impressao</vt:lpstr>
      <vt:lpstr>'Tabela V-A'!Area_de_impressao</vt:lpstr>
      <vt:lpstr>'Tabela VI'!Area_de_impressao</vt:lpstr>
      <vt:lpstr>'Tabela VII'!Area_de_impressao</vt:lpstr>
      <vt:lpstr>'Tabela VII-A'!Area_de_impressao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Rogerio Augusto de Oliveira Lima</dc:creator>
  <cp:lastModifiedBy>Rogerio Augusto de Oliveira Lima</cp:lastModifiedBy>
  <dcterms:created xsi:type="dcterms:W3CDTF">2021-07-12T16:51:34Z</dcterms:created>
  <dcterms:modified xsi:type="dcterms:W3CDTF">2021-07-14T11:31:56Z</dcterms:modified>
</cp:coreProperties>
</file>