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1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harts/chart2.xml" ContentType="application/vnd.openxmlformats-officedocument.drawingml.chart+xml"/>
  <Override PartName="/xl/drawings/drawing15.xml" ContentType="application/vnd.openxmlformats-officedocument.drawing+xml"/>
  <Override PartName="/xl/charts/chart3.xml" ContentType="application/vnd.openxmlformats-officedocument.drawingml.chart+xml"/>
  <Override PartName="/xl/drawings/drawing16.xml" ContentType="application/vnd.openxmlformats-officedocument.drawing+xml"/>
  <Override PartName="/xl/charts/chart4.xml" ContentType="application/vnd.openxmlformats-officedocument.drawingml.chart+xml"/>
  <Override PartName="/xl/drawings/drawing1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M:\COPAN\RASCUNHO\"/>
    </mc:Choice>
  </mc:AlternateContent>
  <bookViews>
    <workbookView xWindow="120" yWindow="1200" windowWidth="15180" windowHeight="7755" tabRatio="709"/>
  </bookViews>
  <sheets>
    <sheet name="Tabela I" sheetId="63" r:id="rId1"/>
    <sheet name="Tabela I-A" sheetId="65" r:id="rId2"/>
    <sheet name="Tabela II" sheetId="74" r:id="rId3"/>
    <sheet name="Tabela II-A" sheetId="75" r:id="rId4"/>
    <sheet name="Tabela III" sheetId="11" r:id="rId5"/>
    <sheet name="Tabela III-A" sheetId="12" r:id="rId6"/>
    <sheet name="Tabela IV" sheetId="59" r:id="rId7"/>
    <sheet name="Tabela IV-A" sheetId="60" r:id="rId8"/>
    <sheet name="Tabela V" sheetId="70" r:id="rId9"/>
    <sheet name="Tabela V-A" sheetId="71" r:id="rId10"/>
    <sheet name="Tabela VI" sheetId="61" r:id="rId11"/>
    <sheet name="Tabela VII" sheetId="72" r:id="rId12"/>
    <sheet name="Tabela VII-A" sheetId="73" r:id="rId13"/>
    <sheet name="Gráf1" sheetId="51" r:id="rId14"/>
    <sheet name="Gráf2" sheetId="53" r:id="rId15"/>
    <sheet name="Gráf3" sheetId="62" r:id="rId16"/>
    <sheet name="Dados dos gráficos I e II" sheetId="55" state="hidden" r:id="rId17"/>
  </sheets>
  <externalReferences>
    <externalReference r:id="rId18"/>
    <externalReference r:id="rId19"/>
    <externalReference r:id="rId20"/>
  </externalReferences>
  <definedNames>
    <definedName name="__123Graph_A" localSheetId="11" hidden="1">'[1]RAIS e CAGED'!#REF!</definedName>
    <definedName name="__123Graph_A" localSheetId="12" hidden="1">'[1]RAIS e CAGED'!#REF!</definedName>
    <definedName name="__123Graph_A" hidden="1">'[1]RAIS e CAGED'!#REF!</definedName>
    <definedName name="__123Graph_AEMPREG" localSheetId="11" hidden="1">'[1]RAIS e CAGED'!#REF!</definedName>
    <definedName name="__123Graph_AEMPREG" localSheetId="12" hidden="1">'[1]RAIS e CAGED'!#REF!</definedName>
    <definedName name="__123Graph_AEMPREG" hidden="1">'[1]RAIS e CAGED'!#REF!</definedName>
    <definedName name="__123Graph_AGRAF1" localSheetId="11" hidden="1">'[1]RAIS e CAGED'!#REF!</definedName>
    <definedName name="__123Graph_AGRAF1" localSheetId="12" hidden="1">'[1]RAIS e CAGED'!#REF!</definedName>
    <definedName name="__123Graph_AGRAF1" hidden="1">'[1]RAIS e CAGED'!#REF!</definedName>
    <definedName name="__123Graph_AGRAF2" localSheetId="11" hidden="1">'[1]RAIS e CAGED'!#REF!</definedName>
    <definedName name="__123Graph_AGRAF2" localSheetId="12" hidden="1">'[1]RAIS e CAGED'!#REF!</definedName>
    <definedName name="__123Graph_AGRAF2" hidden="1">'[1]RAIS e CAGED'!#REF!</definedName>
    <definedName name="__123Graph_AGRAF3" localSheetId="11" hidden="1">'[1]RAIS e CAGED'!#REF!</definedName>
    <definedName name="__123Graph_AGRAF3" localSheetId="12" hidden="1">'[1]RAIS e CAGED'!#REF!</definedName>
    <definedName name="__123Graph_AGRAF3" hidden="1">'[1]RAIS e CAGED'!#REF!</definedName>
    <definedName name="__123Graph_X" localSheetId="11" hidden="1">'[1]RAIS e CAGED'!#REF!</definedName>
    <definedName name="__123Graph_X" localSheetId="12" hidden="1">'[1]RAIS e CAGED'!#REF!</definedName>
    <definedName name="__123Graph_X" hidden="1">'[1]RAIS e CAGED'!#REF!</definedName>
    <definedName name="__123Graph_XEMPREG" localSheetId="11" hidden="1">'[1]RAIS e CAGED'!#REF!</definedName>
    <definedName name="__123Graph_XEMPREG" localSheetId="12" hidden="1">'[1]RAIS e CAGED'!#REF!</definedName>
    <definedName name="__123Graph_XEMPREG" hidden="1">'[1]RAIS e CAGED'!#REF!</definedName>
    <definedName name="__123Graph_XGRAF1" localSheetId="11" hidden="1">'[1]RAIS e CAGED'!#REF!</definedName>
    <definedName name="__123Graph_XGRAF1" localSheetId="12" hidden="1">'[1]RAIS e CAGED'!#REF!</definedName>
    <definedName name="__123Graph_XGRAF1" hidden="1">'[1]RAIS e CAGED'!#REF!</definedName>
    <definedName name="__123Graph_XGRAF2" localSheetId="11" hidden="1">'[1]RAIS e CAGED'!#REF!</definedName>
    <definedName name="__123Graph_XGRAF2" localSheetId="12" hidden="1">'[1]RAIS e CAGED'!#REF!</definedName>
    <definedName name="__123Graph_XGRAF2" hidden="1">'[1]RAIS e CAGED'!#REF!</definedName>
    <definedName name="__123Graph_XGRAF3" localSheetId="11" hidden="1">'[1]RAIS e CAGED'!#REF!</definedName>
    <definedName name="__123Graph_XGRAF3" localSheetId="12" hidden="1">'[1]RAIS e CAGED'!#REF!</definedName>
    <definedName name="__123Graph_XGRAF3" hidden="1">'[1]RAIS e CAGED'!#REF!</definedName>
    <definedName name="_lei11941">[2]fluxo!$A$7:$IV$7</definedName>
    <definedName name="abril12">[3]recprev!$150:$150</definedName>
    <definedName name="_xlnm.Print_Area" localSheetId="16">'Dados dos gráficos I e II'!$A$1:$G$1</definedName>
    <definedName name="_xlnm.Print_Area" localSheetId="0">'Tabela I'!$A$1:$F$45</definedName>
    <definedName name="_xlnm.Print_Area" localSheetId="1">'Tabela I-A'!$A$1:$F$45</definedName>
    <definedName name="_xlnm.Print_Area" localSheetId="2">'Tabela II'!$A$1:$F$45</definedName>
    <definedName name="_xlnm.Print_Area" localSheetId="3">'Tabela II-A'!$A$1:$F$45</definedName>
    <definedName name="_xlnm.Print_Area" localSheetId="4">'Tabela III'!$A$1:$J$65</definedName>
    <definedName name="_xlnm.Print_Area" localSheetId="5">'Tabela III-A'!$A$1:$J$65</definedName>
    <definedName name="_xlnm.Print_Area" localSheetId="6">'Tabela IV'!$A$1:$Z$46</definedName>
    <definedName name="_xlnm.Print_Area" localSheetId="7">'Tabela IV-A'!$A$1:$Z$46</definedName>
    <definedName name="_xlnm.Print_Area" localSheetId="8">'Tabela V'!$A$1:$Z$46</definedName>
    <definedName name="_xlnm.Print_Area" localSheetId="9">'Tabela V-A'!$A$1:$Z$46</definedName>
    <definedName name="_xlnm.Print_Area" localSheetId="10">'Tabela VI'!$A$1:$F$58</definedName>
    <definedName name="_xlnm.Print_Area" localSheetId="11">'Tabela VII'!$A$1:$S$23</definedName>
    <definedName name="_xlnm.Print_Area" localSheetId="12">'Tabela VII-A'!$A$1:$S$23</definedName>
    <definedName name="BLPH10" localSheetId="11" hidden="1">#REF!</definedName>
    <definedName name="BLPH10" localSheetId="12" hidden="1">#REF!</definedName>
    <definedName name="BLPH10" hidden="1">#REF!</definedName>
    <definedName name="BLPH100" localSheetId="11" hidden="1">#REF!</definedName>
    <definedName name="BLPH100" localSheetId="12" hidden="1">#REF!</definedName>
    <definedName name="BLPH100" hidden="1">#REF!</definedName>
    <definedName name="BLPH101" localSheetId="11" hidden="1">#REF!</definedName>
    <definedName name="BLPH101" localSheetId="12" hidden="1">#REF!</definedName>
    <definedName name="BLPH101" hidden="1">#REF!</definedName>
    <definedName name="BLPH102" localSheetId="11" hidden="1">#REF!</definedName>
    <definedName name="BLPH102" localSheetId="12" hidden="1">#REF!</definedName>
    <definedName name="BLPH102" hidden="1">#REF!</definedName>
    <definedName name="BLPH103" localSheetId="11" hidden="1">#REF!</definedName>
    <definedName name="BLPH103" localSheetId="12" hidden="1">#REF!</definedName>
    <definedName name="BLPH103" hidden="1">#REF!</definedName>
    <definedName name="BLPH104" localSheetId="11" hidden="1">#REF!</definedName>
    <definedName name="BLPH104" localSheetId="12" hidden="1">#REF!</definedName>
    <definedName name="BLPH104" hidden="1">#REF!</definedName>
    <definedName name="BLPH105" localSheetId="11" hidden="1">#REF!</definedName>
    <definedName name="BLPH105" localSheetId="12" hidden="1">#REF!</definedName>
    <definedName name="BLPH105" hidden="1">#REF!</definedName>
    <definedName name="BLPH106" localSheetId="11" hidden="1">#REF!</definedName>
    <definedName name="BLPH106" localSheetId="12" hidden="1">#REF!</definedName>
    <definedName name="BLPH106" hidden="1">#REF!</definedName>
    <definedName name="BLPH107" localSheetId="11" hidden="1">#REF!</definedName>
    <definedName name="BLPH107" localSheetId="12" hidden="1">#REF!</definedName>
    <definedName name="BLPH107" hidden="1">#REF!</definedName>
    <definedName name="BLPH108" localSheetId="11" hidden="1">#REF!</definedName>
    <definedName name="BLPH108" localSheetId="12" hidden="1">#REF!</definedName>
    <definedName name="BLPH108" hidden="1">#REF!</definedName>
    <definedName name="BLPH109" localSheetId="11" hidden="1">#REF!</definedName>
    <definedName name="BLPH109" localSheetId="12" hidden="1">#REF!</definedName>
    <definedName name="BLPH109" hidden="1">#REF!</definedName>
    <definedName name="BLPH11" localSheetId="11" hidden="1">#REF!</definedName>
    <definedName name="BLPH11" localSheetId="12" hidden="1">#REF!</definedName>
    <definedName name="BLPH11" hidden="1">#REF!</definedName>
    <definedName name="BLPH111" localSheetId="11" hidden="1">#REF!</definedName>
    <definedName name="BLPH111" localSheetId="12" hidden="1">#REF!</definedName>
    <definedName name="BLPH111" hidden="1">#REF!</definedName>
    <definedName name="BLPH112" localSheetId="11" hidden="1">#REF!</definedName>
    <definedName name="BLPH112" localSheetId="12" hidden="1">#REF!</definedName>
    <definedName name="BLPH112" hidden="1">#REF!</definedName>
    <definedName name="BLPH113" localSheetId="11" hidden="1">#REF!</definedName>
    <definedName name="BLPH113" localSheetId="12" hidden="1">#REF!</definedName>
    <definedName name="BLPH113" hidden="1">#REF!</definedName>
    <definedName name="BLPH114" localSheetId="11" hidden="1">#REF!</definedName>
    <definedName name="BLPH114" localSheetId="12" hidden="1">#REF!</definedName>
    <definedName name="BLPH114" hidden="1">#REF!</definedName>
    <definedName name="BLPH115" localSheetId="11" hidden="1">#REF!</definedName>
    <definedName name="BLPH115" localSheetId="12" hidden="1">#REF!</definedName>
    <definedName name="BLPH115" hidden="1">#REF!</definedName>
    <definedName name="BLPH116" localSheetId="11" hidden="1">#REF!</definedName>
    <definedName name="BLPH116" localSheetId="12" hidden="1">#REF!</definedName>
    <definedName name="BLPH116" hidden="1">#REF!</definedName>
    <definedName name="BLPH117" localSheetId="11" hidden="1">#REF!</definedName>
    <definedName name="BLPH117" localSheetId="12" hidden="1">#REF!</definedName>
    <definedName name="BLPH117" hidden="1">#REF!</definedName>
    <definedName name="BLPH118" localSheetId="11" hidden="1">#REF!</definedName>
    <definedName name="BLPH118" localSheetId="12" hidden="1">#REF!</definedName>
    <definedName name="BLPH118" hidden="1">#REF!</definedName>
    <definedName name="BLPH119" localSheetId="11" hidden="1">#REF!</definedName>
    <definedName name="BLPH119" localSheetId="12" hidden="1">#REF!</definedName>
    <definedName name="BLPH119" hidden="1">#REF!</definedName>
    <definedName name="BLPH12" localSheetId="11" hidden="1">#REF!</definedName>
    <definedName name="BLPH12" localSheetId="12" hidden="1">#REF!</definedName>
    <definedName name="BLPH12" hidden="1">#REF!</definedName>
    <definedName name="BLPH120" localSheetId="11" hidden="1">#REF!</definedName>
    <definedName name="BLPH120" localSheetId="12" hidden="1">#REF!</definedName>
    <definedName name="BLPH120" hidden="1">#REF!</definedName>
    <definedName name="BLPH121" localSheetId="11" hidden="1">#REF!</definedName>
    <definedName name="BLPH121" localSheetId="12" hidden="1">#REF!</definedName>
    <definedName name="BLPH121" hidden="1">#REF!</definedName>
    <definedName name="BLPH122" localSheetId="11" hidden="1">#REF!</definedName>
    <definedName name="BLPH122" localSheetId="12" hidden="1">#REF!</definedName>
    <definedName name="BLPH122" hidden="1">#REF!</definedName>
    <definedName name="BLPH123" localSheetId="11" hidden="1">#REF!</definedName>
    <definedName name="BLPH123" localSheetId="12" hidden="1">#REF!</definedName>
    <definedName name="BLPH123" hidden="1">#REF!</definedName>
    <definedName name="BLPH124" localSheetId="11" hidden="1">#REF!</definedName>
    <definedName name="BLPH124" localSheetId="12" hidden="1">#REF!</definedName>
    <definedName name="BLPH124" hidden="1">#REF!</definedName>
    <definedName name="BLPH125" localSheetId="11" hidden="1">#REF!</definedName>
    <definedName name="BLPH125" localSheetId="12" hidden="1">#REF!</definedName>
    <definedName name="BLPH125" hidden="1">#REF!</definedName>
    <definedName name="BLPH126" localSheetId="11" hidden="1">#REF!</definedName>
    <definedName name="BLPH126" localSheetId="12" hidden="1">#REF!</definedName>
    <definedName name="BLPH126" hidden="1">#REF!</definedName>
    <definedName name="BLPH127" localSheetId="11" hidden="1">#REF!</definedName>
    <definedName name="BLPH127" localSheetId="12" hidden="1">#REF!</definedName>
    <definedName name="BLPH127" hidden="1">#REF!</definedName>
    <definedName name="BLPH128" localSheetId="11" hidden="1">#REF!</definedName>
    <definedName name="BLPH128" localSheetId="12" hidden="1">#REF!</definedName>
    <definedName name="BLPH128" hidden="1">#REF!</definedName>
    <definedName name="BLPH129" localSheetId="11" hidden="1">#REF!</definedName>
    <definedName name="BLPH129" localSheetId="12" hidden="1">#REF!</definedName>
    <definedName name="BLPH129" hidden="1">#REF!</definedName>
    <definedName name="BLPH13" localSheetId="11" hidden="1">#REF!</definedName>
    <definedName name="BLPH13" localSheetId="12" hidden="1">#REF!</definedName>
    <definedName name="BLPH13" hidden="1">#REF!</definedName>
    <definedName name="BLPH130" localSheetId="11" hidden="1">#REF!</definedName>
    <definedName name="BLPH130" localSheetId="12" hidden="1">#REF!</definedName>
    <definedName name="BLPH130" hidden="1">#REF!</definedName>
    <definedName name="BLPH131" localSheetId="11" hidden="1">#REF!</definedName>
    <definedName name="BLPH131" localSheetId="12" hidden="1">#REF!</definedName>
    <definedName name="BLPH131" hidden="1">#REF!</definedName>
    <definedName name="BLPH132" localSheetId="11" hidden="1">#REF!</definedName>
    <definedName name="BLPH132" localSheetId="12" hidden="1">#REF!</definedName>
    <definedName name="BLPH132" hidden="1">#REF!</definedName>
    <definedName name="BLPH133" localSheetId="11" hidden="1">#REF!</definedName>
    <definedName name="BLPH133" localSheetId="12" hidden="1">#REF!</definedName>
    <definedName name="BLPH133" hidden="1">#REF!</definedName>
    <definedName name="BLPH134" localSheetId="11" hidden="1">#REF!</definedName>
    <definedName name="BLPH134" localSheetId="12" hidden="1">#REF!</definedName>
    <definedName name="BLPH134" hidden="1">#REF!</definedName>
    <definedName name="BLPH135" localSheetId="11" hidden="1">#REF!</definedName>
    <definedName name="BLPH135" localSheetId="12" hidden="1">#REF!</definedName>
    <definedName name="BLPH135" hidden="1">#REF!</definedName>
    <definedName name="BLPH136" localSheetId="11" hidden="1">#REF!</definedName>
    <definedName name="BLPH136" localSheetId="12" hidden="1">#REF!</definedName>
    <definedName name="BLPH136" hidden="1">#REF!</definedName>
    <definedName name="BLPH137" localSheetId="11" hidden="1">#REF!</definedName>
    <definedName name="BLPH137" localSheetId="12" hidden="1">#REF!</definedName>
    <definedName name="BLPH137" hidden="1">#REF!</definedName>
    <definedName name="BLPH138" localSheetId="11" hidden="1">#REF!</definedName>
    <definedName name="BLPH138" localSheetId="12" hidden="1">#REF!</definedName>
    <definedName name="BLPH138" hidden="1">#REF!</definedName>
    <definedName name="BLPH139" localSheetId="11" hidden="1">#REF!</definedName>
    <definedName name="BLPH139" localSheetId="12" hidden="1">#REF!</definedName>
    <definedName name="BLPH139" hidden="1">#REF!</definedName>
    <definedName name="BLPH14" localSheetId="11" hidden="1">#REF!</definedName>
    <definedName name="BLPH14" localSheetId="12" hidden="1">#REF!</definedName>
    <definedName name="BLPH14" hidden="1">#REF!</definedName>
    <definedName name="BLPH140" localSheetId="11" hidden="1">#REF!</definedName>
    <definedName name="BLPH140" localSheetId="12" hidden="1">#REF!</definedName>
    <definedName name="BLPH140" hidden="1">#REF!</definedName>
    <definedName name="BLPH141" localSheetId="11" hidden="1">#REF!</definedName>
    <definedName name="BLPH141" localSheetId="12" hidden="1">#REF!</definedName>
    <definedName name="BLPH141" hidden="1">#REF!</definedName>
    <definedName name="BLPH142" localSheetId="11" hidden="1">#REF!</definedName>
    <definedName name="BLPH142" localSheetId="12" hidden="1">#REF!</definedName>
    <definedName name="BLPH142" hidden="1">#REF!</definedName>
    <definedName name="BLPH143" localSheetId="11" hidden="1">#REF!</definedName>
    <definedName name="BLPH143" localSheetId="12" hidden="1">#REF!</definedName>
    <definedName name="BLPH143" hidden="1">#REF!</definedName>
    <definedName name="BLPH144" localSheetId="11" hidden="1">#REF!</definedName>
    <definedName name="BLPH144" localSheetId="12" hidden="1">#REF!</definedName>
    <definedName name="BLPH144" hidden="1">#REF!</definedName>
    <definedName name="BLPH144B" localSheetId="11" hidden="1">#REF!</definedName>
    <definedName name="BLPH144B" localSheetId="12" hidden="1">#REF!</definedName>
    <definedName name="BLPH144B" hidden="1">#REF!</definedName>
    <definedName name="BLPH145" localSheetId="11" hidden="1">#REF!</definedName>
    <definedName name="BLPH145" localSheetId="12" hidden="1">#REF!</definedName>
    <definedName name="BLPH145" hidden="1">#REF!</definedName>
    <definedName name="BLPH146" localSheetId="11" hidden="1">#REF!</definedName>
    <definedName name="BLPH146" localSheetId="12" hidden="1">#REF!</definedName>
    <definedName name="BLPH146" hidden="1">#REF!</definedName>
    <definedName name="BLPH147" localSheetId="11" hidden="1">#REF!</definedName>
    <definedName name="BLPH147" localSheetId="12" hidden="1">#REF!</definedName>
    <definedName name="BLPH147" hidden="1">#REF!</definedName>
    <definedName name="BLPH148" localSheetId="11" hidden="1">#REF!</definedName>
    <definedName name="BLPH148" localSheetId="12" hidden="1">#REF!</definedName>
    <definedName name="BLPH148" hidden="1">#REF!</definedName>
    <definedName name="BLPH149" localSheetId="11" hidden="1">#REF!</definedName>
    <definedName name="BLPH149" localSheetId="12" hidden="1">#REF!</definedName>
    <definedName name="BLPH149" hidden="1">#REF!</definedName>
    <definedName name="BLPH15" localSheetId="11" hidden="1">#REF!</definedName>
    <definedName name="BLPH15" localSheetId="12" hidden="1">#REF!</definedName>
    <definedName name="BLPH15" hidden="1">#REF!</definedName>
    <definedName name="BLPH150" localSheetId="11" hidden="1">#REF!</definedName>
    <definedName name="BLPH150" localSheetId="12" hidden="1">#REF!</definedName>
    <definedName name="BLPH150" hidden="1">#REF!</definedName>
    <definedName name="BLPH151" localSheetId="11" hidden="1">#REF!</definedName>
    <definedName name="BLPH151" localSheetId="12" hidden="1">#REF!</definedName>
    <definedName name="BLPH151" hidden="1">#REF!</definedName>
    <definedName name="BLPH152" localSheetId="11" hidden="1">#REF!</definedName>
    <definedName name="BLPH152" localSheetId="12" hidden="1">#REF!</definedName>
    <definedName name="BLPH152" hidden="1">#REF!</definedName>
    <definedName name="BLPH153" localSheetId="11" hidden="1">#REF!</definedName>
    <definedName name="BLPH153" localSheetId="12" hidden="1">#REF!</definedName>
    <definedName name="BLPH153" hidden="1">#REF!</definedName>
    <definedName name="BLPH154" localSheetId="11" hidden="1">#REF!</definedName>
    <definedName name="BLPH154" localSheetId="12" hidden="1">#REF!</definedName>
    <definedName name="BLPH154" hidden="1">#REF!</definedName>
    <definedName name="BLPH155" localSheetId="11" hidden="1">#REF!</definedName>
    <definedName name="BLPH155" localSheetId="12" hidden="1">#REF!</definedName>
    <definedName name="BLPH155" hidden="1">#REF!</definedName>
    <definedName name="BLPH156" localSheetId="11" hidden="1">#REF!</definedName>
    <definedName name="BLPH156" localSheetId="12" hidden="1">#REF!</definedName>
    <definedName name="BLPH156" hidden="1">#REF!</definedName>
    <definedName name="BLPH157" localSheetId="11" hidden="1">#REF!</definedName>
    <definedName name="BLPH157" localSheetId="12" hidden="1">#REF!</definedName>
    <definedName name="BLPH157" hidden="1">#REF!</definedName>
    <definedName name="BLPH158" localSheetId="11" hidden="1">#REF!</definedName>
    <definedName name="BLPH158" localSheetId="12" hidden="1">#REF!</definedName>
    <definedName name="BLPH158" hidden="1">#REF!</definedName>
    <definedName name="BLPH159" localSheetId="11" hidden="1">#REF!</definedName>
    <definedName name="BLPH159" localSheetId="12" hidden="1">#REF!</definedName>
    <definedName name="BLPH159" hidden="1">#REF!</definedName>
    <definedName name="BLPH15B" localSheetId="11" hidden="1">#REF!</definedName>
    <definedName name="BLPH15B" localSheetId="12" hidden="1">#REF!</definedName>
    <definedName name="BLPH15B" hidden="1">#REF!</definedName>
    <definedName name="BLPH16" localSheetId="11" hidden="1">#REF!</definedName>
    <definedName name="BLPH16" localSheetId="12" hidden="1">#REF!</definedName>
    <definedName name="BLPH16" hidden="1">#REF!</definedName>
    <definedName name="BLPH160" localSheetId="11" hidden="1">#REF!</definedName>
    <definedName name="BLPH160" localSheetId="12" hidden="1">#REF!</definedName>
    <definedName name="BLPH160" hidden="1">#REF!</definedName>
    <definedName name="BLPH161" localSheetId="11" hidden="1">#REF!</definedName>
    <definedName name="BLPH161" localSheetId="12" hidden="1">#REF!</definedName>
    <definedName name="BLPH161" hidden="1">#REF!</definedName>
    <definedName name="BLPH162" localSheetId="11" hidden="1">#REF!</definedName>
    <definedName name="BLPH162" localSheetId="12" hidden="1">#REF!</definedName>
    <definedName name="BLPH162" hidden="1">#REF!</definedName>
    <definedName name="BLPH163" localSheetId="11" hidden="1">#REF!</definedName>
    <definedName name="BLPH163" localSheetId="12" hidden="1">#REF!</definedName>
    <definedName name="BLPH163" hidden="1">#REF!</definedName>
    <definedName name="BLPH164" localSheetId="11" hidden="1">#REF!</definedName>
    <definedName name="BLPH164" localSheetId="12" hidden="1">#REF!</definedName>
    <definedName name="BLPH164" hidden="1">#REF!</definedName>
    <definedName name="BLPH165" localSheetId="11" hidden="1">#REF!</definedName>
    <definedName name="BLPH165" localSheetId="12" hidden="1">#REF!</definedName>
    <definedName name="BLPH165" hidden="1">#REF!</definedName>
    <definedName name="BLPH166" localSheetId="11" hidden="1">#REF!</definedName>
    <definedName name="BLPH166" localSheetId="12" hidden="1">#REF!</definedName>
    <definedName name="BLPH166" hidden="1">#REF!</definedName>
    <definedName name="BLPH167" localSheetId="11" hidden="1">#REF!</definedName>
    <definedName name="BLPH167" localSheetId="12" hidden="1">#REF!</definedName>
    <definedName name="BLPH167" hidden="1">#REF!</definedName>
    <definedName name="BLPH168" localSheetId="11" hidden="1">#REF!</definedName>
    <definedName name="BLPH168" localSheetId="12" hidden="1">#REF!</definedName>
    <definedName name="BLPH168" hidden="1">#REF!</definedName>
    <definedName name="BLPH169" localSheetId="11" hidden="1">#REF!</definedName>
    <definedName name="BLPH169" localSheetId="12" hidden="1">#REF!</definedName>
    <definedName name="BLPH169" hidden="1">#REF!</definedName>
    <definedName name="BLPH17" localSheetId="11" hidden="1">#REF!</definedName>
    <definedName name="BLPH17" localSheetId="12" hidden="1">#REF!</definedName>
    <definedName name="BLPH17" hidden="1">#REF!</definedName>
    <definedName name="BLPH170" localSheetId="11" hidden="1">#REF!</definedName>
    <definedName name="BLPH170" localSheetId="12" hidden="1">#REF!</definedName>
    <definedName name="BLPH170" hidden="1">#REF!</definedName>
    <definedName name="BLPH171" localSheetId="11" hidden="1">#REF!</definedName>
    <definedName name="BLPH171" localSheetId="12" hidden="1">#REF!</definedName>
    <definedName name="BLPH171" hidden="1">#REF!</definedName>
    <definedName name="BLPH172" localSheetId="11" hidden="1">#REF!</definedName>
    <definedName name="BLPH172" localSheetId="12" hidden="1">#REF!</definedName>
    <definedName name="BLPH172" hidden="1">#REF!</definedName>
    <definedName name="BLPH173" localSheetId="11" hidden="1">#REF!</definedName>
    <definedName name="BLPH173" localSheetId="12" hidden="1">#REF!</definedName>
    <definedName name="BLPH173" hidden="1">#REF!</definedName>
    <definedName name="BLPH174" localSheetId="11" hidden="1">#REF!</definedName>
    <definedName name="BLPH174" localSheetId="12" hidden="1">#REF!</definedName>
    <definedName name="BLPH174" hidden="1">#REF!</definedName>
    <definedName name="BLPH175" localSheetId="11" hidden="1">#REF!</definedName>
    <definedName name="BLPH175" localSheetId="12" hidden="1">#REF!</definedName>
    <definedName name="BLPH175" hidden="1">#REF!</definedName>
    <definedName name="BLPH176" localSheetId="11" hidden="1">#REF!</definedName>
    <definedName name="BLPH176" localSheetId="12" hidden="1">#REF!</definedName>
    <definedName name="BLPH176" hidden="1">#REF!</definedName>
    <definedName name="BLPH177" localSheetId="11" hidden="1">#REF!</definedName>
    <definedName name="BLPH177" localSheetId="12" hidden="1">#REF!</definedName>
    <definedName name="BLPH177" hidden="1">#REF!</definedName>
    <definedName name="BLPH178" localSheetId="11" hidden="1">#REF!</definedName>
    <definedName name="BLPH178" localSheetId="12" hidden="1">#REF!</definedName>
    <definedName name="BLPH178" hidden="1">#REF!</definedName>
    <definedName name="BLPH179" localSheetId="11" hidden="1">#REF!</definedName>
    <definedName name="BLPH179" localSheetId="12" hidden="1">#REF!</definedName>
    <definedName name="BLPH179" hidden="1">#REF!</definedName>
    <definedName name="BLPH18" localSheetId="11" hidden="1">#REF!</definedName>
    <definedName name="BLPH18" localSheetId="12" hidden="1">#REF!</definedName>
    <definedName name="BLPH18" hidden="1">#REF!</definedName>
    <definedName name="BLPH180" localSheetId="11" hidden="1">#REF!</definedName>
    <definedName name="BLPH180" localSheetId="12" hidden="1">#REF!</definedName>
    <definedName name="BLPH180" hidden="1">#REF!</definedName>
    <definedName name="BLPH181" localSheetId="11" hidden="1">#REF!</definedName>
    <definedName name="BLPH181" localSheetId="12" hidden="1">#REF!</definedName>
    <definedName name="BLPH181" hidden="1">#REF!</definedName>
    <definedName name="BLPH182" localSheetId="11" hidden="1">#REF!</definedName>
    <definedName name="BLPH182" localSheetId="12" hidden="1">#REF!</definedName>
    <definedName name="BLPH182" hidden="1">#REF!</definedName>
    <definedName name="BLPH183" localSheetId="11" hidden="1">#REF!</definedName>
    <definedName name="BLPH183" localSheetId="12" hidden="1">#REF!</definedName>
    <definedName name="BLPH183" hidden="1">#REF!</definedName>
    <definedName name="BLPH184" localSheetId="11" hidden="1">#REF!</definedName>
    <definedName name="BLPH184" localSheetId="12" hidden="1">#REF!</definedName>
    <definedName name="BLPH184" hidden="1">#REF!</definedName>
    <definedName name="BLPH185" localSheetId="11" hidden="1">#REF!</definedName>
    <definedName name="BLPH185" localSheetId="12" hidden="1">#REF!</definedName>
    <definedName name="BLPH185" hidden="1">#REF!</definedName>
    <definedName name="BLPH186" localSheetId="11" hidden="1">#REF!</definedName>
    <definedName name="BLPH186" localSheetId="12" hidden="1">#REF!</definedName>
    <definedName name="BLPH186" hidden="1">#REF!</definedName>
    <definedName name="BLPH187" localSheetId="11" hidden="1">#REF!</definedName>
    <definedName name="BLPH187" localSheetId="12" hidden="1">#REF!</definedName>
    <definedName name="BLPH187" hidden="1">#REF!</definedName>
    <definedName name="BLPH188" localSheetId="11" hidden="1">#REF!</definedName>
    <definedName name="BLPH188" localSheetId="12" hidden="1">#REF!</definedName>
    <definedName name="BLPH188" hidden="1">#REF!</definedName>
    <definedName name="BLPH189" localSheetId="11" hidden="1">#REF!</definedName>
    <definedName name="BLPH189" localSheetId="12" hidden="1">#REF!</definedName>
    <definedName name="BLPH189" hidden="1">#REF!</definedName>
    <definedName name="BLPH19" localSheetId="11" hidden="1">#REF!</definedName>
    <definedName name="BLPH19" localSheetId="12" hidden="1">#REF!</definedName>
    <definedName name="BLPH19" hidden="1">#REF!</definedName>
    <definedName name="BLPH190" localSheetId="11" hidden="1">#REF!</definedName>
    <definedName name="BLPH190" localSheetId="12" hidden="1">#REF!</definedName>
    <definedName name="BLPH190" hidden="1">#REF!</definedName>
    <definedName name="BLPH191" localSheetId="11" hidden="1">#REF!</definedName>
    <definedName name="BLPH191" localSheetId="12" hidden="1">#REF!</definedName>
    <definedName name="BLPH191" hidden="1">#REF!</definedName>
    <definedName name="BLPH192" localSheetId="11" hidden="1">#REF!</definedName>
    <definedName name="BLPH192" localSheetId="12" hidden="1">#REF!</definedName>
    <definedName name="BLPH192" hidden="1">#REF!</definedName>
    <definedName name="BLPH193" localSheetId="11" hidden="1">#REF!</definedName>
    <definedName name="BLPH193" localSheetId="12" hidden="1">#REF!</definedName>
    <definedName name="BLPH193" hidden="1">#REF!</definedName>
    <definedName name="BLPH194" localSheetId="11" hidden="1">#REF!</definedName>
    <definedName name="BLPH194" localSheetId="12" hidden="1">#REF!</definedName>
    <definedName name="BLPH194" hidden="1">#REF!</definedName>
    <definedName name="BLPH195" localSheetId="11" hidden="1">#REF!</definedName>
    <definedName name="BLPH195" localSheetId="12" hidden="1">#REF!</definedName>
    <definedName name="BLPH195" hidden="1">#REF!</definedName>
    <definedName name="BLPH196" localSheetId="11" hidden="1">#REF!</definedName>
    <definedName name="BLPH196" localSheetId="12" hidden="1">#REF!</definedName>
    <definedName name="BLPH196" hidden="1">#REF!</definedName>
    <definedName name="BLPH197" localSheetId="11" hidden="1">#REF!</definedName>
    <definedName name="BLPH197" localSheetId="12" hidden="1">#REF!</definedName>
    <definedName name="BLPH197" hidden="1">#REF!</definedName>
    <definedName name="BLPH198" localSheetId="11" hidden="1">#REF!</definedName>
    <definedName name="BLPH198" localSheetId="12" hidden="1">#REF!</definedName>
    <definedName name="BLPH198" hidden="1">#REF!</definedName>
    <definedName name="BLPH199" localSheetId="11" hidden="1">#REF!</definedName>
    <definedName name="BLPH199" localSheetId="12" hidden="1">#REF!</definedName>
    <definedName name="BLPH199" hidden="1">#REF!</definedName>
    <definedName name="BLPH19B" localSheetId="11" hidden="1">#REF!</definedName>
    <definedName name="BLPH19B" localSheetId="12" hidden="1">#REF!</definedName>
    <definedName name="BLPH19B" hidden="1">#REF!</definedName>
    <definedName name="BLPH20" localSheetId="11" hidden="1">#REF!</definedName>
    <definedName name="BLPH20" localSheetId="12" hidden="1">#REF!</definedName>
    <definedName name="BLPH20" hidden="1">#REF!</definedName>
    <definedName name="BLPH200" localSheetId="11" hidden="1">#REF!</definedName>
    <definedName name="BLPH200" localSheetId="12" hidden="1">#REF!</definedName>
    <definedName name="BLPH200" hidden="1">#REF!</definedName>
    <definedName name="BLPH201" localSheetId="11" hidden="1">#REF!</definedName>
    <definedName name="BLPH201" localSheetId="12" hidden="1">#REF!</definedName>
    <definedName name="BLPH201" hidden="1">#REF!</definedName>
    <definedName name="BLPH202" localSheetId="11" hidden="1">#REF!</definedName>
    <definedName name="BLPH202" localSheetId="12" hidden="1">#REF!</definedName>
    <definedName name="BLPH202" hidden="1">#REF!</definedName>
    <definedName name="BLPH203" localSheetId="11" hidden="1">#REF!</definedName>
    <definedName name="BLPH203" localSheetId="12" hidden="1">#REF!</definedName>
    <definedName name="BLPH203" hidden="1">#REF!</definedName>
    <definedName name="BLPH204" localSheetId="11" hidden="1">#REF!</definedName>
    <definedName name="BLPH204" localSheetId="12" hidden="1">#REF!</definedName>
    <definedName name="BLPH204" hidden="1">#REF!</definedName>
    <definedName name="BLPH205" localSheetId="11" hidden="1">#REF!</definedName>
    <definedName name="BLPH205" localSheetId="12" hidden="1">#REF!</definedName>
    <definedName name="BLPH205" hidden="1">#REF!</definedName>
    <definedName name="BLPH206" localSheetId="11" hidden="1">#REF!</definedName>
    <definedName name="BLPH206" localSheetId="12" hidden="1">#REF!</definedName>
    <definedName name="BLPH206" hidden="1">#REF!</definedName>
    <definedName name="BLPH207" localSheetId="11" hidden="1">#REF!</definedName>
    <definedName name="BLPH207" localSheetId="12" hidden="1">#REF!</definedName>
    <definedName name="BLPH207" hidden="1">#REF!</definedName>
    <definedName name="BLPH208" localSheetId="11" hidden="1">#REF!</definedName>
    <definedName name="BLPH208" localSheetId="12" hidden="1">#REF!</definedName>
    <definedName name="BLPH208" hidden="1">#REF!</definedName>
    <definedName name="BLPH209" localSheetId="11" hidden="1">#REF!</definedName>
    <definedName name="BLPH209" localSheetId="12" hidden="1">#REF!</definedName>
    <definedName name="BLPH209" hidden="1">#REF!</definedName>
    <definedName name="BLPH21" localSheetId="11" hidden="1">#REF!</definedName>
    <definedName name="BLPH21" localSheetId="12" hidden="1">#REF!</definedName>
    <definedName name="BLPH21" hidden="1">#REF!</definedName>
    <definedName name="BLPH210" localSheetId="11" hidden="1">#REF!</definedName>
    <definedName name="BLPH210" localSheetId="12" hidden="1">#REF!</definedName>
    <definedName name="BLPH210" hidden="1">#REF!</definedName>
    <definedName name="BLPH211" localSheetId="11" hidden="1">#REF!</definedName>
    <definedName name="BLPH211" localSheetId="12" hidden="1">#REF!</definedName>
    <definedName name="BLPH211" hidden="1">#REF!</definedName>
    <definedName name="BLPH212" localSheetId="11" hidden="1">#REF!</definedName>
    <definedName name="BLPH212" localSheetId="12" hidden="1">#REF!</definedName>
    <definedName name="BLPH212" hidden="1">#REF!</definedName>
    <definedName name="BLPH213" localSheetId="11" hidden="1">#REF!</definedName>
    <definedName name="BLPH213" localSheetId="12" hidden="1">#REF!</definedName>
    <definedName name="BLPH213" hidden="1">#REF!</definedName>
    <definedName name="BLPH22" localSheetId="11" hidden="1">#REF!</definedName>
    <definedName name="BLPH22" localSheetId="12" hidden="1">#REF!</definedName>
    <definedName name="BLPH22" hidden="1">#REF!</definedName>
    <definedName name="BLPH23" localSheetId="11" hidden="1">#REF!</definedName>
    <definedName name="BLPH23" localSheetId="12" hidden="1">#REF!</definedName>
    <definedName name="BLPH23" hidden="1">#REF!</definedName>
    <definedName name="BLPH24" localSheetId="11" hidden="1">#REF!</definedName>
    <definedName name="BLPH24" localSheetId="12" hidden="1">#REF!</definedName>
    <definedName name="BLPH24" hidden="1">#REF!</definedName>
    <definedName name="BLPH25" localSheetId="11" hidden="1">#REF!</definedName>
    <definedName name="BLPH25" localSheetId="12" hidden="1">#REF!</definedName>
    <definedName name="BLPH25" hidden="1">#REF!</definedName>
    <definedName name="BLPH26" localSheetId="11" hidden="1">#REF!</definedName>
    <definedName name="BLPH26" localSheetId="12" hidden="1">#REF!</definedName>
    <definedName name="BLPH26" hidden="1">#REF!</definedName>
    <definedName name="BLPH27" localSheetId="11" hidden="1">#REF!</definedName>
    <definedName name="BLPH27" localSheetId="12" hidden="1">#REF!</definedName>
    <definedName name="BLPH27" hidden="1">#REF!</definedName>
    <definedName name="BLPH28" localSheetId="11" hidden="1">#REF!</definedName>
    <definedName name="BLPH28" localSheetId="12" hidden="1">#REF!</definedName>
    <definedName name="BLPH28" hidden="1">#REF!</definedName>
    <definedName name="BLPH29" localSheetId="11" hidden="1">#REF!</definedName>
    <definedName name="BLPH29" localSheetId="12" hidden="1">#REF!</definedName>
    <definedName name="BLPH29" hidden="1">#REF!</definedName>
    <definedName name="BLPH30" localSheetId="11" hidden="1">#REF!</definedName>
    <definedName name="BLPH30" localSheetId="12" hidden="1">#REF!</definedName>
    <definedName name="BLPH30" hidden="1">#REF!</definedName>
    <definedName name="BLPH31" localSheetId="11" hidden="1">#REF!</definedName>
    <definedName name="BLPH31" localSheetId="12" hidden="1">#REF!</definedName>
    <definedName name="BLPH31" hidden="1">#REF!</definedName>
    <definedName name="BLPH32" localSheetId="11" hidden="1">#REF!</definedName>
    <definedName name="BLPH32" localSheetId="12" hidden="1">#REF!</definedName>
    <definedName name="BLPH32" hidden="1">#REF!</definedName>
    <definedName name="BLPH33" localSheetId="11" hidden="1">#REF!</definedName>
    <definedName name="BLPH33" localSheetId="12" hidden="1">#REF!</definedName>
    <definedName name="BLPH33" hidden="1">#REF!</definedName>
    <definedName name="BLPH34" localSheetId="11" hidden="1">#REF!</definedName>
    <definedName name="BLPH34" localSheetId="12" hidden="1">#REF!</definedName>
    <definedName name="BLPH34" hidden="1">#REF!</definedName>
    <definedName name="BLPH35" localSheetId="11" hidden="1">#REF!</definedName>
    <definedName name="BLPH35" localSheetId="12" hidden="1">#REF!</definedName>
    <definedName name="BLPH35" hidden="1">#REF!</definedName>
    <definedName name="BLPH36" localSheetId="11" hidden="1">#REF!</definedName>
    <definedName name="BLPH36" localSheetId="12" hidden="1">#REF!</definedName>
    <definedName name="BLPH36" hidden="1">#REF!</definedName>
    <definedName name="BLPH37" localSheetId="11" hidden="1">#REF!</definedName>
    <definedName name="BLPH37" localSheetId="12" hidden="1">#REF!</definedName>
    <definedName name="BLPH37" hidden="1">#REF!</definedName>
    <definedName name="BLPH38" localSheetId="11" hidden="1">#REF!</definedName>
    <definedName name="BLPH38" localSheetId="12" hidden="1">#REF!</definedName>
    <definedName name="BLPH38" hidden="1">#REF!</definedName>
    <definedName name="BLPH39" localSheetId="11" hidden="1">#REF!</definedName>
    <definedName name="BLPH39" localSheetId="12" hidden="1">#REF!</definedName>
    <definedName name="BLPH39" hidden="1">#REF!</definedName>
    <definedName name="BLPH4" localSheetId="11" hidden="1">#REF!</definedName>
    <definedName name="BLPH4" localSheetId="12" hidden="1">#REF!</definedName>
    <definedName name="BLPH4" hidden="1">#REF!</definedName>
    <definedName name="BLPH40" localSheetId="11" hidden="1">#REF!</definedName>
    <definedName name="BLPH40" localSheetId="12" hidden="1">#REF!</definedName>
    <definedName name="BLPH40" hidden="1">#REF!</definedName>
    <definedName name="BLPH41" localSheetId="11" hidden="1">#REF!</definedName>
    <definedName name="BLPH41" localSheetId="12" hidden="1">#REF!</definedName>
    <definedName name="BLPH41" hidden="1">#REF!</definedName>
    <definedName name="BLPH42" localSheetId="11" hidden="1">#REF!</definedName>
    <definedName name="BLPH42" localSheetId="12" hidden="1">#REF!</definedName>
    <definedName name="BLPH42" hidden="1">#REF!</definedName>
    <definedName name="BLPH43" localSheetId="11" hidden="1">#REF!</definedName>
    <definedName name="BLPH43" localSheetId="12" hidden="1">#REF!</definedName>
    <definedName name="BLPH43" hidden="1">#REF!</definedName>
    <definedName name="BLPH44" localSheetId="11" hidden="1">#REF!</definedName>
    <definedName name="BLPH44" localSheetId="12" hidden="1">#REF!</definedName>
    <definedName name="BLPH44" hidden="1">#REF!</definedName>
    <definedName name="BLPH45" localSheetId="11" hidden="1">#REF!</definedName>
    <definedName name="BLPH45" localSheetId="12" hidden="1">#REF!</definedName>
    <definedName name="BLPH45" hidden="1">#REF!</definedName>
    <definedName name="BLPH46" localSheetId="11" hidden="1">#REF!</definedName>
    <definedName name="BLPH46" localSheetId="12" hidden="1">#REF!</definedName>
    <definedName name="BLPH46" hidden="1">#REF!</definedName>
    <definedName name="BLPH47" localSheetId="11" hidden="1">#REF!</definedName>
    <definedName name="BLPH47" localSheetId="12" hidden="1">#REF!</definedName>
    <definedName name="BLPH47" hidden="1">#REF!</definedName>
    <definedName name="BLPH48" localSheetId="11" hidden="1">#REF!</definedName>
    <definedName name="BLPH48" localSheetId="12" hidden="1">#REF!</definedName>
    <definedName name="BLPH48" hidden="1">#REF!</definedName>
    <definedName name="BLPH49" localSheetId="11" hidden="1">#REF!</definedName>
    <definedName name="BLPH49" localSheetId="12" hidden="1">#REF!</definedName>
    <definedName name="BLPH49" hidden="1">#REF!</definedName>
    <definedName name="BLPH5" localSheetId="11" hidden="1">#REF!</definedName>
    <definedName name="BLPH5" localSheetId="12" hidden="1">#REF!</definedName>
    <definedName name="BLPH5" hidden="1">#REF!</definedName>
    <definedName name="BLPH50" localSheetId="11" hidden="1">#REF!</definedName>
    <definedName name="BLPH50" localSheetId="12" hidden="1">#REF!</definedName>
    <definedName name="BLPH50" hidden="1">#REF!</definedName>
    <definedName name="BLPH51" localSheetId="11" hidden="1">#REF!</definedName>
    <definedName name="BLPH51" localSheetId="12" hidden="1">#REF!</definedName>
    <definedName name="BLPH51" hidden="1">#REF!</definedName>
    <definedName name="BLPH52" localSheetId="11" hidden="1">#REF!</definedName>
    <definedName name="BLPH52" localSheetId="12" hidden="1">#REF!</definedName>
    <definedName name="BLPH52" hidden="1">#REF!</definedName>
    <definedName name="BLPH53" localSheetId="11" hidden="1">#REF!</definedName>
    <definedName name="BLPH53" localSheetId="12" hidden="1">#REF!</definedName>
    <definedName name="BLPH53" hidden="1">#REF!</definedName>
    <definedName name="BLPH54" localSheetId="11" hidden="1">#REF!</definedName>
    <definedName name="BLPH54" localSheetId="12" hidden="1">#REF!</definedName>
    <definedName name="BLPH54" hidden="1">#REF!</definedName>
    <definedName name="BLPH55" localSheetId="11" hidden="1">#REF!</definedName>
    <definedName name="BLPH55" localSheetId="12" hidden="1">#REF!</definedName>
    <definedName name="BLPH55" hidden="1">#REF!</definedName>
    <definedName name="BLPH56" localSheetId="11" hidden="1">#REF!</definedName>
    <definedName name="BLPH56" localSheetId="12" hidden="1">#REF!</definedName>
    <definedName name="BLPH56" hidden="1">#REF!</definedName>
    <definedName name="BLPH57" localSheetId="11" hidden="1">#REF!</definedName>
    <definedName name="BLPH57" localSheetId="12" hidden="1">#REF!</definedName>
    <definedName name="BLPH57" hidden="1">#REF!</definedName>
    <definedName name="BLPH58" localSheetId="11" hidden="1">#REF!</definedName>
    <definedName name="BLPH58" localSheetId="12" hidden="1">#REF!</definedName>
    <definedName name="BLPH58" hidden="1">#REF!</definedName>
    <definedName name="BLPH59" localSheetId="11" hidden="1">#REF!</definedName>
    <definedName name="BLPH59" localSheetId="12" hidden="1">#REF!</definedName>
    <definedName name="BLPH59" hidden="1">#REF!</definedName>
    <definedName name="BLPH6" localSheetId="11" hidden="1">#REF!</definedName>
    <definedName name="BLPH6" localSheetId="12" hidden="1">#REF!</definedName>
    <definedName name="BLPH6" hidden="1">#REF!</definedName>
    <definedName name="BLPH60" localSheetId="11" hidden="1">#REF!</definedName>
    <definedName name="BLPH60" localSheetId="12" hidden="1">#REF!</definedName>
    <definedName name="BLPH60" hidden="1">#REF!</definedName>
    <definedName name="BLPH61" localSheetId="11" hidden="1">#REF!</definedName>
    <definedName name="BLPH61" localSheetId="12" hidden="1">#REF!</definedName>
    <definedName name="BLPH61" hidden="1">#REF!</definedName>
    <definedName name="BLPH62" localSheetId="11" hidden="1">#REF!</definedName>
    <definedName name="BLPH62" localSheetId="12" hidden="1">#REF!</definedName>
    <definedName name="BLPH62" hidden="1">#REF!</definedName>
    <definedName name="BLPH63" localSheetId="11" hidden="1">#REF!</definedName>
    <definedName name="BLPH63" localSheetId="12" hidden="1">#REF!</definedName>
    <definedName name="BLPH63" hidden="1">#REF!</definedName>
    <definedName name="BLPH64" localSheetId="11" hidden="1">#REF!</definedName>
    <definedName name="BLPH64" localSheetId="12" hidden="1">#REF!</definedName>
    <definedName name="BLPH64" hidden="1">#REF!</definedName>
    <definedName name="BLPH65" localSheetId="11" hidden="1">#REF!</definedName>
    <definedName name="BLPH65" localSheetId="12" hidden="1">#REF!</definedName>
    <definedName name="BLPH65" hidden="1">#REF!</definedName>
    <definedName name="BLPH66" localSheetId="11" hidden="1">#REF!</definedName>
    <definedName name="BLPH66" localSheetId="12" hidden="1">#REF!</definedName>
    <definedName name="BLPH66" hidden="1">#REF!</definedName>
    <definedName name="BLPH67" localSheetId="11" hidden="1">#REF!</definedName>
    <definedName name="BLPH67" localSheetId="12" hidden="1">#REF!</definedName>
    <definedName name="BLPH67" hidden="1">#REF!</definedName>
    <definedName name="BLPH68" localSheetId="11" hidden="1">#REF!</definedName>
    <definedName name="BLPH68" localSheetId="12" hidden="1">#REF!</definedName>
    <definedName name="BLPH68" hidden="1">#REF!</definedName>
    <definedName name="BLPH69" localSheetId="11" hidden="1">#REF!</definedName>
    <definedName name="BLPH69" localSheetId="12" hidden="1">#REF!</definedName>
    <definedName name="BLPH69" hidden="1">#REF!</definedName>
    <definedName name="BLPH7" localSheetId="11" hidden="1">#REF!</definedName>
    <definedName name="BLPH7" localSheetId="12" hidden="1">#REF!</definedName>
    <definedName name="BLPH7" hidden="1">#REF!</definedName>
    <definedName name="BLPH70" localSheetId="11" hidden="1">#REF!</definedName>
    <definedName name="BLPH70" localSheetId="12" hidden="1">#REF!</definedName>
    <definedName name="BLPH70" hidden="1">#REF!</definedName>
    <definedName name="BLPH71" localSheetId="11" hidden="1">#REF!</definedName>
    <definedName name="BLPH71" localSheetId="12" hidden="1">#REF!</definedName>
    <definedName name="BLPH71" hidden="1">#REF!</definedName>
    <definedName name="BLPH72" localSheetId="11" hidden="1">#REF!</definedName>
    <definedName name="BLPH72" localSheetId="12" hidden="1">#REF!</definedName>
    <definedName name="BLPH72" hidden="1">#REF!</definedName>
    <definedName name="BLPH73" localSheetId="11" hidden="1">#REF!</definedName>
    <definedName name="BLPH73" localSheetId="12" hidden="1">#REF!</definedName>
    <definedName name="BLPH73" hidden="1">#REF!</definedName>
    <definedName name="BLPH74" localSheetId="11" hidden="1">#REF!</definedName>
    <definedName name="BLPH74" localSheetId="12" hidden="1">#REF!</definedName>
    <definedName name="BLPH74" hidden="1">#REF!</definedName>
    <definedName name="BLPH75" localSheetId="11" hidden="1">#REF!</definedName>
    <definedName name="BLPH75" localSheetId="12" hidden="1">#REF!</definedName>
    <definedName name="BLPH75" hidden="1">#REF!</definedName>
    <definedName name="BLPH76" localSheetId="11" hidden="1">#REF!</definedName>
    <definedName name="BLPH76" localSheetId="12" hidden="1">#REF!</definedName>
    <definedName name="BLPH76" hidden="1">#REF!</definedName>
    <definedName name="BLPH77" localSheetId="11" hidden="1">#REF!</definedName>
    <definedName name="BLPH77" localSheetId="12" hidden="1">#REF!</definedName>
    <definedName name="BLPH77" hidden="1">#REF!</definedName>
    <definedName name="BLPH78" localSheetId="11" hidden="1">#REF!</definedName>
    <definedName name="BLPH78" localSheetId="12" hidden="1">#REF!</definedName>
    <definedName name="BLPH78" hidden="1">#REF!</definedName>
    <definedName name="BLPH79" localSheetId="11" hidden="1">#REF!</definedName>
    <definedName name="BLPH79" localSheetId="12" hidden="1">#REF!</definedName>
    <definedName name="BLPH79" hidden="1">#REF!</definedName>
    <definedName name="BLPH8" localSheetId="11" hidden="1">#REF!</definedName>
    <definedName name="BLPH8" localSheetId="12" hidden="1">#REF!</definedName>
    <definedName name="BLPH8" hidden="1">#REF!</definedName>
    <definedName name="BLPH80" localSheetId="11" hidden="1">#REF!</definedName>
    <definedName name="BLPH80" localSheetId="12" hidden="1">#REF!</definedName>
    <definedName name="BLPH80" hidden="1">#REF!</definedName>
    <definedName name="BLPH81" localSheetId="11" hidden="1">#REF!</definedName>
    <definedName name="BLPH81" localSheetId="12" hidden="1">#REF!</definedName>
    <definedName name="BLPH81" hidden="1">#REF!</definedName>
    <definedName name="BLPH82" localSheetId="11" hidden="1">#REF!</definedName>
    <definedName name="BLPH82" localSheetId="12" hidden="1">#REF!</definedName>
    <definedName name="BLPH82" hidden="1">#REF!</definedName>
    <definedName name="BLPH83" localSheetId="11" hidden="1">#REF!</definedName>
    <definedName name="BLPH83" localSheetId="12" hidden="1">#REF!</definedName>
    <definedName name="BLPH83" hidden="1">#REF!</definedName>
    <definedName name="BLPH84" localSheetId="11" hidden="1">#REF!</definedName>
    <definedName name="BLPH84" localSheetId="12" hidden="1">#REF!</definedName>
    <definedName name="BLPH84" hidden="1">#REF!</definedName>
    <definedName name="BLPH85" localSheetId="11" hidden="1">#REF!</definedName>
    <definedName name="BLPH85" localSheetId="12" hidden="1">#REF!</definedName>
    <definedName name="BLPH85" hidden="1">#REF!</definedName>
    <definedName name="BLPH86" localSheetId="11" hidden="1">#REF!</definedName>
    <definedName name="BLPH86" localSheetId="12" hidden="1">#REF!</definedName>
    <definedName name="BLPH86" hidden="1">#REF!</definedName>
    <definedName name="BLPH87" localSheetId="11" hidden="1">#REF!</definedName>
    <definedName name="BLPH87" localSheetId="12" hidden="1">#REF!</definedName>
    <definedName name="BLPH87" hidden="1">#REF!</definedName>
    <definedName name="BLPH88" localSheetId="11" hidden="1">#REF!</definedName>
    <definedName name="BLPH88" localSheetId="12" hidden="1">#REF!</definedName>
    <definedName name="BLPH88" hidden="1">#REF!</definedName>
    <definedName name="BLPH89" localSheetId="11" hidden="1">#REF!</definedName>
    <definedName name="BLPH89" localSheetId="12" hidden="1">#REF!</definedName>
    <definedName name="BLPH89" hidden="1">#REF!</definedName>
    <definedName name="BLPH9" localSheetId="11" hidden="1">#REF!</definedName>
    <definedName name="BLPH9" localSheetId="12" hidden="1">#REF!</definedName>
    <definedName name="BLPH9" hidden="1">#REF!</definedName>
    <definedName name="BLPH90" localSheetId="11" hidden="1">#REF!</definedName>
    <definedName name="BLPH90" localSheetId="12" hidden="1">#REF!</definedName>
    <definedName name="BLPH90" hidden="1">#REF!</definedName>
    <definedName name="BLPH91" localSheetId="11" hidden="1">#REF!</definedName>
    <definedName name="BLPH91" localSheetId="12" hidden="1">#REF!</definedName>
    <definedName name="BLPH91" hidden="1">#REF!</definedName>
    <definedName name="BLPH92" localSheetId="11" hidden="1">#REF!</definedName>
    <definedName name="BLPH92" localSheetId="12" hidden="1">#REF!</definedName>
    <definedName name="BLPH92" hidden="1">#REF!</definedName>
    <definedName name="BLPH93" localSheetId="11" hidden="1">#REF!</definedName>
    <definedName name="BLPH93" localSheetId="12" hidden="1">#REF!</definedName>
    <definedName name="BLPH93" hidden="1">#REF!</definedName>
    <definedName name="BLPH94" localSheetId="11" hidden="1">#REF!</definedName>
    <definedName name="BLPH94" localSheetId="12" hidden="1">#REF!</definedName>
    <definedName name="BLPH94" hidden="1">#REF!</definedName>
    <definedName name="BLPH95" localSheetId="11" hidden="1">#REF!</definedName>
    <definedName name="BLPH95" localSheetId="12" hidden="1">#REF!</definedName>
    <definedName name="BLPH95" hidden="1">#REF!</definedName>
    <definedName name="BLPH96" localSheetId="11" hidden="1">#REF!</definedName>
    <definedName name="BLPH96" localSheetId="12" hidden="1">#REF!</definedName>
    <definedName name="BLPH96" hidden="1">#REF!</definedName>
    <definedName name="BLPH97" localSheetId="11" hidden="1">#REF!</definedName>
    <definedName name="BLPH97" localSheetId="12" hidden="1">#REF!</definedName>
    <definedName name="BLPH97" hidden="1">#REF!</definedName>
    <definedName name="BLPH98" localSheetId="11" hidden="1">#REF!</definedName>
    <definedName name="BLPH98" localSheetId="12" hidden="1">#REF!</definedName>
    <definedName name="BLPH98" hidden="1">#REF!</definedName>
    <definedName name="BLPH99" localSheetId="11" hidden="1">#REF!</definedName>
    <definedName name="BLPH99" localSheetId="12" hidden="1">#REF!</definedName>
    <definedName name="BLPH99" hidden="1">#REF!</definedName>
    <definedName name="comprev">[2]fluxo!$A$6:$IV$6</definedName>
    <definedName name="comprev12">[2]fluxo!$A$44:$IV$44</definedName>
    <definedName name="fevereiro">[2]fluxo!$C$1:$C$65536</definedName>
    <definedName name="fevereiro12">[2]recprev!$A$148:$IV$148</definedName>
    <definedName name="fevereiro13">[2]recprev!$A$160:$IV$160</definedName>
    <definedName name="fies">[2]fluxo!$A$8:$IV$8</definedName>
    <definedName name="fies12">[2]fluxo!$A$46:$IV$46</definedName>
    <definedName name="ipca">[2]recprev!$V$1:$V$65536</definedName>
    <definedName name="ja" localSheetId="11" hidden="1">#REF!</definedName>
    <definedName name="ja" localSheetId="12" hidden="1">#REF!</definedName>
    <definedName name="ja" hidden="1">#REF!</definedName>
    <definedName name="janeiro">[2]fluxo!$B$1:$B$65536</definedName>
    <definedName name="janeiro12">[3]recprev!$147:$147</definedName>
    <definedName name="janeiro13">[2]recprev!$A$159:$IV$159</definedName>
    <definedName name="julho12">[3]recprev!$153:$153</definedName>
    <definedName name="junho12">[3]recprev!$152:$152</definedName>
    <definedName name="lei1194112">[2]fluxo!$A$45:$IV$45</definedName>
    <definedName name="maio12">[3]recprev!$151:$151</definedName>
    <definedName name="Novo" localSheetId="11" hidden="1">#REF!</definedName>
    <definedName name="Novo" localSheetId="12" hidden="1">#REF!</definedName>
    <definedName name="Novo" hidden="1">#REF!</definedName>
    <definedName name="PORRA" localSheetId="11" hidden="1">#REF!</definedName>
    <definedName name="PORRA" localSheetId="12" hidden="1">#REF!</definedName>
    <definedName name="PORRA" hidden="1">#REF!</definedName>
    <definedName name="receitaprev">[3]recprev!$C:$C</definedName>
    <definedName name="refis">[2]fluxo!$A$10:$IV$10</definedName>
    <definedName name="refis12">[2]fluxo!$A$48:$IV$48</definedName>
    <definedName name="repassesnota">[2]fluxo!$A$6:$IV$10,[2]fluxo!$A$14:$IV$14,[2]fluxo!$A$15:$IV$15,[2]fluxo!$A$15:$IV$15</definedName>
    <definedName name="repassesnota12">[2]fluxo!$A$44:$IV$48</definedName>
    <definedName name="simplesnacional">[2]fluxo!$A$9:$IV$9</definedName>
    <definedName name="simplesnacional12">[2]fluxo!$A$47:$IV$47</definedName>
  </definedNames>
  <calcPr calcId="152511"/>
</workbook>
</file>

<file path=xl/sharedStrings.xml><?xml version="1.0" encoding="utf-8"?>
<sst xmlns="http://schemas.openxmlformats.org/spreadsheetml/2006/main" count="771" uniqueCount="150">
  <si>
    <t>(A PREÇOS CORRENTES)</t>
  </si>
  <si>
    <t>VARIAÇÃO (%)</t>
  </si>
  <si>
    <t>OUT</t>
  </si>
  <si>
    <t>SET</t>
  </si>
  <si>
    <t>TABELA I</t>
  </si>
  <si>
    <t>UNIDADE: R$ MILHÕES</t>
  </si>
  <si>
    <t>RECEITAS</t>
  </si>
  <si>
    <t>IMPOSTO SOBRE IMPORTAÇÃO</t>
  </si>
  <si>
    <t>I.P.I-TOTAL</t>
  </si>
  <si>
    <t xml:space="preserve">  I.P.I-FUMO</t>
  </si>
  <si>
    <t xml:space="preserve">  I.P.I-BEBIDAS</t>
  </si>
  <si>
    <t xml:space="preserve">  I.P.I-AUTOMÓVEIS</t>
  </si>
  <si>
    <t xml:space="preserve">  I.P.I-VINCULADO À IMPORTAÇÃO</t>
  </si>
  <si>
    <t xml:space="preserve">  I.P.I-OUTROS</t>
  </si>
  <si>
    <t>IMPOSTO SOBRE A RENDA-TOTAL</t>
  </si>
  <si>
    <t xml:space="preserve">  I.RENDA-PESSOA FÍSICA</t>
  </si>
  <si>
    <t xml:space="preserve">  I.RENDA-PESSOA JURÍDICA</t>
  </si>
  <si>
    <t xml:space="preserve">   ENTIDADES FINANCEIRAS</t>
  </si>
  <si>
    <t xml:space="preserve">   DEMAIS EMPRESAS</t>
  </si>
  <si>
    <t xml:space="preserve">  I.RENDA-RETIDO NA FONTE</t>
  </si>
  <si>
    <t xml:space="preserve">    I.R.R.F-RENDIMENTOS DO TRABALHO</t>
  </si>
  <si>
    <t xml:space="preserve">    I.R.R.F-RENDIMENTOS DE CAPITAL</t>
  </si>
  <si>
    <t xml:space="preserve">    I.R.R.F-OUTROS RENDIMENTOS</t>
  </si>
  <si>
    <t>IOF - I. S/ OPERAÇÕES FINANCEIRAS</t>
  </si>
  <si>
    <t>ITR - I. TERRITORIAL RURAL</t>
  </si>
  <si>
    <t>COFINS - CONTRIB. P/ A SEGURIDADE SOCIAL</t>
  </si>
  <si>
    <t>CONTRIBUIÇÃO PARA O PIS/PASEP</t>
  </si>
  <si>
    <t>CSLL - CONTRIB. SOCIAL S/ LUCRO LÍQUIDO</t>
  </si>
  <si>
    <t>CONTRIBUIÇÃO PARA O FUNDAF</t>
  </si>
  <si>
    <t>OUTRAS RECEITAS ADMINISTRADAS</t>
  </si>
  <si>
    <t xml:space="preserve">    ENTIDADES FINANCEIRAS</t>
  </si>
  <si>
    <t xml:space="preserve">    DEMAIS EMPRESAS</t>
  </si>
  <si>
    <t>NOV</t>
  </si>
  <si>
    <t>MÊS</t>
  </si>
  <si>
    <t>JAN</t>
  </si>
  <si>
    <t>FEV</t>
  </si>
  <si>
    <t>MAR</t>
  </si>
  <si>
    <t>ABR</t>
  </si>
  <si>
    <t>MAIO</t>
  </si>
  <si>
    <t>JUN</t>
  </si>
  <si>
    <t>JUL</t>
  </si>
  <si>
    <t>AGO</t>
  </si>
  <si>
    <t>DEZ</t>
  </si>
  <si>
    <t>I. Renda</t>
  </si>
  <si>
    <t>IPI
(Exceto
IPI-Vinculado)</t>
  </si>
  <si>
    <t>I. Importação
e
IPI-Vinculado</t>
  </si>
  <si>
    <t>Contribuições
(*)</t>
  </si>
  <si>
    <t>TABELA II</t>
  </si>
  <si>
    <t>TABELA I-A</t>
  </si>
  <si>
    <t>TABELA II-A</t>
  </si>
  <si>
    <t>CIDE-COMBUSTÍVEIS</t>
  </si>
  <si>
    <t>Outros</t>
  </si>
  <si>
    <t>ARRECADAÇÃO DAS RECEITAS FEDERAIS</t>
  </si>
  <si>
    <t>SUBTOTAL [A]</t>
  </si>
  <si>
    <t>RECEITA PREVIDENCIÁRIA [B]</t>
  </si>
  <si>
    <t>Receita
Previdenciária</t>
  </si>
  <si>
    <t>GRÁFICO 1:</t>
  </si>
  <si>
    <t>GRÁFICO 2:</t>
  </si>
  <si>
    <t>Meses</t>
  </si>
  <si>
    <t xml:space="preserve">    I.R.R.F-RENDIMENTOS DE RESIDENTES NO EXTERIOR</t>
  </si>
  <si>
    <t>ADMINISTRADAS POR OUTROS ÓRGÃOS [D]</t>
  </si>
  <si>
    <t>ADMINISTRADAS PELA RFB [C]=[A]+[B]</t>
  </si>
  <si>
    <t>TOTAL GERAL [E]=[C]+[D]</t>
  </si>
  <si>
    <t>Receitas
Administradas
pela RFB</t>
  </si>
  <si>
    <t>Receitas Administradas por Outros Órgãos</t>
  </si>
  <si>
    <t>Total
Geral
(**)</t>
  </si>
  <si>
    <t>PSS - CONTRIB. DO PLANO DE SEGURIDADE DO SERVIDOR</t>
  </si>
  <si>
    <t>2012</t>
  </si>
  <si>
    <t>Contribuições
(Cofins, Pis/Pasep, Csll e Cide-Combustíveis)</t>
  </si>
  <si>
    <t>(*) CPMF, COFINS, PIS/PASEP, CSLL e  CIDE-COMBUSTÍVEIS.</t>
  </si>
  <si>
    <t>2013</t>
  </si>
  <si>
    <t>TABELA IV</t>
  </si>
  <si>
    <t>ARRECADAÇÃO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</si>
  <si>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</si>
  <si>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</si>
  <si>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</si>
  <si>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</si>
  <si>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</si>
  <si>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</si>
  <si>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</si>
  <si>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</si>
  <si>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</si>
  <si>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</si>
  <si>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</si>
  <si>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</si>
  <si>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</si>
  <si>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</si>
  <si>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</si>
  <si>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</si>
  <si>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</si>
  <si>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TABELA IV-A</t>
  </si>
  <si>
    <t>NOMINAL</t>
  </si>
  <si>
    <t>VAR. % REAL S/ ANO ANTERIOR</t>
  </si>
  <si>
    <t>PERÍODO</t>
  </si>
  <si>
    <t>ARRECADAÇÃO DAS RECEITAS ADMINISTRADAS PELA RFB</t>
  </si>
  <si>
    <t>PART. % NO PIB</t>
  </si>
  <si>
    <t>PIB</t>
  </si>
  <si>
    <t>ANO</t>
  </si>
  <si>
    <t>VAR. % REAL</t>
  </si>
  <si>
    <t>2014</t>
  </si>
  <si>
    <t>NOMINAL
R$ MILHÕES</t>
  </si>
  <si>
    <t>TABELA V</t>
  </si>
  <si>
    <t>TABELA VI</t>
  </si>
  <si>
    <t>2015</t>
  </si>
  <si>
    <t>JAN-DEZ
2015</t>
  </si>
  <si>
    <t>2016</t>
  </si>
  <si>
    <t>VAR. % S/ANO ANTERIOR</t>
  </si>
  <si>
    <t>%</t>
  </si>
  <si>
    <t>VALOR</t>
  </si>
  <si>
    <t>TOTAL</t>
  </si>
  <si>
    <t>OUTROS</t>
  </si>
  <si>
    <t>TRANSAÇÕES FINANCEIRAS</t>
  </si>
  <si>
    <t>BENS E SERVIÇOS</t>
  </si>
  <si>
    <t>FOLHA DE SALÁRIOS</t>
  </si>
  <si>
    <t>RENDA E PROPRIEDADE</t>
  </si>
  <si>
    <t>TRIBUTOS SOBRE</t>
  </si>
  <si>
    <t>ANOS</t>
  </si>
  <si>
    <t>ARRECADAÇÃO DAS RECEITAS ADMINISTRADAS PELA RFB POR BASE DE INCIDÊNCIA</t>
  </si>
  <si>
    <t>TABELA III</t>
  </si>
  <si>
    <t>TABELA III-A</t>
  </si>
  <si>
    <t>PARTICIPAÇÃO (%)</t>
  </si>
  <si>
    <t>VAR. (%)
[A]/[B]</t>
  </si>
  <si>
    <t>JAN-DEZ
2016</t>
  </si>
  <si>
    <t>2017</t>
  </si>
  <si>
    <t>JAN-DEZ
2017</t>
  </si>
  <si>
    <t>2018</t>
  </si>
  <si>
    <t>PERÍODO: 1996 A 2017</t>
  </si>
  <si>
    <t>2019 (*)</t>
  </si>
  <si>
    <t>2019</t>
  </si>
  <si>
    <t>JAN-DEZ
2018</t>
  </si>
  <si>
    <t>TABELA VII-A</t>
  </si>
  <si>
    <t>TABELA VII</t>
  </si>
  <si>
    <t>TABELA V-A</t>
  </si>
  <si>
    <t>PERÍODO: MARÇO E ABRIL DE 2019 E ABRIL DE 2018</t>
  </si>
  <si>
    <t>ABRIL</t>
  </si>
  <si>
    <t>MARÇO</t>
  </si>
  <si>
    <t>ABR/19
MAR/19</t>
  </si>
  <si>
    <t>ABR/19
ABR/18</t>
  </si>
  <si>
    <t>(A PREÇOS DE ABRIL/2019 - IPCA)</t>
  </si>
  <si>
    <t>GRÁFICO I
ARRECADAÇÃO DOS IMPOSTOS E CONTRIBUIÇÕES ADMINISTRADOS PELA RFB
PERÍODO: JANEIRO DE 2015 A ABRIL DE 2019
(A PREÇOS DE ABRIL/2019 - IPCA)</t>
  </si>
  <si>
    <t>GRÁFICO II
ARRECADAÇÃO DO I. RENDA, IPI (exceto Vinculado) E CONTRIBUIÇÕES ADMINISTRADOS PELA RFB
PERÍODO: JANEIRO DE 2015 A ABRIL DE 2019
(A PREÇOS DE ABRIL/2019 - IPCA)</t>
  </si>
  <si>
    <t>PERÍODO: 2007 A 2018 E JANEIRO A ABRIL DE 2019</t>
  </si>
  <si>
    <t>PERÍODO: JANEIRO A ABRIL - 1995 A 2019</t>
  </si>
  <si>
    <t>PERÍODO: 1995 A 2019</t>
  </si>
  <si>
    <t>(*) ATÉ ABRIL.</t>
  </si>
  <si>
    <t>PERÍODO: JANEIRO DE 2015 A ABRIL DE 2019</t>
  </si>
  <si>
    <t>JAN-ABR
2019</t>
  </si>
  <si>
    <t>PERÍODO: JANEIRO A ABRIL - 2019/2018</t>
  </si>
  <si>
    <t>2019
[A]</t>
  </si>
  <si>
    <t>2018
[B]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</si>
</sst>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_(* #,##0_);[Red]_(* \(#,##0\);_(* &quot;-&quot;??_);_(@_)"/>
    <numFmt numFmtId="167" formatCode="_(* #,##0.00_);[Red]_(* \(#,##0.00\);_(* &quot;-&quot;??_);_(@_)"/>
  </numFmts>
  <fonts count="10" x14ac:knownFonts="1">
    <font>
      <sz val="10"/>
      <name val="Arial"/>
    </font>
    <font>
      <sz val="10"/>
      <color theme="1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2"/>
      <name val="Calibri"/>
      <family val="2"/>
    </font>
    <font>
      <b/>
      <sz val="12"/>
      <name val="Calibri"/>
      <family val="2"/>
    </font>
    <font>
      <b/>
      <sz val="12"/>
      <color indexed="9"/>
      <name val="Calibri"/>
      <family val="2"/>
    </font>
    <font>
      <b/>
      <u/>
      <sz val="12"/>
      <color indexed="9"/>
      <name val="Calibri"/>
      <family val="2"/>
    </font>
    <font>
      <b/>
      <sz val="12"/>
      <color theme="0"/>
      <name val="Calibri"/>
      <family val="2"/>
    </font>
    <font>
      <sz val="12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ACC6DF"/>
        <bgColor indexed="64"/>
      </patternFill>
    </fill>
    <fill>
      <patternFill patternType="solid">
        <fgColor rgb="FFDCE8F1"/>
        <bgColor indexed="64"/>
      </patternFill>
    </fill>
    <fill>
      <patternFill patternType="solid">
        <fgColor rgb="FF00205B"/>
        <bgColor indexed="64"/>
      </patternFill>
    </fill>
  </fills>
  <borders count="10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 style="medium">
        <color rgb="FFCFCFCF"/>
      </right>
      <top/>
      <bottom style="medium">
        <color rgb="FFCFCFCF"/>
      </bottom>
      <diagonal/>
    </border>
    <border>
      <left/>
      <right/>
      <top/>
      <bottom style="medium">
        <color rgb="FFCFCFCF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11">
    <xf numFmtId="0" fontId="0" fillId="0" borderId="0"/>
    <xf numFmtId="164" fontId="2" fillId="0" borderId="0" applyFont="0" applyFill="0" applyBorder="0" applyAlignment="0" applyProtection="0"/>
    <xf numFmtId="0" fontId="3" fillId="0" borderId="0"/>
    <xf numFmtId="0" fontId="2" fillId="0" borderId="0"/>
    <xf numFmtId="0" fontId="2" fillId="0" borderId="0"/>
    <xf numFmtId="0" fontId="1" fillId="0" borderId="0"/>
    <xf numFmtId="9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64">
    <xf numFmtId="0" fontId="0" fillId="0" borderId="0" xfId="0"/>
    <xf numFmtId="0" fontId="4" fillId="0" borderId="0" xfId="0" applyFont="1"/>
    <xf numFmtId="0" fontId="6" fillId="4" borderId="5" xfId="0" quotePrefix="1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/>
    <xf numFmtId="166" fontId="4" fillId="0" borderId="0" xfId="1" applyNumberFormat="1" applyFont="1" applyFill="1" applyBorder="1" applyAlignment="1"/>
    <xf numFmtId="167" fontId="4" fillId="0" borderId="0" xfId="1" applyNumberFormat="1" applyFont="1" applyFill="1" applyBorder="1" applyAlignment="1"/>
    <xf numFmtId="165" fontId="6" fillId="4" borderId="5" xfId="1" applyNumberFormat="1" applyFont="1" applyFill="1" applyBorder="1" applyAlignment="1">
      <alignment vertical="center"/>
    </xf>
    <xf numFmtId="164" fontId="6" fillId="4" borderId="5" xfId="1" applyNumberFormat="1" applyFont="1" applyFill="1" applyBorder="1" applyAlignment="1">
      <alignment vertical="center"/>
    </xf>
    <xf numFmtId="166" fontId="4" fillId="0" borderId="3" xfId="1" applyNumberFormat="1" applyFont="1" applyFill="1" applyBorder="1" applyAlignment="1">
      <alignment vertical="center"/>
    </xf>
    <xf numFmtId="0" fontId="6" fillId="4" borderId="5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166" fontId="5" fillId="0" borderId="5" xfId="1" applyNumberFormat="1" applyFont="1" applyFill="1" applyBorder="1" applyAlignment="1">
      <alignment vertical="center"/>
    </xf>
    <xf numFmtId="167" fontId="5" fillId="0" borderId="5" xfId="1" applyNumberFormat="1" applyFont="1" applyFill="1" applyBorder="1" applyAlignment="1">
      <alignment vertical="center"/>
    </xf>
    <xf numFmtId="167" fontId="5" fillId="0" borderId="6" xfId="1" applyNumberFormat="1" applyFont="1" applyFill="1" applyBorder="1" applyAlignment="1">
      <alignment vertic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17" fontId="4" fillId="0" borderId="0" xfId="0" applyNumberFormat="1" applyFont="1" applyAlignment="1">
      <alignment horizontal="center"/>
    </xf>
    <xf numFmtId="165" fontId="4" fillId="0" borderId="0" xfId="1" applyNumberFormat="1" applyFont="1"/>
    <xf numFmtId="0" fontId="5" fillId="0" borderId="0" xfId="0" applyFont="1" applyAlignment="1"/>
    <xf numFmtId="0" fontId="8" fillId="4" borderId="9" xfId="0" applyFont="1" applyFill="1" applyBorder="1" applyAlignment="1">
      <alignment horizontal="center" vertical="center" wrapText="1"/>
    </xf>
    <xf numFmtId="0" fontId="4" fillId="0" borderId="0" xfId="0" quotePrefix="1" applyFont="1" applyAlignment="1">
      <alignment horizontal="center" vertical="center"/>
    </xf>
    <xf numFmtId="166" fontId="4" fillId="0" borderId="0" xfId="1" applyNumberFormat="1" applyFont="1" applyAlignment="1">
      <alignment vertical="center"/>
    </xf>
    <xf numFmtId="167" fontId="4" fillId="0" borderId="0" xfId="1" applyNumberFormat="1" applyFont="1" applyAlignment="1">
      <alignment vertical="center"/>
    </xf>
    <xf numFmtId="166" fontId="4" fillId="0" borderId="0" xfId="0" applyNumberFormat="1" applyFont="1" applyAlignment="1">
      <alignment vertical="center"/>
    </xf>
    <xf numFmtId="0" fontId="6" fillId="4" borderId="9" xfId="0" quotePrefix="1" applyFont="1" applyFill="1" applyBorder="1" applyAlignment="1">
      <alignment horizontal="center" vertical="center" wrapText="1"/>
    </xf>
    <xf numFmtId="0" fontId="9" fillId="3" borderId="0" xfId="0" applyFont="1" applyFill="1" applyBorder="1" applyAlignment="1">
      <alignment horizontal="center" vertical="center" wrapText="1"/>
    </xf>
    <xf numFmtId="0" fontId="4" fillId="0" borderId="3" xfId="0" quotePrefix="1" applyFont="1" applyFill="1" applyBorder="1" applyAlignment="1">
      <alignment horizontal="center" vertical="center" wrapText="1"/>
    </xf>
    <xf numFmtId="167" fontId="4" fillId="0" borderId="0" xfId="1" applyNumberFormat="1" applyFont="1" applyFill="1" applyAlignment="1">
      <alignment vertical="center"/>
    </xf>
    <xf numFmtId="0" fontId="9" fillId="2" borderId="7" xfId="0" applyFont="1" applyFill="1" applyBorder="1" applyAlignment="1">
      <alignment horizontal="center" vertical="center" wrapText="1"/>
    </xf>
    <xf numFmtId="167" fontId="9" fillId="2" borderId="8" xfId="7" applyNumberFormat="1" applyFont="1" applyFill="1" applyBorder="1" applyAlignment="1">
      <alignment horizontal="right" vertical="center" wrapText="1"/>
    </xf>
    <xf numFmtId="0" fontId="4" fillId="0" borderId="1" xfId="0" quotePrefix="1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167" fontId="9" fillId="3" borderId="8" xfId="7" applyNumberFormat="1" applyFont="1" applyFill="1" applyBorder="1" applyAlignment="1">
      <alignment horizontal="right" vertical="center" wrapText="1"/>
    </xf>
    <xf numFmtId="0" fontId="4" fillId="0" borderId="2" xfId="0" quotePrefix="1" applyFont="1" applyFill="1" applyBorder="1" applyAlignment="1">
      <alignment horizontal="center" vertical="center" wrapText="1"/>
    </xf>
    <xf numFmtId="0" fontId="4" fillId="0" borderId="0" xfId="0" applyFont="1" applyBorder="1"/>
    <xf numFmtId="0" fontId="4" fillId="0" borderId="0" xfId="0" applyFont="1" applyFill="1" applyBorder="1" applyAlignment="1">
      <alignment horizontal="center"/>
    </xf>
    <xf numFmtId="165" fontId="4" fillId="0" borderId="0" xfId="1" applyNumberFormat="1" applyFont="1" applyFill="1" applyBorder="1" applyAlignment="1"/>
    <xf numFmtId="0" fontId="6" fillId="4" borderId="5" xfId="0" quotePrefix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164" fontId="4" fillId="0" borderId="0" xfId="1" applyFont="1"/>
    <xf numFmtId="43" fontId="4" fillId="0" borderId="0" xfId="0" applyNumberFormat="1" applyFont="1"/>
    <xf numFmtId="0" fontId="6" fillId="4" borderId="5" xfId="0" applyFont="1" applyFill="1" applyBorder="1" applyAlignment="1">
      <alignment horizontal="center" vertical="center" wrapText="1"/>
    </xf>
    <xf numFmtId="0" fontId="6" fillId="4" borderId="5" xfId="0" quotePrefix="1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 wrapText="1"/>
    </xf>
    <xf numFmtId="0" fontId="6" fillId="4" borderId="5" xfId="0" quotePrefix="1" applyFont="1" applyFill="1" applyBorder="1" applyAlignment="1">
      <alignment horizontal="center" vertical="center"/>
    </xf>
    <xf numFmtId="0" fontId="6" fillId="4" borderId="5" xfId="0" quotePrefix="1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6" fillId="4" borderId="6" xfId="0" quotePrefix="1" applyFont="1" applyFill="1" applyBorder="1" applyAlignment="1">
      <alignment horizontal="center" vertical="center"/>
    </xf>
    <xf numFmtId="0" fontId="6" fillId="4" borderId="4" xfId="0" quotePrefix="1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 wrapText="1"/>
    </xf>
    <xf numFmtId="0" fontId="5" fillId="0" borderId="0" xfId="0" quotePrefix="1" applyFont="1" applyAlignment="1">
      <alignment horizontal="center" vertical="center"/>
    </xf>
    <xf numFmtId="0" fontId="6" fillId="4" borderId="5" xfId="0" quotePrefix="1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center" vertical="center" wrapText="1"/>
    </xf>
    <xf numFmtId="0" fontId="6" fillId="4" borderId="9" xfId="0" quotePrefix="1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/>
    </xf>
    <xf numFmtId="0" fontId="6" fillId="4" borderId="9" xfId="0" quotePrefix="1" applyFont="1" applyFill="1" applyBorder="1" applyAlignment="1">
      <alignment horizontal="center" vertical="center"/>
    </xf>
    <xf numFmtId="0" fontId="8" fillId="4" borderId="9" xfId="0" applyFont="1" applyFill="1" applyBorder="1" applyAlignment="1">
      <alignment horizontal="center" vertical="center" wrapText="1"/>
    </xf>
  </cellXfs>
  <cellStyles count="11">
    <cellStyle name="Normal" xfId="0" builtinId="0"/>
    <cellStyle name="Normal 2" xfId="2"/>
    <cellStyle name="Normal 2 2" xfId="3"/>
    <cellStyle name="Normal 3" xfId="4"/>
    <cellStyle name="Normal 4" xfId="5"/>
    <cellStyle name="Porcentagem 2" xfId="6"/>
    <cellStyle name="Vírgula" xfId="1" builtinId="3"/>
    <cellStyle name="Vírgula 2" xfId="7"/>
    <cellStyle name="Vírgula 3" xfId="8"/>
    <cellStyle name="Vírgula 4" xfId="9"/>
    <cellStyle name="Vírgula 5" xfId="1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006699"/>
      <rgbColor rgb="00333333"/>
    </indexedColors>
    <mruColors>
      <color rgb="FF00205B"/>
      <color rgb="FF64A70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4.xml"/><Relationship Id="rId2" Type="http://schemas.openxmlformats.org/officeDocument/2006/relationships/worksheet" Target="worksheets/sheet2.xml"/><Relationship Id="rId16" Type="http://schemas.openxmlformats.org/officeDocument/2006/relationships/chartsheet" Target="chartsheets/sheet3.xml"/><Relationship Id="rId20" Type="http://schemas.openxmlformats.org/officeDocument/2006/relationships/externalLink" Target="externalLinks/externalLink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hartsheet" Target="chartsheets/sheet2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hartsheet" Target="chartsheets/sheet1.xml"/><Relationship Id="rId22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>
              <a:solidFill>
                <a:srgbClr val="00205B"/>
              </a:solidFill>
            </a:ln>
          </c:spPr>
          <c:marker>
            <c:spPr>
              <a:solidFill>
                <a:srgbClr val="00205B"/>
              </a:solidFill>
            </c:spPr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rgbClr val="00205B"/>
                    </a:solidFill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'Tabela VI'!$A$8:$A$31</c:f>
              <c:strCache>
                <c:ptCount val="23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</c:strCache>
            </c:strRef>
          </c:cat>
          <c:val>
            <c:numRef>
              <c:f>'Tabela VI'!$F$8:$F$31</c:f>
              <c:numCache>
                <c:formatCode>_(* #,##0.00_);[Red]_(* \(#,##0.00\);_(* "-"??_);_(@_)</c:formatCode>
                <c:ptCount val="23"/>
                <c:pt idx="0">
                  <c:v>15.540419902499403</c:v>
                </c:pt>
                <c:pt idx="1">
                  <c:v>16.011112226044272</c:v>
                </c:pt>
                <c:pt idx="2">
                  <c:v>16.505225709157767</c:v>
                </c:pt>
                <c:pt idx="3">
                  <c:v>17.644240804166547</c:v>
                </c:pt>
                <c:pt idx="4">
                  <c:v>18.415194451940049</c:v>
                </c:pt>
                <c:pt idx="5">
                  <c:v>19.116949643809779</c:v>
                </c:pt>
                <c:pt idx="6">
                  <c:v>20.311144120584704</c:v>
                </c:pt>
                <c:pt idx="7">
                  <c:v>19.654389023421974</c:v>
                </c:pt>
                <c:pt idx="8">
                  <c:v>20.263573922241999</c:v>
                </c:pt>
                <c:pt idx="9">
                  <c:v>21.067936030785045</c:v>
                </c:pt>
                <c:pt idx="10">
                  <c:v>21.373595054331528</c:v>
                </c:pt>
                <c:pt idx="11">
                  <c:v>22.068604493546403</c:v>
                </c:pt>
                <c:pt idx="12">
                  <c:v>21.746445836484934</c:v>
                </c:pt>
                <c:pt idx="13">
                  <c:v>20.705642083146497</c:v>
                </c:pt>
                <c:pt idx="14">
                  <c:v>20.581365126683497</c:v>
                </c:pt>
                <c:pt idx="15">
                  <c:v>21.454103898045695</c:v>
                </c:pt>
                <c:pt idx="16">
                  <c:v>20.605151837032373</c:v>
                </c:pt>
                <c:pt idx="17">
                  <c:v>20.644032612388692</c:v>
                </c:pt>
                <c:pt idx="18">
                  <c:v>19.843986878214796</c:v>
                </c:pt>
                <c:pt idx="19">
                  <c:v>19.867947861281767</c:v>
                </c:pt>
                <c:pt idx="20">
                  <c:v>20.192385998505234</c:v>
                </c:pt>
                <c:pt idx="21">
                  <c:v>19.919041448628466</c:v>
                </c:pt>
                <c:pt idx="22">
                  <c:v>20.488934442366279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4611808"/>
        <c:axId val="564612368"/>
      </c:lineChart>
      <c:catAx>
        <c:axId val="56461180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564612368"/>
        <c:crosses val="autoZero"/>
        <c:auto val="1"/>
        <c:lblAlgn val="ctr"/>
        <c:lblOffset val="100"/>
        <c:noMultiLvlLbl val="0"/>
      </c:catAx>
      <c:valAx>
        <c:axId val="564612368"/>
        <c:scaling>
          <c:orientation val="minMax"/>
          <c:min val="15"/>
        </c:scaling>
        <c:delete val="0"/>
        <c:axPos val="l"/>
        <c:majorGridlines>
          <c:spPr>
            <a:ln>
              <a:prstDash val="sysDot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pt-BR"/>
                  <a:t>% DO PIB</a:t>
                </a:r>
              </a:p>
            </c:rich>
          </c:tx>
          <c:layout/>
          <c:overlay val="0"/>
        </c:title>
        <c:numFmt formatCode="_(* #,##0.00_);[Red]_(* \(#,##0.00\);_(* &quot;-&quot;??_);_(@_)" sourceLinked="1"/>
        <c:majorTickMark val="out"/>
        <c:minorTickMark val="none"/>
        <c:tickLblPos val="nextTo"/>
        <c:spPr>
          <a:ln>
            <a:prstDash val="solid"/>
          </a:ln>
        </c:spPr>
        <c:crossAx val="564611808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900">
          <a:latin typeface="Century Gothic" panose="020B0502020202020204" pitchFamily="34" charset="0"/>
          <a:cs typeface="Arial" panose="020B060402020202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'Dados dos gráficos I e II'!$K$6</c:f>
          <c:strCache>
            <c:ptCount val="1"/>
            <c:pt idx="0">
              <c:v>GRÁFICO I
ARRECADAÇÃO DOS IMPOSTOS E CONTRIBUIÇÕES ADMINISTRADOS PELA RFB
PERÍODO: JANEIRO DE 2015 A ABRIL DE 2019
(A PREÇOS DE ABRIL/2019 - IPCA)</c:v>
            </c:pt>
          </c:strCache>
        </c:strRef>
      </c:tx>
      <c:layout/>
      <c:overlay val="0"/>
      <c:txPr>
        <a:bodyPr/>
        <a:lstStyle/>
        <a:p>
          <a:pPr>
            <a:defRPr sz="1200" b="1"/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8.2463465553235901E-2"/>
          <c:y val="0.21658206429780033"/>
          <c:w val="0.90709812108559496"/>
          <c:h val="0.67512690355329952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00205B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'Dados dos gráficos I e II'!$A$7:$A$258</c:f>
              <c:numCache>
                <c:formatCode>mmm\-yy</c:formatCode>
                <c:ptCount val="52"/>
                <c:pt idx="0">
                  <c:v>42005</c:v>
                </c:pt>
                <c:pt idx="1">
                  <c:v>42036</c:v>
                </c:pt>
                <c:pt idx="2">
                  <c:v>42064</c:v>
                </c:pt>
                <c:pt idx="3">
                  <c:v>42095</c:v>
                </c:pt>
                <c:pt idx="4">
                  <c:v>42125</c:v>
                </c:pt>
                <c:pt idx="5">
                  <c:v>42156</c:v>
                </c:pt>
                <c:pt idx="6">
                  <c:v>42186</c:v>
                </c:pt>
                <c:pt idx="7">
                  <c:v>42217</c:v>
                </c:pt>
                <c:pt idx="8">
                  <c:v>42248</c:v>
                </c:pt>
                <c:pt idx="9">
                  <c:v>42278</c:v>
                </c:pt>
                <c:pt idx="10">
                  <c:v>42309</c:v>
                </c:pt>
                <c:pt idx="11">
                  <c:v>42339</c:v>
                </c:pt>
                <c:pt idx="12">
                  <c:v>42370</c:v>
                </c:pt>
                <c:pt idx="13">
                  <c:v>42401</c:v>
                </c:pt>
                <c:pt idx="14">
                  <c:v>42430</c:v>
                </c:pt>
                <c:pt idx="15">
                  <c:v>42461</c:v>
                </c:pt>
                <c:pt idx="16">
                  <c:v>42491</c:v>
                </c:pt>
                <c:pt idx="17">
                  <c:v>42522</c:v>
                </c:pt>
                <c:pt idx="18">
                  <c:v>42552</c:v>
                </c:pt>
                <c:pt idx="19">
                  <c:v>42583</c:v>
                </c:pt>
                <c:pt idx="20">
                  <c:v>42614</c:v>
                </c:pt>
                <c:pt idx="21">
                  <c:v>42644</c:v>
                </c:pt>
                <c:pt idx="22">
                  <c:v>42675</c:v>
                </c:pt>
                <c:pt idx="23">
                  <c:v>42705</c:v>
                </c:pt>
                <c:pt idx="24">
                  <c:v>42736</c:v>
                </c:pt>
                <c:pt idx="25">
                  <c:v>42767</c:v>
                </c:pt>
                <c:pt idx="26">
                  <c:v>42795</c:v>
                </c:pt>
                <c:pt idx="27">
                  <c:v>42826</c:v>
                </c:pt>
                <c:pt idx="28">
                  <c:v>42856</c:v>
                </c:pt>
                <c:pt idx="29">
                  <c:v>42887</c:v>
                </c:pt>
                <c:pt idx="30">
                  <c:v>42917</c:v>
                </c:pt>
                <c:pt idx="31">
                  <c:v>42948</c:v>
                </c:pt>
                <c:pt idx="32">
                  <c:v>42979</c:v>
                </c:pt>
                <c:pt idx="33">
                  <c:v>43009</c:v>
                </c:pt>
                <c:pt idx="34">
                  <c:v>43040</c:v>
                </c:pt>
                <c:pt idx="35">
                  <c:v>43070</c:v>
                </c:pt>
                <c:pt idx="36">
                  <c:v>43101</c:v>
                </c:pt>
                <c:pt idx="37">
                  <c:v>43132</c:v>
                </c:pt>
                <c:pt idx="38">
                  <c:v>43160</c:v>
                </c:pt>
                <c:pt idx="39">
                  <c:v>43191</c:v>
                </c:pt>
                <c:pt idx="40">
                  <c:v>43221</c:v>
                </c:pt>
                <c:pt idx="41">
                  <c:v>43252</c:v>
                </c:pt>
                <c:pt idx="42">
                  <c:v>43282</c:v>
                </c:pt>
                <c:pt idx="43">
                  <c:v>43313</c:v>
                </c:pt>
                <c:pt idx="44">
                  <c:v>43344</c:v>
                </c:pt>
                <c:pt idx="45">
                  <c:v>43374</c:v>
                </c:pt>
                <c:pt idx="46">
                  <c:v>43405</c:v>
                </c:pt>
                <c:pt idx="47">
                  <c:v>43435</c:v>
                </c:pt>
                <c:pt idx="48">
                  <c:v>43466</c:v>
                </c:pt>
                <c:pt idx="49">
                  <c:v>43497</c:v>
                </c:pt>
                <c:pt idx="50">
                  <c:v>43525</c:v>
                </c:pt>
                <c:pt idx="51">
                  <c:v>43556</c:v>
                </c:pt>
              </c:numCache>
            </c:numRef>
          </c:cat>
          <c:val>
            <c:numRef>
              <c:f>'Dados dos gráficos I e II'!$B$7:$B$258</c:f>
              <c:numCache>
                <c:formatCode>_(* #,##0_);_(* \(#,##0\);_(* "-"??_);_(@_)</c:formatCode>
                <c:ptCount val="52"/>
                <c:pt idx="0">
                  <c:v>152556.09935390743</c:v>
                </c:pt>
                <c:pt idx="1">
                  <c:v>111011.69835445673</c:v>
                </c:pt>
                <c:pt idx="2">
                  <c:v>114271.8254222698</c:v>
                </c:pt>
                <c:pt idx="3">
                  <c:v>129768.82219136044</c:v>
                </c:pt>
                <c:pt idx="4">
                  <c:v>109539.25738194793</c:v>
                </c:pt>
                <c:pt idx="5">
                  <c:v>115049.27017856014</c:v>
                </c:pt>
                <c:pt idx="6">
                  <c:v>120510.35304478172</c:v>
                </c:pt>
                <c:pt idx="7">
                  <c:v>110330.36329635096</c:v>
                </c:pt>
                <c:pt idx="8">
                  <c:v>111545.68941497877</c:v>
                </c:pt>
                <c:pt idx="9">
                  <c:v>117291.77867288291</c:v>
                </c:pt>
                <c:pt idx="10">
                  <c:v>109753.7744334342</c:v>
                </c:pt>
                <c:pt idx="11">
                  <c:v>138432.41137111755</c:v>
                </c:pt>
                <c:pt idx="12">
                  <c:v>144349.94974037589</c:v>
                </c:pt>
                <c:pt idx="13">
                  <c:v>98286.717393220955</c:v>
                </c:pt>
                <c:pt idx="14">
                  <c:v>106757.18845120739</c:v>
                </c:pt>
                <c:pt idx="15">
                  <c:v>122881.42625287641</c:v>
                </c:pt>
                <c:pt idx="16">
                  <c:v>103606.13350576382</c:v>
                </c:pt>
                <c:pt idx="17">
                  <c:v>106868.99331435599</c:v>
                </c:pt>
                <c:pt idx="18">
                  <c:v>114642.23190204447</c:v>
                </c:pt>
                <c:pt idx="19">
                  <c:v>99133.784020620253</c:v>
                </c:pt>
                <c:pt idx="20">
                  <c:v>102396.87252259965</c:v>
                </c:pt>
                <c:pt idx="21">
                  <c:v>160354.32193640064</c:v>
                </c:pt>
                <c:pt idx="22">
                  <c:v>109315.07314719187</c:v>
                </c:pt>
                <c:pt idx="23">
                  <c:v>137153.06256570405</c:v>
                </c:pt>
                <c:pt idx="24">
                  <c:v>143264.92109257577</c:v>
                </c:pt>
                <c:pt idx="25">
                  <c:v>98202.848902699028</c:v>
                </c:pt>
                <c:pt idx="26">
                  <c:v>105112.53505615849</c:v>
                </c:pt>
                <c:pt idx="27">
                  <c:v>121286.09482016729</c:v>
                </c:pt>
                <c:pt idx="28">
                  <c:v>103285.85488318991</c:v>
                </c:pt>
                <c:pt idx="29">
                  <c:v>110256.53961699981</c:v>
                </c:pt>
                <c:pt idx="30">
                  <c:v>112695.9668362228</c:v>
                </c:pt>
                <c:pt idx="31">
                  <c:v>109682.86323026639</c:v>
                </c:pt>
                <c:pt idx="32">
                  <c:v>111288.70935390105</c:v>
                </c:pt>
                <c:pt idx="33">
                  <c:v>122578.44240184796</c:v>
                </c:pt>
                <c:pt idx="34">
                  <c:v>120414.93891659939</c:v>
                </c:pt>
                <c:pt idx="35">
                  <c:v>143603.32223772089</c:v>
                </c:pt>
                <c:pt idx="36">
                  <c:v>156255.83120064015</c:v>
                </c:pt>
                <c:pt idx="37">
                  <c:v>108529.47046655726</c:v>
                </c:pt>
                <c:pt idx="38">
                  <c:v>109183.01817736465</c:v>
                </c:pt>
                <c:pt idx="39">
                  <c:v>128431.74356961857</c:v>
                </c:pt>
                <c:pt idx="40">
                  <c:v>108610.43396913055</c:v>
                </c:pt>
                <c:pt idx="41">
                  <c:v>111616.01216185077</c:v>
                </c:pt>
                <c:pt idx="42">
                  <c:v>122145.25835062351</c:v>
                </c:pt>
                <c:pt idx="43">
                  <c:v>110370.59983865909</c:v>
                </c:pt>
                <c:pt idx="44">
                  <c:v>110858.917519512</c:v>
                </c:pt>
                <c:pt idx="45">
                  <c:v>122744.44734930212</c:v>
                </c:pt>
                <c:pt idx="46">
                  <c:v>119196.59839386291</c:v>
                </c:pt>
                <c:pt idx="47">
                  <c:v>141506.23824330466</c:v>
                </c:pt>
                <c:pt idx="48">
                  <c:v>152942.61009674359</c:v>
                </c:pt>
                <c:pt idx="49">
                  <c:v>114452.73168983306</c:v>
                </c:pt>
                <c:pt idx="50">
                  <c:v>108526.74219110612</c:v>
                </c:pt>
                <c:pt idx="51">
                  <c:v>127999.21377384997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563085424"/>
        <c:axId val="563085984"/>
      </c:barChart>
      <c:lineChart>
        <c:grouping val="standard"/>
        <c:varyColors val="0"/>
        <c:ser>
          <c:idx val="0"/>
          <c:order val="1"/>
          <c:spPr>
            <a:ln w="25400">
              <a:solidFill>
                <a:srgbClr val="64A70B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64A70B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val>
            <c:numRef>
              <c:f>'Dados dos gráficos I e II'!$B$7:$B$258</c:f>
              <c:numCache>
                <c:formatCode>_(* #,##0_);_(* \(#,##0\);_(* "-"??_);_(@_)</c:formatCode>
                <c:ptCount val="52"/>
                <c:pt idx="0">
                  <c:v>152556.09935390743</c:v>
                </c:pt>
                <c:pt idx="1">
                  <c:v>111011.69835445673</c:v>
                </c:pt>
                <c:pt idx="2">
                  <c:v>114271.8254222698</c:v>
                </c:pt>
                <c:pt idx="3">
                  <c:v>129768.82219136044</c:v>
                </c:pt>
                <c:pt idx="4">
                  <c:v>109539.25738194793</c:v>
                </c:pt>
                <c:pt idx="5">
                  <c:v>115049.27017856014</c:v>
                </c:pt>
                <c:pt idx="6">
                  <c:v>120510.35304478172</c:v>
                </c:pt>
                <c:pt idx="7">
                  <c:v>110330.36329635096</c:v>
                </c:pt>
                <c:pt idx="8">
                  <c:v>111545.68941497877</c:v>
                </c:pt>
                <c:pt idx="9">
                  <c:v>117291.77867288291</c:v>
                </c:pt>
                <c:pt idx="10">
                  <c:v>109753.7744334342</c:v>
                </c:pt>
                <c:pt idx="11">
                  <c:v>138432.41137111755</c:v>
                </c:pt>
                <c:pt idx="12">
                  <c:v>144349.94974037589</c:v>
                </c:pt>
                <c:pt idx="13">
                  <c:v>98286.717393220955</c:v>
                </c:pt>
                <c:pt idx="14">
                  <c:v>106757.18845120739</c:v>
                </c:pt>
                <c:pt idx="15">
                  <c:v>122881.42625287641</c:v>
                </c:pt>
                <c:pt idx="16">
                  <c:v>103606.13350576382</c:v>
                </c:pt>
                <c:pt idx="17">
                  <c:v>106868.99331435599</c:v>
                </c:pt>
                <c:pt idx="18">
                  <c:v>114642.23190204447</c:v>
                </c:pt>
                <c:pt idx="19">
                  <c:v>99133.784020620253</c:v>
                </c:pt>
                <c:pt idx="20">
                  <c:v>102396.87252259965</c:v>
                </c:pt>
                <c:pt idx="21">
                  <c:v>160354.32193640064</c:v>
                </c:pt>
                <c:pt idx="22">
                  <c:v>109315.07314719187</c:v>
                </c:pt>
                <c:pt idx="23">
                  <c:v>137153.06256570405</c:v>
                </c:pt>
                <c:pt idx="24">
                  <c:v>143264.92109257577</c:v>
                </c:pt>
                <c:pt idx="25">
                  <c:v>98202.848902699028</c:v>
                </c:pt>
                <c:pt idx="26">
                  <c:v>105112.53505615849</c:v>
                </c:pt>
                <c:pt idx="27">
                  <c:v>121286.09482016729</c:v>
                </c:pt>
                <c:pt idx="28">
                  <c:v>103285.85488318991</c:v>
                </c:pt>
                <c:pt idx="29">
                  <c:v>110256.53961699981</c:v>
                </c:pt>
                <c:pt idx="30">
                  <c:v>112695.9668362228</c:v>
                </c:pt>
                <c:pt idx="31">
                  <c:v>109682.86323026639</c:v>
                </c:pt>
                <c:pt idx="32">
                  <c:v>111288.70935390105</c:v>
                </c:pt>
                <c:pt idx="33">
                  <c:v>122578.44240184796</c:v>
                </c:pt>
                <c:pt idx="34">
                  <c:v>120414.93891659939</c:v>
                </c:pt>
                <c:pt idx="35">
                  <c:v>143603.32223772089</c:v>
                </c:pt>
                <c:pt idx="36">
                  <c:v>156255.83120064015</c:v>
                </c:pt>
                <c:pt idx="37">
                  <c:v>108529.47046655726</c:v>
                </c:pt>
                <c:pt idx="38">
                  <c:v>109183.01817736465</c:v>
                </c:pt>
                <c:pt idx="39">
                  <c:v>128431.74356961857</c:v>
                </c:pt>
                <c:pt idx="40">
                  <c:v>108610.43396913055</c:v>
                </c:pt>
                <c:pt idx="41">
                  <c:v>111616.01216185077</c:v>
                </c:pt>
                <c:pt idx="42">
                  <c:v>122145.25835062351</c:v>
                </c:pt>
                <c:pt idx="43">
                  <c:v>110370.59983865909</c:v>
                </c:pt>
                <c:pt idx="44">
                  <c:v>110858.917519512</c:v>
                </c:pt>
                <c:pt idx="45">
                  <c:v>122744.44734930212</c:v>
                </c:pt>
                <c:pt idx="46">
                  <c:v>119196.59839386291</c:v>
                </c:pt>
                <c:pt idx="47">
                  <c:v>141506.23824330466</c:v>
                </c:pt>
                <c:pt idx="48">
                  <c:v>152942.61009674359</c:v>
                </c:pt>
                <c:pt idx="49">
                  <c:v>114452.73168983306</c:v>
                </c:pt>
                <c:pt idx="50">
                  <c:v>108526.74219110612</c:v>
                </c:pt>
                <c:pt idx="51">
                  <c:v>127999.21377384997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3086544"/>
        <c:axId val="563087104"/>
      </c:lineChart>
      <c:catAx>
        <c:axId val="563085424"/>
        <c:scaling>
          <c:orientation val="minMax"/>
        </c:scaling>
        <c:delete val="0"/>
        <c:axPos val="b"/>
        <c:numFmt formatCode="mmm\-yy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pt-BR"/>
          </a:p>
        </c:txPr>
        <c:crossAx val="56308598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5630859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R$ BILHÕES</a:t>
                </a:r>
              </a:p>
            </c:rich>
          </c:tx>
          <c:layout>
            <c:manualLayout>
              <c:xMode val="edge"/>
              <c:yMode val="edge"/>
              <c:x val="1.1482254697286013E-2"/>
              <c:y val="0.49746192893401014"/>
            </c:manualLayout>
          </c:layout>
          <c:overlay val="0"/>
          <c:spPr>
            <a:noFill/>
            <a:ln w="25400">
              <a:noFill/>
            </a:ln>
          </c:spPr>
        </c:title>
        <c:numFmt formatCode="_(* #,##0_);_(* \(#,##0\);_(* &quot;-&quot;??_);_(@_)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t-BR"/>
          </a:p>
        </c:txPr>
        <c:crossAx val="563085424"/>
        <c:crosses val="autoZero"/>
        <c:crossBetween val="between"/>
        <c:dispUnits>
          <c:builtInUnit val="thousands"/>
        </c:dispUnits>
      </c:valAx>
      <c:catAx>
        <c:axId val="563086544"/>
        <c:scaling>
          <c:orientation val="minMax"/>
        </c:scaling>
        <c:delete val="1"/>
        <c:axPos val="b"/>
        <c:majorTickMark val="out"/>
        <c:minorTickMark val="none"/>
        <c:tickLblPos val="nextTo"/>
        <c:crossAx val="563087104"/>
        <c:crosses val="autoZero"/>
        <c:auto val="0"/>
        <c:lblAlgn val="ctr"/>
        <c:lblOffset val="100"/>
        <c:noMultiLvlLbl val="0"/>
      </c:catAx>
      <c:valAx>
        <c:axId val="563087104"/>
        <c:scaling>
          <c:orientation val="minMax"/>
        </c:scaling>
        <c:delete val="1"/>
        <c:axPos val="l"/>
        <c:numFmt formatCode="_(* #,##0_);_(* \(#,##0\);_(* &quot;-&quot;??_);_(@_)" sourceLinked="1"/>
        <c:majorTickMark val="out"/>
        <c:minorTickMark val="none"/>
        <c:tickLblPos val="nextTo"/>
        <c:crossAx val="563086544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Calibri" panose="020F0502020204030204" pitchFamily="34" charset="0"/>
          <a:ea typeface="Century Gothic"/>
          <a:cs typeface="Arial" panose="020B0604020202020204" pitchFamily="34" charset="0"/>
        </a:defRPr>
      </a:pPr>
      <a:endParaRPr lang="pt-BR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'Dados dos gráficos I e II'!$L$6</c:f>
          <c:strCache>
            <c:ptCount val="1"/>
            <c:pt idx="0">
              <c:v>GRÁFICO II
ARRECADAÇÃO DO I. RENDA, IPI (exceto Vinculado) E CONTRIBUIÇÕES ADMINISTRADOS PELA RFB
PERÍODO: JANEIRO DE 2015 A ABRIL DE 2019
(A PREÇOS DE ABRIL/2019 - IPCA)</c:v>
            </c:pt>
          </c:strCache>
        </c:strRef>
      </c:tx>
      <c:layout>
        <c:manualLayout>
          <c:xMode val="edge"/>
          <c:yMode val="edge"/>
          <c:x val="0.20155505701452123"/>
          <c:y val="2.0215681093554583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7.0895522388059698E-2"/>
          <c:y val="0.18059299191374664"/>
          <c:w val="0.90671641791044777"/>
          <c:h val="0.64824797843665771"/>
        </c:manualLayout>
      </c:layout>
      <c:lineChart>
        <c:grouping val="standard"/>
        <c:varyColors val="0"/>
        <c:ser>
          <c:idx val="0"/>
          <c:order val="0"/>
          <c:tx>
            <c:strRef>
              <c:f>'Dados dos gráficos I e II'!$E$6</c:f>
              <c:strCache>
                <c:ptCount val="1"/>
                <c:pt idx="0">
                  <c:v>I. Renda</c:v>
                </c:pt>
              </c:strCache>
            </c:strRef>
          </c:tx>
          <c:spPr>
            <a:ln w="25400">
              <a:solidFill>
                <a:srgbClr val="00205B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205B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'Dados dos gráficos I e II'!$D$7:$D$258</c:f>
              <c:numCache>
                <c:formatCode>mmm\-yy</c:formatCode>
                <c:ptCount val="52"/>
                <c:pt idx="0">
                  <c:v>42005</c:v>
                </c:pt>
                <c:pt idx="1">
                  <c:v>42036</c:v>
                </c:pt>
                <c:pt idx="2">
                  <c:v>42064</c:v>
                </c:pt>
                <c:pt idx="3">
                  <c:v>42095</c:v>
                </c:pt>
                <c:pt idx="4">
                  <c:v>42125</c:v>
                </c:pt>
                <c:pt idx="5">
                  <c:v>42156</c:v>
                </c:pt>
                <c:pt idx="6">
                  <c:v>42186</c:v>
                </c:pt>
                <c:pt idx="7">
                  <c:v>42217</c:v>
                </c:pt>
                <c:pt idx="8">
                  <c:v>42248</c:v>
                </c:pt>
                <c:pt idx="9">
                  <c:v>42278</c:v>
                </c:pt>
                <c:pt idx="10">
                  <c:v>42309</c:v>
                </c:pt>
                <c:pt idx="11">
                  <c:v>42339</c:v>
                </c:pt>
                <c:pt idx="12">
                  <c:v>42370</c:v>
                </c:pt>
                <c:pt idx="13">
                  <c:v>42401</c:v>
                </c:pt>
                <c:pt idx="14">
                  <c:v>42430</c:v>
                </c:pt>
                <c:pt idx="15">
                  <c:v>42461</c:v>
                </c:pt>
                <c:pt idx="16">
                  <c:v>42491</c:v>
                </c:pt>
                <c:pt idx="17">
                  <c:v>42522</c:v>
                </c:pt>
                <c:pt idx="18">
                  <c:v>42552</c:v>
                </c:pt>
                <c:pt idx="19">
                  <c:v>42583</c:v>
                </c:pt>
                <c:pt idx="20">
                  <c:v>42614</c:v>
                </c:pt>
                <c:pt idx="21">
                  <c:v>42644</c:v>
                </c:pt>
                <c:pt idx="22">
                  <c:v>42675</c:v>
                </c:pt>
                <c:pt idx="23">
                  <c:v>42705</c:v>
                </c:pt>
                <c:pt idx="24">
                  <c:v>42736</c:v>
                </c:pt>
                <c:pt idx="25">
                  <c:v>42767</c:v>
                </c:pt>
                <c:pt idx="26">
                  <c:v>42795</c:v>
                </c:pt>
                <c:pt idx="27">
                  <c:v>42826</c:v>
                </c:pt>
                <c:pt idx="28">
                  <c:v>42856</c:v>
                </c:pt>
                <c:pt idx="29">
                  <c:v>42887</c:v>
                </c:pt>
                <c:pt idx="30">
                  <c:v>42917</c:v>
                </c:pt>
                <c:pt idx="31">
                  <c:v>42948</c:v>
                </c:pt>
                <c:pt idx="32">
                  <c:v>42979</c:v>
                </c:pt>
                <c:pt idx="33">
                  <c:v>43009</c:v>
                </c:pt>
                <c:pt idx="34">
                  <c:v>43040</c:v>
                </c:pt>
                <c:pt idx="35">
                  <c:v>43070</c:v>
                </c:pt>
                <c:pt idx="36">
                  <c:v>43101</c:v>
                </c:pt>
                <c:pt idx="37">
                  <c:v>43132</c:v>
                </c:pt>
                <c:pt idx="38">
                  <c:v>43160</c:v>
                </c:pt>
                <c:pt idx="39">
                  <c:v>43191</c:v>
                </c:pt>
                <c:pt idx="40">
                  <c:v>43221</c:v>
                </c:pt>
                <c:pt idx="41">
                  <c:v>43252</c:v>
                </c:pt>
                <c:pt idx="42">
                  <c:v>43282</c:v>
                </c:pt>
                <c:pt idx="43">
                  <c:v>43313</c:v>
                </c:pt>
                <c:pt idx="44">
                  <c:v>43344</c:v>
                </c:pt>
                <c:pt idx="45">
                  <c:v>43374</c:v>
                </c:pt>
                <c:pt idx="46">
                  <c:v>43405</c:v>
                </c:pt>
                <c:pt idx="47">
                  <c:v>43435</c:v>
                </c:pt>
                <c:pt idx="48">
                  <c:v>43466</c:v>
                </c:pt>
                <c:pt idx="49">
                  <c:v>43497</c:v>
                </c:pt>
                <c:pt idx="50">
                  <c:v>43525</c:v>
                </c:pt>
                <c:pt idx="51">
                  <c:v>43556</c:v>
                </c:pt>
              </c:numCache>
            </c:numRef>
          </c:cat>
          <c:val>
            <c:numRef>
              <c:f>'Dados dos gráficos I e II'!$E$7:$E$258</c:f>
              <c:numCache>
                <c:formatCode>_(* #,##0_);_(* \(#,##0\);_(* "-"??_);_(@_)</c:formatCode>
                <c:ptCount val="52"/>
                <c:pt idx="0">
                  <c:v>50584.361026841703</c:v>
                </c:pt>
                <c:pt idx="1">
                  <c:v>27484.058839882742</c:v>
                </c:pt>
                <c:pt idx="2">
                  <c:v>30802.65227977137</c:v>
                </c:pt>
                <c:pt idx="3">
                  <c:v>41686.420128919097</c:v>
                </c:pt>
                <c:pt idx="4">
                  <c:v>27744.548508175059</c:v>
                </c:pt>
                <c:pt idx="5">
                  <c:v>32393.442576844598</c:v>
                </c:pt>
                <c:pt idx="6">
                  <c:v>31853.017820646921</c:v>
                </c:pt>
                <c:pt idx="7">
                  <c:v>24843.302264825019</c:v>
                </c:pt>
                <c:pt idx="8">
                  <c:v>25769.136764509436</c:v>
                </c:pt>
                <c:pt idx="9">
                  <c:v>31648.82356222102</c:v>
                </c:pt>
                <c:pt idx="10">
                  <c:v>26854.60500415583</c:v>
                </c:pt>
                <c:pt idx="11">
                  <c:v>38307.394904269553</c:v>
                </c:pt>
                <c:pt idx="12">
                  <c:v>49654.762558498805</c:v>
                </c:pt>
                <c:pt idx="13">
                  <c:v>22727.470002833219</c:v>
                </c:pt>
                <c:pt idx="14">
                  <c:v>28153.592882326746</c:v>
                </c:pt>
                <c:pt idx="15">
                  <c:v>40902.015929127308</c:v>
                </c:pt>
                <c:pt idx="16">
                  <c:v>25956.743850228926</c:v>
                </c:pt>
                <c:pt idx="17">
                  <c:v>31276.754611245069</c:v>
                </c:pt>
                <c:pt idx="18">
                  <c:v>33221.060762158631</c:v>
                </c:pt>
                <c:pt idx="19">
                  <c:v>23815.736741316414</c:v>
                </c:pt>
                <c:pt idx="20">
                  <c:v>25442.098220073105</c:v>
                </c:pt>
                <c:pt idx="21">
                  <c:v>56460.0505615285</c:v>
                </c:pt>
                <c:pt idx="22">
                  <c:v>29038.478335833581</c:v>
                </c:pt>
                <c:pt idx="23">
                  <c:v>38326.467556585965</c:v>
                </c:pt>
                <c:pt idx="24">
                  <c:v>51210.024861268415</c:v>
                </c:pt>
                <c:pt idx="25">
                  <c:v>24643.903845855355</c:v>
                </c:pt>
                <c:pt idx="26">
                  <c:v>28070.912918794285</c:v>
                </c:pt>
                <c:pt idx="27">
                  <c:v>41037.088385923671</c:v>
                </c:pt>
                <c:pt idx="28">
                  <c:v>25942.209512582202</c:v>
                </c:pt>
                <c:pt idx="29">
                  <c:v>32448.03918610057</c:v>
                </c:pt>
                <c:pt idx="30">
                  <c:v>31535.960451323775</c:v>
                </c:pt>
                <c:pt idx="31">
                  <c:v>26772.064323959803</c:v>
                </c:pt>
                <c:pt idx="32">
                  <c:v>26151.244415439847</c:v>
                </c:pt>
                <c:pt idx="33">
                  <c:v>32909.295553311444</c:v>
                </c:pt>
                <c:pt idx="34">
                  <c:v>28125.937090363183</c:v>
                </c:pt>
                <c:pt idx="35">
                  <c:v>37600.88931259267</c:v>
                </c:pt>
                <c:pt idx="36">
                  <c:v>51272.838928480276</c:v>
                </c:pt>
                <c:pt idx="37">
                  <c:v>26708.776449995497</c:v>
                </c:pt>
                <c:pt idx="38">
                  <c:v>28888.085601269155</c:v>
                </c:pt>
                <c:pt idx="39">
                  <c:v>41741.999373105617</c:v>
                </c:pt>
                <c:pt idx="40">
                  <c:v>27346.356578305687</c:v>
                </c:pt>
                <c:pt idx="41">
                  <c:v>31004.522563368893</c:v>
                </c:pt>
                <c:pt idx="42">
                  <c:v>35663.790570855817</c:v>
                </c:pt>
                <c:pt idx="43">
                  <c:v>27576.735671646831</c:v>
                </c:pt>
                <c:pt idx="44">
                  <c:v>27906.62479353197</c:v>
                </c:pt>
                <c:pt idx="45">
                  <c:v>35504.840041938762</c:v>
                </c:pt>
                <c:pt idx="46">
                  <c:v>32212.324072645642</c:v>
                </c:pt>
                <c:pt idx="47">
                  <c:v>39284.384068727486</c:v>
                </c:pt>
                <c:pt idx="48">
                  <c:v>54324.140174605214</c:v>
                </c:pt>
                <c:pt idx="49">
                  <c:v>31856.055970984664</c:v>
                </c:pt>
                <c:pt idx="50">
                  <c:v>28966.271436874034</c:v>
                </c:pt>
                <c:pt idx="51">
                  <c:v>43315.525083679997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'Dados dos gráficos I e II'!$F$6</c:f>
              <c:strCache>
                <c:ptCount val="1"/>
                <c:pt idx="0">
                  <c:v>IPI
(Exceto
IPI-Vinculado)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numRef>
              <c:f>'Dados dos gráficos I e II'!$D$7:$D$258</c:f>
              <c:numCache>
                <c:formatCode>mmm\-yy</c:formatCode>
                <c:ptCount val="52"/>
                <c:pt idx="0">
                  <c:v>42005</c:v>
                </c:pt>
                <c:pt idx="1">
                  <c:v>42036</c:v>
                </c:pt>
                <c:pt idx="2">
                  <c:v>42064</c:v>
                </c:pt>
                <c:pt idx="3">
                  <c:v>42095</c:v>
                </c:pt>
                <c:pt idx="4">
                  <c:v>42125</c:v>
                </c:pt>
                <c:pt idx="5">
                  <c:v>42156</c:v>
                </c:pt>
                <c:pt idx="6">
                  <c:v>42186</c:v>
                </c:pt>
                <c:pt idx="7">
                  <c:v>42217</c:v>
                </c:pt>
                <c:pt idx="8">
                  <c:v>42248</c:v>
                </c:pt>
                <c:pt idx="9">
                  <c:v>42278</c:v>
                </c:pt>
                <c:pt idx="10">
                  <c:v>42309</c:v>
                </c:pt>
                <c:pt idx="11">
                  <c:v>42339</c:v>
                </c:pt>
                <c:pt idx="12">
                  <c:v>42370</c:v>
                </c:pt>
                <c:pt idx="13">
                  <c:v>42401</c:v>
                </c:pt>
                <c:pt idx="14">
                  <c:v>42430</c:v>
                </c:pt>
                <c:pt idx="15">
                  <c:v>42461</c:v>
                </c:pt>
                <c:pt idx="16">
                  <c:v>42491</c:v>
                </c:pt>
                <c:pt idx="17">
                  <c:v>42522</c:v>
                </c:pt>
                <c:pt idx="18">
                  <c:v>42552</c:v>
                </c:pt>
                <c:pt idx="19">
                  <c:v>42583</c:v>
                </c:pt>
                <c:pt idx="20">
                  <c:v>42614</c:v>
                </c:pt>
                <c:pt idx="21">
                  <c:v>42644</c:v>
                </c:pt>
                <c:pt idx="22">
                  <c:v>42675</c:v>
                </c:pt>
                <c:pt idx="23">
                  <c:v>42705</c:v>
                </c:pt>
                <c:pt idx="24">
                  <c:v>42736</c:v>
                </c:pt>
                <c:pt idx="25">
                  <c:v>42767</c:v>
                </c:pt>
                <c:pt idx="26">
                  <c:v>42795</c:v>
                </c:pt>
                <c:pt idx="27">
                  <c:v>42826</c:v>
                </c:pt>
                <c:pt idx="28">
                  <c:v>42856</c:v>
                </c:pt>
                <c:pt idx="29">
                  <c:v>42887</c:v>
                </c:pt>
                <c:pt idx="30">
                  <c:v>42917</c:v>
                </c:pt>
                <c:pt idx="31">
                  <c:v>42948</c:v>
                </c:pt>
                <c:pt idx="32">
                  <c:v>42979</c:v>
                </c:pt>
                <c:pt idx="33">
                  <c:v>43009</c:v>
                </c:pt>
                <c:pt idx="34">
                  <c:v>43040</c:v>
                </c:pt>
                <c:pt idx="35">
                  <c:v>43070</c:v>
                </c:pt>
                <c:pt idx="36">
                  <c:v>43101</c:v>
                </c:pt>
                <c:pt idx="37">
                  <c:v>43132</c:v>
                </c:pt>
                <c:pt idx="38">
                  <c:v>43160</c:v>
                </c:pt>
                <c:pt idx="39">
                  <c:v>43191</c:v>
                </c:pt>
                <c:pt idx="40">
                  <c:v>43221</c:v>
                </c:pt>
                <c:pt idx="41">
                  <c:v>43252</c:v>
                </c:pt>
                <c:pt idx="42">
                  <c:v>43282</c:v>
                </c:pt>
                <c:pt idx="43">
                  <c:v>43313</c:v>
                </c:pt>
                <c:pt idx="44">
                  <c:v>43344</c:v>
                </c:pt>
                <c:pt idx="45">
                  <c:v>43374</c:v>
                </c:pt>
                <c:pt idx="46">
                  <c:v>43405</c:v>
                </c:pt>
                <c:pt idx="47">
                  <c:v>43435</c:v>
                </c:pt>
                <c:pt idx="48">
                  <c:v>43466</c:v>
                </c:pt>
                <c:pt idx="49">
                  <c:v>43497</c:v>
                </c:pt>
                <c:pt idx="50">
                  <c:v>43525</c:v>
                </c:pt>
                <c:pt idx="51">
                  <c:v>43556</c:v>
                </c:pt>
              </c:numCache>
            </c:numRef>
          </c:cat>
          <c:val>
            <c:numRef>
              <c:f>'Dados dos gráficos I e II'!$F$7:$F$258</c:f>
              <c:numCache>
                <c:formatCode>_(* #,##0_);_(* \(#,##0\);_(* "-"??_);_(@_)</c:formatCode>
                <c:ptCount val="52"/>
                <c:pt idx="0">
                  <c:v>5103.8518640868124</c:v>
                </c:pt>
                <c:pt idx="1">
                  <c:v>2826.2940632506079</c:v>
                </c:pt>
                <c:pt idx="2">
                  <c:v>2829.5609936104702</c:v>
                </c:pt>
                <c:pt idx="3">
                  <c:v>3274.5218841046521</c:v>
                </c:pt>
                <c:pt idx="4">
                  <c:v>3150.1707506086696</c:v>
                </c:pt>
                <c:pt idx="5">
                  <c:v>2987.2138509638585</c:v>
                </c:pt>
                <c:pt idx="6">
                  <c:v>2981.1227996858634</c:v>
                </c:pt>
                <c:pt idx="7">
                  <c:v>3022.427765344064</c:v>
                </c:pt>
                <c:pt idx="8">
                  <c:v>3331.6752298065726</c:v>
                </c:pt>
                <c:pt idx="9">
                  <c:v>3194.7210815275721</c:v>
                </c:pt>
                <c:pt idx="10">
                  <c:v>3152.0600334473093</c:v>
                </c:pt>
                <c:pt idx="11">
                  <c:v>3405.2920143301822</c:v>
                </c:pt>
                <c:pt idx="12">
                  <c:v>3388.9559266473329</c:v>
                </c:pt>
                <c:pt idx="13">
                  <c:v>2418.3562584744773</c:v>
                </c:pt>
                <c:pt idx="14">
                  <c:v>2598.9578318110962</c:v>
                </c:pt>
                <c:pt idx="15">
                  <c:v>2915.5849781152747</c:v>
                </c:pt>
                <c:pt idx="16">
                  <c:v>3342.6773874505834</c:v>
                </c:pt>
                <c:pt idx="17">
                  <c:v>2559.8994665535606</c:v>
                </c:pt>
                <c:pt idx="18">
                  <c:v>2551.8700387684116</c:v>
                </c:pt>
                <c:pt idx="19">
                  <c:v>2599.215446724168</c:v>
                </c:pt>
                <c:pt idx="20">
                  <c:v>2911.9863732106851</c:v>
                </c:pt>
                <c:pt idx="21">
                  <c:v>3085.1122326129971</c:v>
                </c:pt>
                <c:pt idx="22">
                  <c:v>2995.4647163573445</c:v>
                </c:pt>
                <c:pt idx="23">
                  <c:v>3601.6284333121971</c:v>
                </c:pt>
                <c:pt idx="24">
                  <c:v>2935.5478840412939</c:v>
                </c:pt>
                <c:pt idx="25">
                  <c:v>2655.2420729421615</c:v>
                </c:pt>
                <c:pt idx="26">
                  <c:v>2823.1061773206502</c:v>
                </c:pt>
                <c:pt idx="27">
                  <c:v>3274.4075285188592</c:v>
                </c:pt>
                <c:pt idx="28">
                  <c:v>2723.8171592566746</c:v>
                </c:pt>
                <c:pt idx="29">
                  <c:v>3088.4303763548478</c:v>
                </c:pt>
                <c:pt idx="30">
                  <c:v>2969.3306385529881</c:v>
                </c:pt>
                <c:pt idx="31">
                  <c:v>2858.7247870459128</c:v>
                </c:pt>
                <c:pt idx="32">
                  <c:v>3341.9914341172253</c:v>
                </c:pt>
                <c:pt idx="33">
                  <c:v>3343.4380150237712</c:v>
                </c:pt>
                <c:pt idx="34">
                  <c:v>3445.8589803035534</c:v>
                </c:pt>
                <c:pt idx="35">
                  <c:v>3501.0393498910962</c:v>
                </c:pt>
                <c:pt idx="36">
                  <c:v>3521.1047798141617</c:v>
                </c:pt>
                <c:pt idx="37">
                  <c:v>2936.0215139015372</c:v>
                </c:pt>
                <c:pt idx="38">
                  <c:v>3010.051569448774</c:v>
                </c:pt>
                <c:pt idx="39">
                  <c:v>3361.6568626262856</c:v>
                </c:pt>
                <c:pt idx="40">
                  <c:v>2988.6833264126035</c:v>
                </c:pt>
                <c:pt idx="41">
                  <c:v>2647.2839839214089</c:v>
                </c:pt>
                <c:pt idx="42">
                  <c:v>3336.8498746055284</c:v>
                </c:pt>
                <c:pt idx="43">
                  <c:v>2805.4501955860442</c:v>
                </c:pt>
                <c:pt idx="44">
                  <c:v>3110.9380619396361</c:v>
                </c:pt>
                <c:pt idx="45">
                  <c:v>3041.5395588390188</c:v>
                </c:pt>
                <c:pt idx="46">
                  <c:v>3499.6902320550575</c:v>
                </c:pt>
                <c:pt idx="47">
                  <c:v>3645.3692637603208</c:v>
                </c:pt>
                <c:pt idx="48">
                  <c:v>3433.2990655810331</c:v>
                </c:pt>
                <c:pt idx="49">
                  <c:v>2923.8260335220266</c:v>
                </c:pt>
                <c:pt idx="50">
                  <c:v>3235.9761070926143</c:v>
                </c:pt>
                <c:pt idx="51">
                  <c:v>3183.8279297600002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'Dados dos gráficos I e II'!$G$6</c:f>
              <c:strCache>
                <c:ptCount val="1"/>
                <c:pt idx="0">
                  <c:v>Contribuições
(Cofins, Pis/Pasep, Csll e Cide-Combustíveis)</c:v>
                </c:pt>
              </c:strCache>
            </c:strRef>
          </c:tx>
          <c:spPr>
            <a:ln w="38100">
              <a:solidFill>
                <a:srgbClr val="64A70B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64A70B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numRef>
              <c:f>'Dados dos gráficos I e II'!$D$7:$D$258</c:f>
              <c:numCache>
                <c:formatCode>mmm\-yy</c:formatCode>
                <c:ptCount val="52"/>
                <c:pt idx="0">
                  <c:v>42005</c:v>
                </c:pt>
                <c:pt idx="1">
                  <c:v>42036</c:v>
                </c:pt>
                <c:pt idx="2">
                  <c:v>42064</c:v>
                </c:pt>
                <c:pt idx="3">
                  <c:v>42095</c:v>
                </c:pt>
                <c:pt idx="4">
                  <c:v>42125</c:v>
                </c:pt>
                <c:pt idx="5">
                  <c:v>42156</c:v>
                </c:pt>
                <c:pt idx="6">
                  <c:v>42186</c:v>
                </c:pt>
                <c:pt idx="7">
                  <c:v>42217</c:v>
                </c:pt>
                <c:pt idx="8">
                  <c:v>42248</c:v>
                </c:pt>
                <c:pt idx="9">
                  <c:v>42278</c:v>
                </c:pt>
                <c:pt idx="10">
                  <c:v>42309</c:v>
                </c:pt>
                <c:pt idx="11">
                  <c:v>42339</c:v>
                </c:pt>
                <c:pt idx="12">
                  <c:v>42370</c:v>
                </c:pt>
                <c:pt idx="13">
                  <c:v>42401</c:v>
                </c:pt>
                <c:pt idx="14">
                  <c:v>42430</c:v>
                </c:pt>
                <c:pt idx="15">
                  <c:v>42461</c:v>
                </c:pt>
                <c:pt idx="16">
                  <c:v>42491</c:v>
                </c:pt>
                <c:pt idx="17">
                  <c:v>42522</c:v>
                </c:pt>
                <c:pt idx="18">
                  <c:v>42552</c:v>
                </c:pt>
                <c:pt idx="19">
                  <c:v>42583</c:v>
                </c:pt>
                <c:pt idx="20">
                  <c:v>42614</c:v>
                </c:pt>
                <c:pt idx="21">
                  <c:v>42644</c:v>
                </c:pt>
                <c:pt idx="22">
                  <c:v>42675</c:v>
                </c:pt>
                <c:pt idx="23">
                  <c:v>42705</c:v>
                </c:pt>
                <c:pt idx="24">
                  <c:v>42736</c:v>
                </c:pt>
                <c:pt idx="25">
                  <c:v>42767</c:v>
                </c:pt>
                <c:pt idx="26">
                  <c:v>42795</c:v>
                </c:pt>
                <c:pt idx="27">
                  <c:v>42826</c:v>
                </c:pt>
                <c:pt idx="28">
                  <c:v>42856</c:v>
                </c:pt>
                <c:pt idx="29">
                  <c:v>42887</c:v>
                </c:pt>
                <c:pt idx="30">
                  <c:v>42917</c:v>
                </c:pt>
                <c:pt idx="31">
                  <c:v>42948</c:v>
                </c:pt>
                <c:pt idx="32">
                  <c:v>42979</c:v>
                </c:pt>
                <c:pt idx="33">
                  <c:v>43009</c:v>
                </c:pt>
                <c:pt idx="34">
                  <c:v>43040</c:v>
                </c:pt>
                <c:pt idx="35">
                  <c:v>43070</c:v>
                </c:pt>
                <c:pt idx="36">
                  <c:v>43101</c:v>
                </c:pt>
                <c:pt idx="37">
                  <c:v>43132</c:v>
                </c:pt>
                <c:pt idx="38">
                  <c:v>43160</c:v>
                </c:pt>
                <c:pt idx="39">
                  <c:v>43191</c:v>
                </c:pt>
                <c:pt idx="40">
                  <c:v>43221</c:v>
                </c:pt>
                <c:pt idx="41">
                  <c:v>43252</c:v>
                </c:pt>
                <c:pt idx="42">
                  <c:v>43282</c:v>
                </c:pt>
                <c:pt idx="43">
                  <c:v>43313</c:v>
                </c:pt>
                <c:pt idx="44">
                  <c:v>43344</c:v>
                </c:pt>
                <c:pt idx="45">
                  <c:v>43374</c:v>
                </c:pt>
                <c:pt idx="46">
                  <c:v>43405</c:v>
                </c:pt>
                <c:pt idx="47">
                  <c:v>43435</c:v>
                </c:pt>
                <c:pt idx="48">
                  <c:v>43466</c:v>
                </c:pt>
                <c:pt idx="49">
                  <c:v>43497</c:v>
                </c:pt>
                <c:pt idx="50">
                  <c:v>43525</c:v>
                </c:pt>
                <c:pt idx="51">
                  <c:v>43556</c:v>
                </c:pt>
              </c:numCache>
            </c:numRef>
          </c:cat>
          <c:val>
            <c:numRef>
              <c:f>'Dados dos gráficos I e II'!$G$7:$G$258</c:f>
              <c:numCache>
                <c:formatCode>_(* #,##0_);_(* \(#,##0\);_(* "-"??_);_(@_)</c:formatCode>
                <c:ptCount val="52"/>
                <c:pt idx="0">
                  <c:v>46635.742769693825</c:v>
                </c:pt>
                <c:pt idx="1">
                  <c:v>34279.0437999063</c:v>
                </c:pt>
                <c:pt idx="2">
                  <c:v>33261.846200795837</c:v>
                </c:pt>
                <c:pt idx="3">
                  <c:v>36866.188501031909</c:v>
                </c:pt>
                <c:pt idx="4">
                  <c:v>32380.416632159202</c:v>
                </c:pt>
                <c:pt idx="5">
                  <c:v>32585.677908262853</c:v>
                </c:pt>
                <c:pt idx="6">
                  <c:v>36149.728563704717</c:v>
                </c:pt>
                <c:pt idx="7">
                  <c:v>32825.379065776899</c:v>
                </c:pt>
                <c:pt idx="8">
                  <c:v>33595.371019481383</c:v>
                </c:pt>
                <c:pt idx="9">
                  <c:v>35979.520769263247</c:v>
                </c:pt>
                <c:pt idx="10">
                  <c:v>34882.018317100425</c:v>
                </c:pt>
                <c:pt idx="11">
                  <c:v>33548.258420512451</c:v>
                </c:pt>
                <c:pt idx="12">
                  <c:v>45442.697081996361</c:v>
                </c:pt>
                <c:pt idx="13">
                  <c:v>30399.780750692662</c:v>
                </c:pt>
                <c:pt idx="14">
                  <c:v>32580.848628804455</c:v>
                </c:pt>
                <c:pt idx="15">
                  <c:v>35986.012280810071</c:v>
                </c:pt>
                <c:pt idx="16">
                  <c:v>31381.951913045268</c:v>
                </c:pt>
                <c:pt idx="17">
                  <c:v>29927.043642235152</c:v>
                </c:pt>
                <c:pt idx="18">
                  <c:v>35922.657821998859</c:v>
                </c:pt>
                <c:pt idx="19">
                  <c:v>29792.089850495991</c:v>
                </c:pt>
                <c:pt idx="20">
                  <c:v>31035.848832413307</c:v>
                </c:pt>
                <c:pt idx="21">
                  <c:v>34114.132764901507</c:v>
                </c:pt>
                <c:pt idx="22">
                  <c:v>34043.069315206143</c:v>
                </c:pt>
                <c:pt idx="23">
                  <c:v>33012.20760343007</c:v>
                </c:pt>
                <c:pt idx="24">
                  <c:v>45370.999182085259</c:v>
                </c:pt>
                <c:pt idx="25">
                  <c:v>30048.734793154443</c:v>
                </c:pt>
                <c:pt idx="26">
                  <c:v>31750.210455107921</c:v>
                </c:pt>
                <c:pt idx="27">
                  <c:v>34077.58431527303</c:v>
                </c:pt>
                <c:pt idx="28">
                  <c:v>30373.384665544443</c:v>
                </c:pt>
                <c:pt idx="29">
                  <c:v>31031.759246759397</c:v>
                </c:pt>
                <c:pt idx="30">
                  <c:v>33519.328103936408</c:v>
                </c:pt>
                <c:pt idx="31">
                  <c:v>33717.274534520169</c:v>
                </c:pt>
                <c:pt idx="32">
                  <c:v>34005.123707419734</c:v>
                </c:pt>
                <c:pt idx="33">
                  <c:v>37759.955651342731</c:v>
                </c:pt>
                <c:pt idx="34">
                  <c:v>37569.031536036557</c:v>
                </c:pt>
                <c:pt idx="35">
                  <c:v>35566.936434530144</c:v>
                </c:pt>
                <c:pt idx="36">
                  <c:v>48106.185530478971</c:v>
                </c:pt>
                <c:pt idx="37">
                  <c:v>34738.225993474443</c:v>
                </c:pt>
                <c:pt idx="38">
                  <c:v>33495.917196815717</c:v>
                </c:pt>
                <c:pt idx="39">
                  <c:v>38073.256812166488</c:v>
                </c:pt>
                <c:pt idx="40">
                  <c:v>33529.922499970649</c:v>
                </c:pt>
                <c:pt idx="41">
                  <c:v>33187.98269646713</c:v>
                </c:pt>
                <c:pt idx="42">
                  <c:v>37807.929424693662</c:v>
                </c:pt>
                <c:pt idx="43">
                  <c:v>34001.864504654972</c:v>
                </c:pt>
                <c:pt idx="44">
                  <c:v>34237.422470739621</c:v>
                </c:pt>
                <c:pt idx="45">
                  <c:v>38354.11839962846</c:v>
                </c:pt>
                <c:pt idx="46">
                  <c:v>38226.603848929655</c:v>
                </c:pt>
                <c:pt idx="47">
                  <c:v>34881.339996409857</c:v>
                </c:pt>
                <c:pt idx="48">
                  <c:v>48959.981920990009</c:v>
                </c:pt>
                <c:pt idx="49">
                  <c:v>35748.160489050802</c:v>
                </c:pt>
                <c:pt idx="50">
                  <c:v>33637.561026427778</c:v>
                </c:pt>
                <c:pt idx="51">
                  <c:v>37163.086109159987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9257312"/>
        <c:axId val="569257872"/>
      </c:lineChart>
      <c:dateAx>
        <c:axId val="569257312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pt-BR"/>
          </a:p>
        </c:txPr>
        <c:crossAx val="569257872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56925787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R$ BILHÕES</a:t>
                </a:r>
              </a:p>
            </c:rich>
          </c:tx>
          <c:layout>
            <c:manualLayout>
              <c:xMode val="edge"/>
              <c:yMode val="edge"/>
              <c:x val="1.0261194029850746E-2"/>
              <c:y val="0.45956873315363883"/>
            </c:manualLayout>
          </c:layout>
          <c:overlay val="0"/>
          <c:spPr>
            <a:noFill/>
            <a:ln w="25400">
              <a:noFill/>
            </a:ln>
          </c:spPr>
        </c:title>
        <c:numFmt formatCode="_(* #,##0_);_(* \(#,##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t-BR"/>
          </a:p>
        </c:txPr>
        <c:crossAx val="569257312"/>
        <c:crosses val="autoZero"/>
        <c:crossBetween val="between"/>
        <c:dispUnits>
          <c:builtInUnit val="thousands"/>
        </c:dispUnits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8917910447761191"/>
          <c:y val="0.9164420485175202"/>
          <c:w val="0.47014925373134325"/>
          <c:h val="7.951482479784366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/>
          </a:pPr>
          <a:endParaRPr lang="pt-BR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Calibri" panose="020F0502020204030204" pitchFamily="34" charset="0"/>
          <a:ea typeface="Century Gothic"/>
          <a:cs typeface="Arial" panose="020B0604020202020204" pitchFamily="34" charset="0"/>
        </a:defRPr>
      </a:pPr>
      <a:endParaRPr lang="pt-BR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pt-BR" sz="1200"/>
              <a:t>GRÁFICO III</a:t>
            </a:r>
          </a:p>
          <a:p>
            <a:pPr>
              <a:defRPr sz="1200"/>
            </a:pPr>
            <a:r>
              <a:rPr lang="pt-BR" sz="1200"/>
              <a:t>VARIAÇÃO % REAL DA ARRECADAÇÃO DAS RECEITAS ADMINISTRADAS PELA RFB X VARIAÇÃO % REAL DO PIB</a:t>
            </a:r>
          </a:p>
          <a:p>
            <a:pPr>
              <a:defRPr sz="1200"/>
            </a:pPr>
            <a:r>
              <a:rPr lang="pt-BR" sz="1200"/>
              <a:t>PERÍODO: 1996 A 2018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ARRECADAÇÃO</c:v>
          </c:tx>
          <c:spPr>
            <a:solidFill>
              <a:srgbClr val="00205B"/>
            </a:solidFill>
          </c:spPr>
          <c:invertIfNegative val="0"/>
          <c:cat>
            <c:strRef>
              <c:f>'Tabela VI'!$A$9:$A$31</c:f>
              <c:strCache>
                <c:ptCount val="23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</c:strCache>
            </c:strRef>
          </c:cat>
          <c:val>
            <c:numRef>
              <c:f>'Tabela VI'!$E$9:$E$31</c:f>
              <c:numCache>
                <c:formatCode>_(* #,##0.00_);[Red]_(* \(#,##0.00\);_(* "-"??_);_(@_)</c:formatCode>
                <c:ptCount val="23"/>
                <c:pt idx="0">
                  <c:v>0.61652921953354589</c:v>
                </c:pt>
                <c:pt idx="1">
                  <c:v>7.3858753160412016</c:v>
                </c:pt>
                <c:pt idx="2">
                  <c:v>5.2575534645931565</c:v>
                </c:pt>
                <c:pt idx="3">
                  <c:v>10.442636530830264</c:v>
                </c:pt>
                <c:pt idx="4">
                  <c:v>7.5529321564709262</c:v>
                </c:pt>
                <c:pt idx="5">
                  <c:v>6.6329774431547861</c:v>
                </c:pt>
                <c:pt idx="6">
                  <c:v>10.7769949786795</c:v>
                </c:pt>
                <c:pt idx="7">
                  <c:v>-2.5647725494095885</c:v>
                </c:pt>
                <c:pt idx="8">
                  <c:v>10.1606944146994</c:v>
                </c:pt>
                <c:pt idx="9">
                  <c:v>7.8810904715072905</c:v>
                </c:pt>
                <c:pt idx="10">
                  <c:v>8.1338080708031946</c:v>
                </c:pt>
                <c:pt idx="11">
                  <c:v>12.425721428129588</c:v>
                </c:pt>
                <c:pt idx="12">
                  <c:v>6.645681815494342</c:v>
                </c:pt>
                <c:pt idx="13">
                  <c:v>-2.7382020619293734</c:v>
                </c:pt>
                <c:pt idx="14">
                  <c:v>10.303860036493905</c:v>
                </c:pt>
                <c:pt idx="15">
                  <c:v>10.15862215423995</c:v>
                </c:pt>
                <c:pt idx="16">
                  <c:v>0.26686711718635348</c:v>
                </c:pt>
                <c:pt idx="17">
                  <c:v>4.4113623163277937</c:v>
                </c:pt>
                <c:pt idx="18">
                  <c:v>-1.95265759220693</c:v>
                </c:pt>
                <c:pt idx="19">
                  <c:v>-4.6555076303687599</c:v>
                </c:pt>
                <c:pt idx="20">
                  <c:v>-2.3829254585387316</c:v>
                </c:pt>
                <c:pt idx="21">
                  <c:v>-0.28971934578099212</c:v>
                </c:pt>
                <c:pt idx="22">
                  <c:v>3.4084647859430772</c:v>
                </c:pt>
              </c:numCache>
            </c:numRef>
          </c:val>
        </c:ser>
        <c:ser>
          <c:idx val="1"/>
          <c:order val="1"/>
          <c:tx>
            <c:v>PIB</c:v>
          </c:tx>
          <c:spPr>
            <a:solidFill>
              <a:srgbClr val="64A70B"/>
            </a:solidFill>
          </c:spPr>
          <c:invertIfNegative val="0"/>
          <c:cat>
            <c:strRef>
              <c:f>'Tabela VI'!$A$9:$A$31</c:f>
              <c:strCache>
                <c:ptCount val="23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</c:strCache>
            </c:strRef>
          </c:cat>
          <c:val>
            <c:numRef>
              <c:f>'Tabela VI'!$BD$9:$BD$31</c:f>
              <c:numCache>
                <c:formatCode>_(* #,##0.00_);[Red]_(* \(#,##0.00\);_(* "-"??_);_(@_)</c:formatCode>
                <c:ptCount val="23"/>
                <c:pt idx="0">
                  <c:v>2.2088640505145696</c:v>
                </c:pt>
                <c:pt idx="1">
                  <c:v>3.3948459853159418</c:v>
                </c:pt>
                <c:pt idx="2">
                  <c:v>0.3380979019523167</c:v>
                </c:pt>
                <c:pt idx="3">
                  <c:v>0.46793756667951047</c:v>
                </c:pt>
                <c:pt idx="4">
                  <c:v>4.3879494436487976</c:v>
                </c:pt>
                <c:pt idx="5">
                  <c:v>1.3898964044581685</c:v>
                </c:pt>
                <c:pt idx="6">
                  <c:v>3.0534618568362815</c:v>
                </c:pt>
                <c:pt idx="7">
                  <c:v>1.140828998770882</c:v>
                </c:pt>
                <c:pt idx="8">
                  <c:v>5.7599646368600155</c:v>
                </c:pt>
                <c:pt idx="9">
                  <c:v>3.202130880186993</c:v>
                </c:pt>
                <c:pt idx="10">
                  <c:v>3.9619888670541892</c:v>
                </c:pt>
                <c:pt idx="11">
                  <c:v>6.0698706952164949</c:v>
                </c:pt>
                <c:pt idx="12">
                  <c:v>5.0941953699522813</c:v>
                </c:pt>
                <c:pt idx="13">
                  <c:v>-0.12581203171947442</c:v>
                </c:pt>
                <c:pt idx="14">
                  <c:v>7.5282256690783811</c:v>
                </c:pt>
                <c:pt idx="15">
                  <c:v>3.9744230794469315</c:v>
                </c:pt>
                <c:pt idx="16">
                  <c:v>1.9211759850947807</c:v>
                </c:pt>
                <c:pt idx="17">
                  <c:v>3</c:v>
                </c:pt>
                <c:pt idx="18">
                  <c:v>0.5</c:v>
                </c:pt>
                <c:pt idx="19">
                  <c:v>-3.5</c:v>
                </c:pt>
                <c:pt idx="20">
                  <c:v>-3.3</c:v>
                </c:pt>
                <c:pt idx="21">
                  <c:v>1.1000000000000001</c:v>
                </c:pt>
                <c:pt idx="22">
                  <c:v>1.1000000000000001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"/>
        <c:axId val="563615792"/>
        <c:axId val="569449408"/>
      </c:barChart>
      <c:catAx>
        <c:axId val="56361579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569449408"/>
        <c:crosses val="autoZero"/>
        <c:auto val="1"/>
        <c:lblAlgn val="ctr"/>
        <c:lblOffset val="100"/>
        <c:noMultiLvlLbl val="0"/>
      </c:catAx>
      <c:valAx>
        <c:axId val="5694494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VAR. % REAL EM RELAÇÃO AO ANO ANTERIOR</a:t>
                </a:r>
              </a:p>
            </c:rich>
          </c:tx>
          <c:layout/>
          <c:overlay val="0"/>
        </c:title>
        <c:numFmt formatCode="_(* #,##0.00_);[Red]_(* \(#,##0.00\);_(* &quot;-&quot;??_);_(@_)" sourceLinked="1"/>
        <c:majorTickMark val="none"/>
        <c:minorTickMark val="none"/>
        <c:tickLblPos val="nextTo"/>
        <c:crossAx val="563615792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900"/>
            </a:pPr>
            <a:endParaRPr lang="pt-BR"/>
          </a:p>
        </c:txPr>
      </c:dTable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Calibri" panose="020F0502020204030204" pitchFamily="34" charset="0"/>
          <a:cs typeface="Arial" panose="020B0604020202020204" pitchFamily="34" charset="0"/>
        </a:defRPr>
      </a:pPr>
      <a:endParaRPr lang="pt-BR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19685039370078741" right="0.19685039370078741" top="0.19685039370078741" bottom="0.19685039370078741" header="0.11811023622047244" footer="0.11811023622047244"/>
  <pageSetup paperSize="9" orientation="landscape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19685039370078741" right="0.19685039370078741" top="0.19685039370078741" bottom="0.19685039370078741" header="0.11811023622047245" footer="0.11811023622047245"/>
  <pageSetup paperSize="9" orientation="landscape" r:id="rId1"/>
  <headerFooter alignWithMargins="0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zoomScale="82" workbookViewId="0" zoomToFit="1"/>
  </sheetViews>
  <pageMargins left="0.19685039370078741" right="0.19685039370078741" top="0.19685039370078741" bottom="0.19685039370078741" header="0.11811023622047244" footer="0.11811023622047244"/>
  <pageSetup paperSize="9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emf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19049</xdr:colOff>
      <xdr:row>32</xdr:row>
      <xdr:rowOff>19050</xdr:rowOff>
    </xdr:from>
    <xdr:to>
      <xdr:col>5</xdr:col>
      <xdr:colOff>1171574</xdr:colOff>
      <xdr:row>56</xdr:row>
      <xdr:rowOff>171450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10229850" cy="709612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0" y="0"/>
    <xdr:ext cx="10229850" cy="709612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.xml><?xml version="1.0" encoding="utf-8"?>
<xdr:wsDr xmlns:xdr="http://schemas.openxmlformats.org/drawingml/2006/spreadsheetDrawing" xmlns:a="http://schemas.openxmlformats.org/drawingml/2006/main">
  <xdr:absoluteAnchor>
    <xdr:pos x="0" y="0"/>
    <xdr:ext cx="10233567" cy="7097287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3</xdr:col>
      <xdr:colOff>685800</xdr:colOff>
      <xdr:row>0</xdr:row>
      <xdr:rowOff>733425</xdr:rowOff>
    </xdr:to>
    <xdr:pic>
      <xdr:nvPicPr>
        <xdr:cNvPr id="410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3</xdr:col>
      <xdr:colOff>266700</xdr:colOff>
      <xdr:row>0</xdr:row>
      <xdr:rowOff>733425</xdr:rowOff>
    </xdr:to>
    <xdr:pic>
      <xdr:nvPicPr>
        <xdr:cNvPr id="1230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28575</xdr:rowOff>
    </xdr:from>
    <xdr:to>
      <xdr:col>3</xdr:col>
      <xdr:colOff>266700</xdr:colOff>
      <xdr:row>0</xdr:row>
      <xdr:rowOff>733425</xdr:rowOff>
    </xdr:to>
    <xdr:pic>
      <xdr:nvPicPr>
        <xdr:cNvPr id="1230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3</xdr:col>
      <xdr:colOff>266700</xdr:colOff>
      <xdr:row>0</xdr:row>
      <xdr:rowOff>733425</xdr:rowOff>
    </xdr:to>
    <xdr:pic>
      <xdr:nvPicPr>
        <xdr:cNvPr id="1332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julioams\Configura&#231;&#245;es%20locais\Temporary%20Internet%20Files\OLK1\dados%20do%20emprego%20celetista%20RAIS%20e%20CAGED%20(2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COPAN/PREVIDENCIA/Acompanhamento%20Receita%20Previdenciaria%20-%20201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COPAN/PREVIDENCIA/Acompanhamento%20Receita%20Previdenciaria%20-%20201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Gráfico2"/>
      <sheetName val="Gráfico3"/>
      <sheetName val="Gráfico4"/>
      <sheetName val="Gráfico5"/>
      <sheetName val="PNAD"/>
      <sheetName val="RAIS e CAGE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a"/>
      <sheetName val="scf"/>
      <sheetName val="siafi"/>
      <sheetName val="fluxo"/>
      <sheetName val="massa"/>
      <sheetName val="recprev"/>
      <sheetName val="DRF"/>
      <sheetName val="RF"/>
      <sheetName val="prev"/>
      <sheetName val="nota"/>
      <sheetName val="obs"/>
      <sheetName val="Plan1"/>
    </sheetNames>
    <sheetDataSet>
      <sheetData sheetId="0" refreshError="1"/>
      <sheetData sheetId="1" refreshError="1"/>
      <sheetData sheetId="2" refreshError="1"/>
      <sheetData sheetId="3" refreshError="1">
        <row r="3">
          <cell r="B3" t="str">
            <v>Janeiro</v>
          </cell>
          <cell r="C3" t="str">
            <v>Fevereiro</v>
          </cell>
        </row>
        <row r="4">
          <cell r="B4">
            <v>25610026.768679995</v>
          </cell>
          <cell r="C4">
            <v>24485063.700049996</v>
          </cell>
        </row>
        <row r="5">
          <cell r="B5">
            <v>22361493.041509993</v>
          </cell>
          <cell r="C5">
            <v>21409933.992899995</v>
          </cell>
        </row>
        <row r="6">
          <cell r="A6" t="str">
            <v xml:space="preserve">   1.2. Arrecadação / Comprev / Dec.6.900/09</v>
          </cell>
          <cell r="B6">
            <v>34.57358</v>
          </cell>
          <cell r="C6">
            <v>76.672640000000001</v>
          </cell>
          <cell r="D6">
            <v>721.52764999999999</v>
          </cell>
          <cell r="E6">
            <v>599.1606700000001</v>
          </cell>
          <cell r="F6">
            <v>485.1046</v>
          </cell>
          <cell r="G6">
            <v>572.89988000000005</v>
          </cell>
          <cell r="H6">
            <v>109.74894999999999</v>
          </cell>
          <cell r="I6">
            <v>270.2217</v>
          </cell>
          <cell r="J6">
            <v>89.678640000000001</v>
          </cell>
          <cell r="K6">
            <v>511.62065999999999</v>
          </cell>
          <cell r="L6">
            <v>0</v>
          </cell>
          <cell r="M6">
            <v>0</v>
          </cell>
          <cell r="N6">
            <v>3471.2089700000006</v>
          </cell>
        </row>
        <row r="7">
          <cell r="A7" t="str">
            <v xml:space="preserve">   1.3. Arrecadação / Lei 11.941/09</v>
          </cell>
          <cell r="B7">
            <v>294778.37718999997</v>
          </cell>
          <cell r="C7">
            <v>295607.52705999993</v>
          </cell>
          <cell r="D7">
            <v>426027.15471000003</v>
          </cell>
          <cell r="E7">
            <v>289971.59198000003</v>
          </cell>
          <cell r="F7">
            <v>328406.49359000003</v>
          </cell>
          <cell r="G7">
            <v>272307.52026999992</v>
          </cell>
          <cell r="H7">
            <v>282543.78969999979</v>
          </cell>
          <cell r="I7">
            <v>279801.34380000015</v>
          </cell>
          <cell r="J7">
            <v>252942.79356999957</v>
          </cell>
          <cell r="K7">
            <v>283189.49864000041</v>
          </cell>
          <cell r="L7">
            <v>0</v>
          </cell>
          <cell r="M7">
            <v>0</v>
          </cell>
          <cell r="N7">
            <v>3005576.09051</v>
          </cell>
        </row>
        <row r="8">
          <cell r="A8" t="str">
            <v xml:space="preserve">   1.4. Arrecadação / FIES</v>
          </cell>
          <cell r="B8">
            <v>20279.797609999998</v>
          </cell>
          <cell r="C8">
            <v>6998.8110199999992</v>
          </cell>
          <cell r="D8">
            <v>12721.712710000002</v>
          </cell>
          <cell r="E8">
            <v>20479.599829999999</v>
          </cell>
          <cell r="F8">
            <v>20121.838039999999</v>
          </cell>
          <cell r="G8">
            <v>18486.734949999998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99088.494159999987</v>
          </cell>
        </row>
        <row r="9">
          <cell r="A9" t="str">
            <v xml:space="preserve">   1.5. Arrecadação / SIMPLES/ NACIONAL/PAES</v>
          </cell>
          <cell r="B9">
            <v>2338433.3290800001</v>
          </cell>
          <cell r="C9">
            <v>1883416.9326700002</v>
          </cell>
          <cell r="D9">
            <v>1872392.4068800001</v>
          </cell>
          <cell r="E9">
            <v>2078003.1578599995</v>
          </cell>
          <cell r="F9">
            <v>2169107.934630001</v>
          </cell>
          <cell r="G9">
            <v>2195321.15692</v>
          </cell>
          <cell r="H9">
            <v>2170894.0318699996</v>
          </cell>
          <cell r="I9">
            <v>2253963.2518099998</v>
          </cell>
          <cell r="J9">
            <v>2320828.8512499994</v>
          </cell>
          <cell r="K9">
            <v>2351930.00532</v>
          </cell>
          <cell r="L9">
            <v>0</v>
          </cell>
          <cell r="M9">
            <v>0</v>
          </cell>
          <cell r="N9">
            <v>21634291.058290001</v>
          </cell>
        </row>
        <row r="10">
          <cell r="A10" t="str">
            <v xml:space="preserve">   1.6. Arrecadação / REFIS</v>
          </cell>
          <cell r="B10">
            <v>9209.0830500000011</v>
          </cell>
          <cell r="C10">
            <v>8752.0291899999975</v>
          </cell>
          <cell r="D10">
            <v>6924.9918500000013</v>
          </cell>
          <cell r="E10">
            <v>8134.4796100000003</v>
          </cell>
          <cell r="F10">
            <v>8756.4725800000015</v>
          </cell>
          <cell r="G10">
            <v>7903.4007399999964</v>
          </cell>
          <cell r="H10">
            <v>9643.8865600000008</v>
          </cell>
          <cell r="I10">
            <v>26159.947039999992</v>
          </cell>
          <cell r="J10">
            <v>8666.5498900000093</v>
          </cell>
          <cell r="K10">
            <v>7292.2927999999974</v>
          </cell>
          <cell r="L10">
            <v>0</v>
          </cell>
          <cell r="M10">
            <v>0</v>
          </cell>
          <cell r="N10">
            <v>101443.13330999999</v>
          </cell>
        </row>
        <row r="11">
          <cell r="B11">
            <v>10353.967419999957</v>
          </cell>
          <cell r="C11">
            <v>7713.6828999999761</v>
          </cell>
        </row>
        <row r="12">
          <cell r="B12">
            <v>180446.96636000002</v>
          </cell>
          <cell r="C12">
            <v>216735.06396999999</v>
          </cell>
        </row>
        <row r="13">
          <cell r="B13">
            <v>297686.94374000002</v>
          </cell>
          <cell r="C13">
            <v>470528.69750000001</v>
          </cell>
        </row>
        <row r="14">
          <cell r="A14" t="str">
            <v xml:space="preserve">   1.10. Arrecadação / Compensação Lei 12.546</v>
          </cell>
          <cell r="B14">
            <v>0</v>
          </cell>
          <cell r="C14">
            <v>0</v>
          </cell>
          <cell r="D14">
            <v>0</v>
          </cell>
          <cell r="E14">
            <v>1912610</v>
          </cell>
          <cell r="F14">
            <v>634600</v>
          </cell>
          <cell r="G14">
            <v>961240</v>
          </cell>
          <cell r="H14">
            <v>808110</v>
          </cell>
          <cell r="I14">
            <v>907050</v>
          </cell>
          <cell r="J14">
            <v>979330</v>
          </cell>
          <cell r="K14">
            <v>847530</v>
          </cell>
          <cell r="L14">
            <v>0</v>
          </cell>
          <cell r="M14">
            <v>0</v>
          </cell>
          <cell r="N14">
            <v>7050470</v>
          </cell>
        </row>
        <row r="15">
          <cell r="A15" t="str">
            <v xml:space="preserve">   1.11. Depósitos Judiciais</v>
          </cell>
          <cell r="B15">
            <v>97310.689140000002</v>
          </cell>
          <cell r="C15">
            <v>185300.29019999996</v>
          </cell>
          <cell r="D15">
            <v>344575.62156</v>
          </cell>
          <cell r="E15">
            <v>130037.35848</v>
          </cell>
          <cell r="F15">
            <v>172053.08157000001</v>
          </cell>
          <cell r="G15">
            <v>129469.86108999999</v>
          </cell>
          <cell r="H15">
            <v>59487.523729999994</v>
          </cell>
          <cell r="I15">
            <v>112786.91075999998</v>
          </cell>
          <cell r="J15">
            <v>138053.13589000001</v>
          </cell>
          <cell r="K15">
            <v>-17119.456010000005</v>
          </cell>
          <cell r="L15">
            <v>0</v>
          </cell>
          <cell r="M15">
            <v>0</v>
          </cell>
          <cell r="N15">
            <v>1351955.0164099997</v>
          </cell>
        </row>
        <row r="16">
          <cell r="B16">
            <v>21411011.665789995</v>
          </cell>
          <cell r="C16">
            <v>21915535.265489995</v>
          </cell>
        </row>
        <row r="17">
          <cell r="B17">
            <v>25610026.768679995</v>
          </cell>
          <cell r="C17">
            <v>24485063.700049996</v>
          </cell>
        </row>
        <row r="18">
          <cell r="B18">
            <v>0</v>
          </cell>
          <cell r="C18">
            <v>0</v>
          </cell>
        </row>
        <row r="19">
          <cell r="B19">
            <v>7990.5573199999999</v>
          </cell>
          <cell r="C19">
            <v>12792.654530000002</v>
          </cell>
        </row>
        <row r="20">
          <cell r="B20">
            <v>1.6950000000178989E-2</v>
          </cell>
          <cell r="C20">
            <v>154.08655000000181</v>
          </cell>
        </row>
        <row r="21">
          <cell r="B21">
            <v>7990.5403699999997</v>
          </cell>
          <cell r="C21">
            <v>12638.56798</v>
          </cell>
        </row>
        <row r="22">
          <cell r="B22">
            <v>4191024.5455700001</v>
          </cell>
          <cell r="C22">
            <v>2556735.78003</v>
          </cell>
        </row>
        <row r="23">
          <cell r="B23">
            <v>4107080.10335</v>
          </cell>
          <cell r="C23">
            <v>2505204.9339899998</v>
          </cell>
        </row>
        <row r="24">
          <cell r="B24">
            <v>83944.442220000012</v>
          </cell>
          <cell r="C24">
            <v>51530.846040000004</v>
          </cell>
        </row>
        <row r="25">
          <cell r="B25">
            <v>30853293.690389991</v>
          </cell>
          <cell r="C25">
            <v>28476557.166840006</v>
          </cell>
        </row>
        <row r="26">
          <cell r="B26">
            <v>213992.11891999998</v>
          </cell>
          <cell r="C26">
            <v>240082.75740999999</v>
          </cell>
        </row>
        <row r="27">
          <cell r="B27">
            <v>30639301.571469992</v>
          </cell>
          <cell r="C27">
            <v>28236474.409430005</v>
          </cell>
        </row>
        <row r="28">
          <cell r="B28">
            <v>27586827.073279995</v>
          </cell>
          <cell r="C28">
            <v>25376647.725890003</v>
          </cell>
        </row>
        <row r="29">
          <cell r="B29">
            <v>26848359.331619993</v>
          </cell>
          <cell r="C29">
            <v>25042458.329160001</v>
          </cell>
        </row>
        <row r="30">
          <cell r="B30">
            <v>20482675.974709999</v>
          </cell>
          <cell r="C30">
            <v>19598084.402119998</v>
          </cell>
        </row>
        <row r="31">
          <cell r="B31">
            <v>6365683.3569099996</v>
          </cell>
          <cell r="C31">
            <v>5444373.9270399995</v>
          </cell>
        </row>
        <row r="32">
          <cell r="B32">
            <v>637049.27509999997</v>
          </cell>
          <cell r="C32">
            <v>221853.78060000003</v>
          </cell>
        </row>
        <row r="33">
          <cell r="B33">
            <v>4624.3635400000003</v>
          </cell>
          <cell r="C33">
            <v>10701.02549</v>
          </cell>
        </row>
        <row r="34">
          <cell r="B34">
            <v>96794.103019999995</v>
          </cell>
          <cell r="C34">
            <v>101634.59063999999</v>
          </cell>
        </row>
        <row r="35">
          <cell r="B35">
            <v>86365.67793999998</v>
          </cell>
          <cell r="C35">
            <v>79953.137229999993</v>
          </cell>
        </row>
        <row r="36">
          <cell r="B36">
            <v>24136.068350000001</v>
          </cell>
          <cell r="C36">
            <v>28171.143780000002</v>
          </cell>
        </row>
        <row r="37">
          <cell r="B37">
            <v>2941972.7518999996</v>
          </cell>
          <cell r="C37">
            <v>2751702.4025300001</v>
          </cell>
        </row>
        <row r="39">
          <cell r="B39">
            <v>-6175815.4074900001</v>
          </cell>
          <cell r="C39">
            <v>-3461112.4604000077</v>
          </cell>
        </row>
        <row r="40">
          <cell r="B40">
            <v>2662735.1605100003</v>
          </cell>
          <cell r="C40">
            <v>2194851.9725800003</v>
          </cell>
        </row>
        <row r="42">
          <cell r="B42" t="str">
            <v>Janeiro</v>
          </cell>
          <cell r="C42" t="str">
            <v>Fevereiro</v>
          </cell>
        </row>
        <row r="43">
          <cell r="B43">
            <v>23351406.305020001</v>
          </cell>
          <cell r="C43">
            <v>21078167.638160005</v>
          </cell>
        </row>
        <row r="44">
          <cell r="A44" t="str">
            <v xml:space="preserve">   1.1. Arrecadação</v>
          </cell>
          <cell r="B44">
            <v>20640892.404830001</v>
          </cell>
          <cell r="C44">
            <v>20518891.996100001</v>
          </cell>
          <cell r="D44">
            <v>20782644.967039999</v>
          </cell>
          <cell r="E44">
            <v>21403396.162160002</v>
          </cell>
          <cell r="F44">
            <v>21638953.49467</v>
          </cell>
          <cell r="G44">
            <v>21395328.144130006</v>
          </cell>
          <cell r="H44">
            <v>21726897.457770001</v>
          </cell>
          <cell r="I44">
            <v>22172780.85627</v>
          </cell>
          <cell r="J44">
            <v>20954626.203020003</v>
          </cell>
          <cell r="K44">
            <v>21899967.129340004</v>
          </cell>
          <cell r="L44">
            <v>21790952.133309994</v>
          </cell>
          <cell r="M44">
            <v>36211214.757110007</v>
          </cell>
          <cell r="N44">
            <v>271136545.70574999</v>
          </cell>
        </row>
        <row r="45">
          <cell r="A45" t="str">
            <v xml:space="preserve">   1.2. Arrecadação / Comprev / Dec.6.900/09</v>
          </cell>
          <cell r="B45">
            <v>191.38797</v>
          </cell>
          <cell r="C45">
            <v>1112.33709</v>
          </cell>
          <cell r="D45">
            <v>1163.5530100000001</v>
          </cell>
          <cell r="E45">
            <v>49.773629999999997</v>
          </cell>
          <cell r="F45">
            <v>31.497029999999999</v>
          </cell>
          <cell r="G45">
            <v>16.119820000000001</v>
          </cell>
          <cell r="H45">
            <v>433.53728999999998</v>
          </cell>
          <cell r="I45">
            <v>662.09080000000006</v>
          </cell>
          <cell r="J45">
            <v>298.79782</v>
          </cell>
          <cell r="K45">
            <v>7010.2493399999985</v>
          </cell>
          <cell r="L45">
            <v>1748.9286100000002</v>
          </cell>
          <cell r="M45">
            <v>256.45591000000002</v>
          </cell>
          <cell r="N45">
            <v>12974.72832</v>
          </cell>
        </row>
        <row r="46">
          <cell r="A46" t="str">
            <v xml:space="preserve">   1.3. Arrecadação / Lei 11.941/09</v>
          </cell>
          <cell r="B46">
            <v>371979.48631999997</v>
          </cell>
          <cell r="C46">
            <v>394558.50581</v>
          </cell>
          <cell r="D46">
            <v>339444.28173000005</v>
          </cell>
          <cell r="E46">
            <v>384616.97345000011</v>
          </cell>
          <cell r="F46">
            <v>314120.10066000005</v>
          </cell>
          <cell r="G46">
            <v>312699.54412000021</v>
          </cell>
          <cell r="H46">
            <v>336403.03089999978</v>
          </cell>
          <cell r="I46">
            <v>329898.12938000041</v>
          </cell>
          <cell r="J46">
            <v>323417.15304999967</v>
          </cell>
          <cell r="K46">
            <v>310073.57661999995</v>
          </cell>
          <cell r="L46">
            <v>285269.64415000018</v>
          </cell>
          <cell r="M46">
            <v>276757.33544000034</v>
          </cell>
          <cell r="N46">
            <v>3979237.7616300005</v>
          </cell>
        </row>
        <row r="47">
          <cell r="A47" t="str">
            <v xml:space="preserve">   1.4. Arrecadação / FIES</v>
          </cell>
          <cell r="B47">
            <v>28045.252370000002</v>
          </cell>
          <cell r="C47">
            <v>11881.527090000001</v>
          </cell>
          <cell r="D47">
            <v>20071.10514</v>
          </cell>
          <cell r="E47">
            <v>34449.837049999995</v>
          </cell>
          <cell r="F47">
            <v>36078.908770000002</v>
          </cell>
          <cell r="G47">
            <v>30494.42439</v>
          </cell>
          <cell r="H47">
            <v>27630.134009999998</v>
          </cell>
          <cell r="I47">
            <v>17782.019629999999</v>
          </cell>
          <cell r="J47">
            <v>21554.4198</v>
          </cell>
          <cell r="K47">
            <v>26621.567189999998</v>
          </cell>
          <cell r="L47">
            <v>26306.635480000001</v>
          </cell>
          <cell r="M47">
            <v>35762.926100000004</v>
          </cell>
          <cell r="N47">
            <v>316678.75702000002</v>
          </cell>
        </row>
        <row r="48">
          <cell r="A48" t="str">
            <v xml:space="preserve">   1.5. Arrecadação / SIMPLES/ NACIONAL/PAES</v>
          </cell>
          <cell r="B48">
            <v>2096724.0133399998</v>
          </cell>
          <cell r="C48">
            <v>121521.70195999999</v>
          </cell>
          <cell r="D48">
            <v>3007748.4106799997</v>
          </cell>
          <cell r="E48">
            <v>1815897.5692</v>
          </cell>
          <cell r="F48">
            <v>1777131.8235100007</v>
          </cell>
          <cell r="G48">
            <v>1895805.4801599986</v>
          </cell>
          <cell r="H48">
            <v>2127169.1658900017</v>
          </cell>
          <cell r="I48">
            <v>1932797.214679999</v>
          </cell>
          <cell r="J48">
            <v>1998700.5523299996</v>
          </cell>
          <cell r="K48">
            <v>1998915.2995999991</v>
          </cell>
          <cell r="L48">
            <v>2074601.2242900014</v>
          </cell>
          <cell r="M48">
            <v>2105702.6446600002</v>
          </cell>
          <cell r="N48">
            <v>22952715.100299999</v>
          </cell>
        </row>
        <row r="49">
          <cell r="B49">
            <v>11510.558800000001</v>
          </cell>
          <cell r="C49">
            <v>10216.31403</v>
          </cell>
        </row>
        <row r="50">
          <cell r="B50">
            <v>99714.385900000008</v>
          </cell>
          <cell r="C50">
            <v>85849.223590000009</v>
          </cell>
        </row>
        <row r="51">
          <cell r="B51">
            <v>102348.81548999999</v>
          </cell>
          <cell r="C51">
            <v>-65863.967510000002</v>
          </cell>
        </row>
        <row r="52">
          <cell r="B52">
            <v>19597725.330180001</v>
          </cell>
          <cell r="C52">
            <v>18802341.884080004</v>
          </cell>
        </row>
        <row r="53">
          <cell r="B53">
            <v>23351406.305020001</v>
          </cell>
          <cell r="C53">
            <v>21078167.638160005</v>
          </cell>
        </row>
        <row r="54">
          <cell r="B54">
            <v>0</v>
          </cell>
          <cell r="C54">
            <v>0</v>
          </cell>
        </row>
        <row r="55">
          <cell r="B55">
            <v>11305.98654</v>
          </cell>
          <cell r="C55">
            <v>22251.154630000001</v>
          </cell>
        </row>
        <row r="56">
          <cell r="B56">
            <v>0.21811999999954423</v>
          </cell>
          <cell r="C56">
            <v>1.2627100000026985</v>
          </cell>
        </row>
        <row r="57">
          <cell r="B57">
            <v>11305.76842</v>
          </cell>
          <cell r="C57">
            <v>22249.891919999998</v>
          </cell>
        </row>
        <row r="58">
          <cell r="B58">
            <v>3742374.9883000003</v>
          </cell>
          <cell r="C58">
            <v>2253574.5994500001</v>
          </cell>
        </row>
        <row r="59">
          <cell r="B59">
            <v>3667747.2683900003</v>
          </cell>
          <cell r="C59">
            <v>2208144.9075500001</v>
          </cell>
        </row>
        <row r="60">
          <cell r="B60">
            <v>74627.719910000014</v>
          </cell>
          <cell r="C60">
            <v>45429.691899999998</v>
          </cell>
        </row>
        <row r="61">
          <cell r="B61">
            <v>25125093.713269994</v>
          </cell>
          <cell r="C61">
            <v>26606204.015769996</v>
          </cell>
        </row>
        <row r="62">
          <cell r="B62">
            <v>104602.78783</v>
          </cell>
          <cell r="C62">
            <v>123530.71001</v>
          </cell>
        </row>
        <row r="63">
          <cell r="B63">
            <v>25020490.925439995</v>
          </cell>
          <cell r="C63">
            <v>26482673.305759996</v>
          </cell>
        </row>
        <row r="64">
          <cell r="B64">
            <v>22603117.525329992</v>
          </cell>
          <cell r="C64">
            <v>23945765.257299997</v>
          </cell>
        </row>
        <row r="65">
          <cell r="B65">
            <v>22341968.361489989</v>
          </cell>
          <cell r="C65">
            <v>23504676.491939995</v>
          </cell>
        </row>
        <row r="66">
          <cell r="B66">
            <v>17208931.098950002</v>
          </cell>
          <cell r="C66">
            <v>18174081.162039999</v>
          </cell>
        </row>
        <row r="67">
          <cell r="B67">
            <v>5133037.2625399996</v>
          </cell>
          <cell r="C67">
            <v>5330595.3299000002</v>
          </cell>
        </row>
        <row r="68">
          <cell r="B68">
            <v>143007.26936999999</v>
          </cell>
          <cell r="C68">
            <v>310016.46915000002</v>
          </cell>
        </row>
        <row r="69">
          <cell r="B69">
            <v>6093.9040400000004</v>
          </cell>
          <cell r="C69">
            <v>9633.3678799999998</v>
          </cell>
        </row>
        <row r="70">
          <cell r="B70">
            <v>112047.99043000001</v>
          </cell>
          <cell r="C70">
            <v>121438.92833</v>
          </cell>
        </row>
        <row r="71">
          <cell r="B71">
            <v>83348.157769999976</v>
          </cell>
          <cell r="C71">
            <v>79085.926280000014</v>
          </cell>
        </row>
        <row r="72">
          <cell r="B72">
            <v>33009.920960000003</v>
          </cell>
          <cell r="C72">
            <v>32201.102270000003</v>
          </cell>
        </row>
        <row r="73">
          <cell r="B73">
            <v>2301015.3213800001</v>
          </cell>
          <cell r="C73">
            <v>2425621.0199100003</v>
          </cell>
        </row>
        <row r="75">
          <cell r="B75">
            <v>-3005392.1951499917</v>
          </cell>
          <cell r="C75">
            <v>-5143423.373219993</v>
          </cell>
        </row>
        <row r="76">
          <cell r="B76">
            <v>2508450.6987999999</v>
          </cell>
          <cell r="C76">
            <v>539290.38598000002</v>
          </cell>
        </row>
        <row r="78">
          <cell r="B78" t="str">
            <v>Janeiro</v>
          </cell>
          <cell r="C78" t="str">
            <v>Fevereiro</v>
          </cell>
        </row>
        <row r="79">
          <cell r="B79">
            <v>20398364.487629998</v>
          </cell>
          <cell r="C79">
            <v>19731671.862969998</v>
          </cell>
        </row>
        <row r="80">
          <cell r="B80">
            <v>18107721.330479998</v>
          </cell>
          <cell r="C80">
            <v>18099330.148189999</v>
          </cell>
        </row>
        <row r="81">
          <cell r="B81">
            <v>415.24768</v>
          </cell>
          <cell r="C81">
            <v>20.196300000000001</v>
          </cell>
        </row>
        <row r="82">
          <cell r="B82">
            <v>166968.67937999999</v>
          </cell>
          <cell r="C82">
            <v>166745.07256999999</v>
          </cell>
        </row>
        <row r="83">
          <cell r="B83">
            <v>43218.868569999999</v>
          </cell>
          <cell r="C83">
            <v>0</v>
          </cell>
        </row>
        <row r="84">
          <cell r="B84">
            <v>5387.2129400000003</v>
          </cell>
          <cell r="C84">
            <v>4673.5630799999999</v>
          </cell>
        </row>
        <row r="85">
          <cell r="B85">
            <v>1858931.86372</v>
          </cell>
          <cell r="C85">
            <v>1385169.6218699999</v>
          </cell>
        </row>
        <row r="86">
          <cell r="B86">
            <v>10714.40207</v>
          </cell>
          <cell r="C86">
            <v>9452.8914299999997</v>
          </cell>
        </row>
        <row r="87">
          <cell r="B87">
            <v>205006.88279</v>
          </cell>
          <cell r="C87">
            <v>66280.369529999996</v>
          </cell>
        </row>
        <row r="88">
          <cell r="B88">
            <v>17115823.142030001</v>
          </cell>
          <cell r="C88">
            <v>17777634.159680001</v>
          </cell>
        </row>
        <row r="89">
          <cell r="B89">
            <v>20398364.487629998</v>
          </cell>
          <cell r="C89">
            <v>19731671.862969998</v>
          </cell>
        </row>
        <row r="90">
          <cell r="B90">
            <v>766.30125999999996</v>
          </cell>
          <cell r="C90">
            <v>0</v>
          </cell>
        </row>
        <row r="91">
          <cell r="B91">
            <v>5821.0773399999998</v>
          </cell>
          <cell r="C91">
            <v>13638.52485</v>
          </cell>
        </row>
        <row r="92">
          <cell r="B92">
            <v>1.2429299999994301</v>
          </cell>
          <cell r="C92">
            <v>6.0629999999946498E-2</v>
          </cell>
        </row>
        <row r="93">
          <cell r="B93">
            <v>5819.8344100000004</v>
          </cell>
          <cell r="C93">
            <v>13638.46422</v>
          </cell>
        </row>
        <row r="94">
          <cell r="B94">
            <v>3275953.9670000002</v>
          </cell>
          <cell r="C94">
            <v>1940399.1784399999</v>
          </cell>
        </row>
        <row r="95">
          <cell r="B95">
            <v>3210616.3672199999</v>
          </cell>
          <cell r="C95">
            <v>1901371.22596</v>
          </cell>
        </row>
        <row r="96">
          <cell r="B96">
            <v>65337.599779999997</v>
          </cell>
          <cell r="C96">
            <v>39027.95248</v>
          </cell>
        </row>
        <row r="97">
          <cell r="B97">
            <v>22393625.571830001</v>
          </cell>
          <cell r="C97">
            <v>23275702.785689998</v>
          </cell>
        </row>
        <row r="98">
          <cell r="B98">
            <v>134417.5099</v>
          </cell>
          <cell r="C98">
            <v>61547.523789999999</v>
          </cell>
        </row>
        <row r="99">
          <cell r="B99">
            <v>22259208.061930001</v>
          </cell>
          <cell r="C99">
            <v>23214155.2619</v>
          </cell>
        </row>
        <row r="100">
          <cell r="B100">
            <v>20137695.47242</v>
          </cell>
          <cell r="C100">
            <v>21093231.658410002</v>
          </cell>
        </row>
        <row r="101">
          <cell r="B101">
            <v>19806969.410769999</v>
          </cell>
          <cell r="C101">
            <v>20810419.729740001</v>
          </cell>
        </row>
        <row r="102">
          <cell r="B102">
            <v>15413866.514180001</v>
          </cell>
          <cell r="C102">
            <v>16253865.76647</v>
          </cell>
        </row>
        <row r="103">
          <cell r="B103">
            <v>4393102.89659</v>
          </cell>
          <cell r="C103">
            <v>4556553.9632700002</v>
          </cell>
        </row>
        <row r="104">
          <cell r="B104">
            <v>219743.33916</v>
          </cell>
          <cell r="C104">
            <v>169852.54475999999</v>
          </cell>
        </row>
        <row r="105">
          <cell r="B105">
            <v>4751.5696799999996</v>
          </cell>
          <cell r="C105">
            <v>13739.68079</v>
          </cell>
        </row>
        <row r="106">
          <cell r="B106">
            <v>106231.15281</v>
          </cell>
          <cell r="C106">
            <v>99219.703120000006</v>
          </cell>
        </row>
        <row r="107">
          <cell r="B107">
            <v>120444.62473</v>
          </cell>
          <cell r="C107">
            <v>63649.433100000002</v>
          </cell>
        </row>
        <row r="108">
          <cell r="B108">
            <v>31105.37429</v>
          </cell>
          <cell r="C108">
            <v>20230.058089999999</v>
          </cell>
        </row>
        <row r="109">
          <cell r="B109">
            <v>1969962.5904900001</v>
          </cell>
          <cell r="C109">
            <v>2037044.1122999999</v>
          </cell>
        </row>
        <row r="111">
          <cell r="B111">
            <v>-3021872</v>
          </cell>
          <cell r="C111">
            <v>-3315597</v>
          </cell>
        </row>
      </sheetData>
      <sheetData sheetId="4" refreshError="1"/>
      <sheetData sheetId="5" refreshError="1">
        <row r="1">
          <cell r="V1" t="str">
            <v>Índice</v>
          </cell>
        </row>
        <row r="2">
          <cell r="V2" t="str">
            <v>Ipca</v>
          </cell>
        </row>
        <row r="3">
          <cell r="V3">
            <v>1598.41</v>
          </cell>
        </row>
        <row r="4">
          <cell r="V4">
            <v>1600.49</v>
          </cell>
        </row>
        <row r="5">
          <cell r="V5">
            <v>1604.01</v>
          </cell>
        </row>
        <row r="6">
          <cell r="V6">
            <v>1610.75</v>
          </cell>
        </row>
        <row r="7">
          <cell r="V7">
            <v>1610.91</v>
          </cell>
        </row>
        <row r="8">
          <cell r="V8">
            <v>1614.62</v>
          </cell>
        </row>
        <row r="9">
          <cell r="V9">
            <v>1640.62</v>
          </cell>
        </row>
        <row r="10">
          <cell r="V10">
            <v>1662.11</v>
          </cell>
        </row>
        <row r="11">
          <cell r="V11">
            <v>1665.93</v>
          </cell>
        </row>
        <row r="12">
          <cell r="V12">
            <v>1668.26</v>
          </cell>
        </row>
        <row r="13">
          <cell r="V13">
            <v>1673.6</v>
          </cell>
        </row>
        <row r="14">
          <cell r="V14">
            <v>1683.47</v>
          </cell>
        </row>
        <row r="15">
          <cell r="V15">
            <v>1693.07</v>
          </cell>
        </row>
        <row r="16">
          <cell r="V16">
            <v>1700.86</v>
          </cell>
        </row>
        <row r="17">
          <cell r="V17">
            <v>1707.32</v>
          </cell>
        </row>
        <row r="18">
          <cell r="V18">
            <v>1717.22</v>
          </cell>
        </row>
        <row r="19">
          <cell r="V19">
            <v>1724.26</v>
          </cell>
        </row>
        <row r="20">
          <cell r="V20">
            <v>1733.23</v>
          </cell>
        </row>
        <row r="21">
          <cell r="V21">
            <v>1756.28</v>
          </cell>
        </row>
        <row r="22">
          <cell r="V22">
            <v>1768.57</v>
          </cell>
        </row>
        <row r="23">
          <cell r="V23">
            <v>1773.52</v>
          </cell>
        </row>
        <row r="24">
          <cell r="V24">
            <v>1788.24</v>
          </cell>
        </row>
        <row r="25">
          <cell r="V25">
            <v>1800.94</v>
          </cell>
        </row>
        <row r="26">
          <cell r="V26">
            <v>1812.65</v>
          </cell>
        </row>
        <row r="27">
          <cell r="V27">
            <v>1822.08</v>
          </cell>
        </row>
        <row r="28">
          <cell r="V28">
            <v>1828.64</v>
          </cell>
        </row>
        <row r="29">
          <cell r="V29">
            <v>1839.61</v>
          </cell>
        </row>
        <row r="30">
          <cell r="V30">
            <v>1854.33</v>
          </cell>
        </row>
        <row r="31">
          <cell r="V31">
            <v>1858.22</v>
          </cell>
        </row>
        <row r="32">
          <cell r="V32">
            <v>1866.02</v>
          </cell>
        </row>
        <row r="33">
          <cell r="V33">
            <v>1888.23</v>
          </cell>
        </row>
        <row r="34">
          <cell r="V34">
            <v>1900.5</v>
          </cell>
        </row>
        <row r="35">
          <cell r="V35">
            <v>1914.18</v>
          </cell>
        </row>
        <row r="36">
          <cell r="V36">
            <v>1939.26</v>
          </cell>
        </row>
        <row r="37">
          <cell r="V37">
            <v>1997.83</v>
          </cell>
        </row>
        <row r="38">
          <cell r="V38">
            <v>2039.78</v>
          </cell>
        </row>
        <row r="39">
          <cell r="V39">
            <v>2085.6799999999998</v>
          </cell>
        </row>
        <row r="40">
          <cell r="V40">
            <v>2118.4299999999998</v>
          </cell>
        </row>
        <row r="41">
          <cell r="V41">
            <v>2144.4899999999998</v>
          </cell>
        </row>
        <row r="42">
          <cell r="V42">
            <v>2165.29</v>
          </cell>
        </row>
        <row r="43">
          <cell r="V43">
            <v>2178.5</v>
          </cell>
        </row>
        <row r="44">
          <cell r="V44">
            <v>2175.23</v>
          </cell>
        </row>
        <row r="45">
          <cell r="V45">
            <v>2179.58</v>
          </cell>
        </row>
        <row r="46">
          <cell r="V46">
            <v>2186.9899999999998</v>
          </cell>
        </row>
        <row r="47">
          <cell r="V47">
            <v>2204.0500000000002</v>
          </cell>
        </row>
        <row r="48">
          <cell r="V48">
            <v>2210.44</v>
          </cell>
        </row>
        <row r="49">
          <cell r="V49">
            <v>2217.96</v>
          </cell>
        </row>
        <row r="50">
          <cell r="V50">
            <v>2229.4899999999998</v>
          </cell>
        </row>
        <row r="51">
          <cell r="V51">
            <v>2246.4299999999998</v>
          </cell>
        </row>
        <row r="52">
          <cell r="V52">
            <v>2260.13</v>
          </cell>
        </row>
        <row r="53">
          <cell r="V53">
            <v>2270.75</v>
          </cell>
        </row>
        <row r="54">
          <cell r="V54">
            <v>2279.15</v>
          </cell>
        </row>
        <row r="55">
          <cell r="V55">
            <v>2290.77</v>
          </cell>
        </row>
        <row r="56">
          <cell r="V56">
            <v>2307.0300000000002</v>
          </cell>
        </row>
        <row r="57">
          <cell r="V57">
            <v>2328.02</v>
          </cell>
        </row>
        <row r="58">
          <cell r="V58">
            <v>2344.08</v>
          </cell>
        </row>
        <row r="59">
          <cell r="V59">
            <v>2351.8200000000002</v>
          </cell>
        </row>
        <row r="60">
          <cell r="V60">
            <v>2362.17</v>
          </cell>
        </row>
        <row r="61">
          <cell r="V61">
            <v>2378.4699999999998</v>
          </cell>
        </row>
        <row r="62">
          <cell r="V62">
            <v>2398.92</v>
          </cell>
        </row>
        <row r="63">
          <cell r="V63">
            <v>2412.83</v>
          </cell>
        </row>
        <row r="64">
          <cell r="V64">
            <v>2427.0700000000002</v>
          </cell>
        </row>
        <row r="65">
          <cell r="V65">
            <v>2441.87</v>
          </cell>
        </row>
        <row r="66">
          <cell r="V66">
            <v>2463.11</v>
          </cell>
        </row>
        <row r="67">
          <cell r="V67">
            <v>2475.1799999999998</v>
          </cell>
        </row>
        <row r="68">
          <cell r="V68">
            <v>2474.6799999999998</v>
          </cell>
        </row>
        <row r="69">
          <cell r="V69">
            <v>2480.87</v>
          </cell>
        </row>
        <row r="70">
          <cell r="V70">
            <v>2485.09</v>
          </cell>
        </row>
        <row r="71">
          <cell r="V71">
            <v>2493.79</v>
          </cell>
        </row>
        <row r="72">
          <cell r="V72">
            <v>2512.4899999999998</v>
          </cell>
        </row>
        <row r="73">
          <cell r="V73">
            <v>2526.31</v>
          </cell>
        </row>
        <row r="74">
          <cell r="V74">
            <v>2535.4</v>
          </cell>
        </row>
        <row r="75">
          <cell r="V75">
            <v>2550.36</v>
          </cell>
        </row>
        <row r="76">
          <cell r="V76">
            <v>2560.8200000000002</v>
          </cell>
        </row>
        <row r="77">
          <cell r="V77">
            <v>2571.83</v>
          </cell>
        </row>
        <row r="78">
          <cell r="V78">
            <v>2577.23</v>
          </cell>
        </row>
        <row r="79">
          <cell r="V79">
            <v>2579.81</v>
          </cell>
        </row>
        <row r="80">
          <cell r="V80">
            <v>2574.39</v>
          </cell>
        </row>
        <row r="81">
          <cell r="V81">
            <v>2579.2800000000002</v>
          </cell>
        </row>
        <row r="82">
          <cell r="V82">
            <v>2580.5700000000002</v>
          </cell>
        </row>
        <row r="83">
          <cell r="V83">
            <v>2585.9899999999998</v>
          </cell>
        </row>
        <row r="84">
          <cell r="V84">
            <v>2594.52</v>
          </cell>
        </row>
        <row r="85">
          <cell r="V85">
            <v>2602.56</v>
          </cell>
        </row>
        <row r="86">
          <cell r="V86">
            <v>2615.1</v>
          </cell>
        </row>
        <row r="87">
          <cell r="V87">
            <v>2626.56</v>
          </cell>
        </row>
        <row r="88">
          <cell r="V88">
            <v>2638.12</v>
          </cell>
        </row>
        <row r="89">
          <cell r="V89">
            <v>2647.88</v>
          </cell>
        </row>
        <row r="90">
          <cell r="V90">
            <v>2654.5</v>
          </cell>
        </row>
        <row r="91">
          <cell r="V91">
            <v>2661.93</v>
          </cell>
        </row>
        <row r="92">
          <cell r="V92">
            <v>2669.38</v>
          </cell>
        </row>
        <row r="93">
          <cell r="V93">
            <v>2675.79</v>
          </cell>
        </row>
        <row r="94">
          <cell r="V94">
            <v>2688.37</v>
          </cell>
        </row>
        <row r="95">
          <cell r="V95">
            <v>2693.21</v>
          </cell>
        </row>
        <row r="96">
          <cell r="V96">
            <v>2701.29</v>
          </cell>
        </row>
        <row r="97">
          <cell r="V97">
            <v>2711.55</v>
          </cell>
        </row>
        <row r="98">
          <cell r="V98">
            <v>2731.62</v>
          </cell>
        </row>
        <row r="99">
          <cell r="V99">
            <v>2746.37</v>
          </cell>
        </row>
        <row r="100">
          <cell r="V100">
            <v>2759.83</v>
          </cell>
        </row>
        <row r="101">
          <cell r="V101">
            <v>2773.08</v>
          </cell>
        </row>
        <row r="102">
          <cell r="V102">
            <v>2788.33</v>
          </cell>
        </row>
        <row r="103">
          <cell r="V103">
            <v>2810.36</v>
          </cell>
        </row>
        <row r="104">
          <cell r="V104">
            <v>2831.16</v>
          </cell>
        </row>
        <row r="105">
          <cell r="V105">
            <v>2846.16</v>
          </cell>
        </row>
        <row r="106">
          <cell r="V106">
            <v>2854.13</v>
          </cell>
        </row>
        <row r="107">
          <cell r="V107">
            <v>2861.55</v>
          </cell>
        </row>
        <row r="108">
          <cell r="V108">
            <v>2874.43</v>
          </cell>
        </row>
        <row r="109">
          <cell r="V109">
            <v>2884.78</v>
          </cell>
        </row>
        <row r="110">
          <cell r="V110">
            <v>2892.86</v>
          </cell>
        </row>
        <row r="111">
          <cell r="V111">
            <v>2906.74</v>
          </cell>
        </row>
        <row r="112">
          <cell r="V112">
            <v>2922.73</v>
          </cell>
        </row>
        <row r="113">
          <cell r="V113">
            <v>2928.57</v>
          </cell>
        </row>
        <row r="114">
          <cell r="V114">
            <v>2942.63</v>
          </cell>
        </row>
        <row r="115">
          <cell r="V115">
            <v>2956.46</v>
          </cell>
        </row>
        <row r="116">
          <cell r="V116">
            <v>2967.1</v>
          </cell>
        </row>
        <row r="117">
          <cell r="V117">
            <v>2974.22</v>
          </cell>
        </row>
        <row r="118">
          <cell r="V118">
            <v>2978.68</v>
          </cell>
        </row>
        <row r="119">
          <cell r="V119">
            <v>2985.83</v>
          </cell>
        </row>
        <row r="120">
          <cell r="V120">
            <v>2994.19</v>
          </cell>
        </row>
        <row r="121">
          <cell r="V121">
            <v>3006.47</v>
          </cell>
        </row>
        <row r="122">
          <cell r="V122">
            <v>3017.59</v>
          </cell>
        </row>
        <row r="123">
          <cell r="V123">
            <v>3040.22</v>
          </cell>
        </row>
        <row r="124">
          <cell r="V124">
            <v>3063.93</v>
          </cell>
        </row>
        <row r="125">
          <cell r="V125">
            <v>3079.86</v>
          </cell>
        </row>
        <row r="126">
          <cell r="V126">
            <v>3097.42</v>
          </cell>
        </row>
        <row r="127">
          <cell r="V127">
            <v>3110.74</v>
          </cell>
        </row>
        <row r="128">
          <cell r="V128">
            <v>3110.74</v>
          </cell>
        </row>
        <row r="129">
          <cell r="V129">
            <v>3111.05</v>
          </cell>
        </row>
        <row r="130">
          <cell r="V130">
            <v>3112.29</v>
          </cell>
        </row>
        <row r="131">
          <cell r="V131">
            <v>3126.29</v>
          </cell>
        </row>
        <row r="132">
          <cell r="V132">
            <v>3149.74</v>
          </cell>
        </row>
        <row r="133">
          <cell r="V133">
            <v>3175.88</v>
          </cell>
        </row>
        <row r="134">
          <cell r="V134">
            <v>3195.89</v>
          </cell>
        </row>
        <row r="135">
          <cell r="V135">
            <v>3222.42</v>
          </cell>
        </row>
        <row r="136">
          <cell r="V136">
            <v>3248.2</v>
          </cell>
        </row>
        <row r="137">
          <cell r="V137">
            <v>3273.86</v>
          </cell>
        </row>
        <row r="138">
          <cell r="V138">
            <v>3299.07</v>
          </cell>
        </row>
        <row r="139">
          <cell r="V139">
            <v>3314.58</v>
          </cell>
        </row>
        <row r="140">
          <cell r="V140">
            <v>3319.55</v>
          </cell>
        </row>
        <row r="141">
          <cell r="V141">
            <v>3324.86</v>
          </cell>
        </row>
        <row r="142">
          <cell r="V142">
            <v>3337.16</v>
          </cell>
        </row>
        <row r="143">
          <cell r="V143">
            <v>3354.85</v>
          </cell>
        </row>
        <row r="144">
          <cell r="V144">
            <v>3354.85</v>
          </cell>
        </row>
        <row r="145">
          <cell r="V145">
            <v>3386.8</v>
          </cell>
        </row>
        <row r="146">
          <cell r="V146">
            <v>3403.73</v>
          </cell>
        </row>
        <row r="147">
          <cell r="V147">
            <v>3422.79</v>
          </cell>
        </row>
        <row r="148">
          <cell r="A148">
            <v>40940</v>
          </cell>
          <cell r="B148">
            <v>20640070820.98</v>
          </cell>
          <cell r="C148">
            <v>20628822180.890003</v>
          </cell>
          <cell r="D148">
            <v>18375247581.440002</v>
          </cell>
          <cell r="E148">
            <v>2253574599.4500003</v>
          </cell>
          <cell r="F148">
            <v>17638442970.600002</v>
          </cell>
          <cell r="G148">
            <v>119589797.53999899</v>
          </cell>
          <cell r="H148">
            <v>118223593.54000001</v>
          </cell>
          <cell r="I148">
            <v>14261041310.549999</v>
          </cell>
          <cell r="J148">
            <v>758902573.72001505</v>
          </cell>
          <cell r="K148">
            <v>184977465.46999899</v>
          </cell>
          <cell r="L148">
            <v>898340889.62001705</v>
          </cell>
          <cell r="M148">
            <v>182548545.39000201</v>
          </cell>
          <cell r="N148">
            <v>1865049923.70996</v>
          </cell>
          <cell r="O148">
            <v>10817375.9799999</v>
          </cell>
          <cell r="P148">
            <v>1626265160.3900001</v>
          </cell>
          <cell r="Q148">
            <v>207692905.99000701</v>
          </cell>
          <cell r="R148">
            <v>53836401.919996798</v>
          </cell>
          <cell r="S148">
            <v>548423834.05000997</v>
          </cell>
          <cell r="T148">
            <v>676054.47000004502</v>
          </cell>
          <cell r="U148">
            <v>11248640.089999899</v>
          </cell>
          <cell r="V148">
            <v>3438.19</v>
          </cell>
        </row>
        <row r="149">
          <cell r="V149">
            <v>3445.41</v>
          </cell>
        </row>
        <row r="150">
          <cell r="V150">
            <v>3467.46</v>
          </cell>
        </row>
        <row r="151">
          <cell r="V151">
            <v>3479.94</v>
          </cell>
        </row>
        <row r="152">
          <cell r="V152">
            <v>3482.72</v>
          </cell>
        </row>
        <row r="153">
          <cell r="V153">
            <v>3497.7</v>
          </cell>
        </row>
        <row r="154">
          <cell r="V154">
            <v>3512.04</v>
          </cell>
        </row>
        <row r="155">
          <cell r="V155">
            <v>3532.06</v>
          </cell>
        </row>
        <row r="156">
          <cell r="V156">
            <v>3552.9</v>
          </cell>
        </row>
        <row r="157">
          <cell r="V157">
            <v>3574.22</v>
          </cell>
        </row>
        <row r="158">
          <cell r="V158">
            <v>3602.46</v>
          </cell>
        </row>
        <row r="159">
          <cell r="A159">
            <v>41275</v>
          </cell>
          <cell r="B159">
            <v>26334504632.810001</v>
          </cell>
          <cell r="C159">
            <v>26088361204.339905</v>
          </cell>
          <cell r="D159">
            <v>22035314198.979904</v>
          </cell>
          <cell r="E159">
            <v>4053047005.3600001</v>
          </cell>
          <cell r="F159">
            <v>19306542427.200001</v>
          </cell>
          <cell r="G159">
            <v>165305226.93000001</v>
          </cell>
          <cell r="H159">
            <v>132089900.48999999</v>
          </cell>
          <cell r="I159">
            <v>15720203770.4298</v>
          </cell>
          <cell r="J159">
            <v>869702150.40001297</v>
          </cell>
          <cell r="K159">
            <v>198237336.549999</v>
          </cell>
          <cell r="L159">
            <v>1113607755.79002</v>
          </cell>
          <cell r="M159">
            <v>198728414.20000201</v>
          </cell>
          <cell r="N159">
            <v>1802621994.1800201</v>
          </cell>
          <cell r="O159">
            <v>10768194.6499999</v>
          </cell>
          <cell r="P159">
            <v>2192068323.8099999</v>
          </cell>
          <cell r="Q159">
            <v>235116051.96000099</v>
          </cell>
          <cell r="R159">
            <v>62502175.5900001</v>
          </cell>
          <cell r="S159">
            <v>647395178.93001199</v>
          </cell>
          <cell r="T159">
            <v>199855.32000002899</v>
          </cell>
          <cell r="U159">
            <v>246143428.47009701</v>
          </cell>
          <cell r="V159">
            <v>3633.44</v>
          </cell>
          <cell r="W159">
            <v>4191024.5455700001</v>
          </cell>
          <cell r="X159">
            <v>-137977540.21000004</v>
          </cell>
        </row>
        <row r="160">
          <cell r="A160">
            <v>41306</v>
          </cell>
          <cell r="B160">
            <v>24614325307.350002</v>
          </cell>
          <cell r="C160">
            <v>24606358472.930004</v>
          </cell>
          <cell r="D160">
            <v>22218063547.390015</v>
          </cell>
          <cell r="E160">
            <v>2388294925.5399899</v>
          </cell>
          <cell r="F160">
            <v>19397899342.200001</v>
          </cell>
          <cell r="G160">
            <v>114039826.42</v>
          </cell>
          <cell r="H160">
            <v>231329333.58000001</v>
          </cell>
          <cell r="I160">
            <v>14439422086.680099</v>
          </cell>
          <cell r="J160">
            <v>819455220.11001599</v>
          </cell>
          <cell r="K160">
            <v>184347897.66999999</v>
          </cell>
          <cell r="L160">
            <v>1029893605.20998</v>
          </cell>
          <cell r="M160">
            <v>201972255.359997</v>
          </cell>
          <cell r="N160">
            <v>2035657508.57006</v>
          </cell>
          <cell r="O160">
            <v>10296533.2199996</v>
          </cell>
          <cell r="P160">
            <v>1723535323.8600199</v>
          </cell>
          <cell r="Q160">
            <v>246268244.74000099</v>
          </cell>
          <cell r="R160">
            <v>42319470.350000098</v>
          </cell>
          <cell r="S160">
            <v>497967756.339993</v>
          </cell>
          <cell r="T160">
            <v>3511394.3900014302</v>
          </cell>
          <cell r="U160">
            <v>7966834.4199994104</v>
          </cell>
          <cell r="V160">
            <v>3655.24</v>
          </cell>
          <cell r="W160">
            <v>2556735.78003</v>
          </cell>
          <cell r="X160">
            <v>-168440854.49001026</v>
          </cell>
        </row>
        <row r="161">
          <cell r="V161">
            <v>3672.42</v>
          </cell>
        </row>
        <row r="162">
          <cell r="V162">
            <v>3692.62</v>
          </cell>
        </row>
        <row r="163">
          <cell r="V163">
            <v>3706.28</v>
          </cell>
        </row>
        <row r="164">
          <cell r="V164">
            <v>3715.92</v>
          </cell>
        </row>
        <row r="165">
          <cell r="V165">
            <v>3717.03</v>
          </cell>
        </row>
        <row r="166">
          <cell r="V166">
            <v>3725.95</v>
          </cell>
        </row>
        <row r="167">
          <cell r="V167">
            <v>3738.99</v>
          </cell>
        </row>
        <row r="168">
          <cell r="V168">
            <v>3760.3</v>
          </cell>
        </row>
        <row r="169">
          <cell r="V169">
            <v>3780.61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a"/>
      <sheetName val="prev"/>
      <sheetName val="DRF"/>
      <sheetName val="RF"/>
      <sheetName val="siafi"/>
      <sheetName val="scf"/>
      <sheetName val="obs"/>
      <sheetName val="nota"/>
      <sheetName val="recprev"/>
      <sheetName val="fluxo"/>
      <sheetName val="mass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">
          <cell r="C1" t="str">
            <v>Receita Previdenciária
(R$ mil) nominal</v>
          </cell>
        </row>
        <row r="2">
          <cell r="C2" t="str">
            <v>Receita Prev</v>
          </cell>
        </row>
        <row r="3">
          <cell r="C3">
            <v>4261878.3381438404</v>
          </cell>
        </row>
        <row r="4">
          <cell r="C4">
            <v>4284602.0589985903</v>
          </cell>
        </row>
        <row r="5">
          <cell r="C5">
            <v>4524496.15638352</v>
          </cell>
        </row>
        <row r="6">
          <cell r="C6">
            <v>4402578.9619565103</v>
          </cell>
        </row>
        <row r="7">
          <cell r="C7">
            <v>4599545.9297223501</v>
          </cell>
        </row>
        <row r="8">
          <cell r="C8">
            <v>4647098.9826000696</v>
          </cell>
        </row>
        <row r="9">
          <cell r="C9">
            <v>4779345.60102781</v>
          </cell>
        </row>
        <row r="10">
          <cell r="C10">
            <v>4889259.9596116701</v>
          </cell>
        </row>
        <row r="11">
          <cell r="C11">
            <v>4787956.00001375</v>
          </cell>
        </row>
        <row r="12">
          <cell r="C12">
            <v>4760020.5371738104</v>
          </cell>
        </row>
        <row r="13">
          <cell r="C13">
            <v>4798338.4726135498</v>
          </cell>
        </row>
        <row r="14">
          <cell r="C14">
            <v>7915887.7449765401</v>
          </cell>
        </row>
        <row r="15">
          <cell r="C15">
            <v>5167423.8055427996</v>
          </cell>
        </row>
        <row r="16">
          <cell r="C16">
            <v>5041049.1183086</v>
          </cell>
        </row>
        <row r="17">
          <cell r="C17">
            <v>5129464.5638370104</v>
          </cell>
        </row>
        <row r="18">
          <cell r="C18">
            <v>5128906.9470735099</v>
          </cell>
        </row>
        <row r="19">
          <cell r="C19">
            <v>5256185.1450654501</v>
          </cell>
        </row>
        <row r="20">
          <cell r="C20">
            <v>5763132.2804017402</v>
          </cell>
        </row>
        <row r="21">
          <cell r="C21">
            <v>5131505.4917366598</v>
          </cell>
        </row>
        <row r="22">
          <cell r="C22">
            <v>5418257.2307644803</v>
          </cell>
        </row>
        <row r="23">
          <cell r="C23">
            <v>5223614.7308819098</v>
          </cell>
        </row>
        <row r="24">
          <cell r="C24">
            <v>5452511.9113121098</v>
          </cell>
        </row>
        <row r="25">
          <cell r="C25">
            <v>5792725.0496563399</v>
          </cell>
        </row>
        <row r="26">
          <cell r="C26">
            <v>8908329.8417187296</v>
          </cell>
        </row>
        <row r="27">
          <cell r="C27">
            <v>5597520.6298326598</v>
          </cell>
        </row>
        <row r="28">
          <cell r="C28">
            <v>5505687.1118860701</v>
          </cell>
        </row>
        <row r="29">
          <cell r="C29">
            <v>5512996.9500913797</v>
          </cell>
        </row>
        <row r="30">
          <cell r="C30">
            <v>5809332.9672564603</v>
          </cell>
        </row>
        <row r="31">
          <cell r="C31">
            <v>5969244.69874564</v>
          </cell>
        </row>
        <row r="32">
          <cell r="C32">
            <v>5723551.6675472101</v>
          </cell>
        </row>
        <row r="33">
          <cell r="C33">
            <v>6510902.67880888</v>
          </cell>
        </row>
        <row r="34">
          <cell r="C34">
            <v>6085229.57119276</v>
          </cell>
        </row>
        <row r="35">
          <cell r="C35">
            <v>6276440.5123893199</v>
          </cell>
        </row>
        <row r="36">
          <cell r="C36">
            <v>6388467.5367341898</v>
          </cell>
        </row>
        <row r="37">
          <cell r="C37">
            <v>6622146.1600058395</v>
          </cell>
        </row>
        <row r="38">
          <cell r="C38">
            <v>10042476.738459</v>
          </cell>
        </row>
        <row r="39">
          <cell r="C39">
            <v>6681544.1654214701</v>
          </cell>
        </row>
        <row r="40">
          <cell r="C40">
            <v>6521563.6581917703</v>
          </cell>
        </row>
        <row r="41">
          <cell r="C41">
            <v>5903979.3819782604</v>
          </cell>
        </row>
        <row r="42">
          <cell r="C42">
            <v>6514420.36181584</v>
          </cell>
        </row>
        <row r="43">
          <cell r="C43">
            <v>6378482.98415945</v>
          </cell>
        </row>
        <row r="44">
          <cell r="C44">
            <v>6604326.9839606304</v>
          </cell>
        </row>
        <row r="45">
          <cell r="C45">
            <v>6949151.7063007401</v>
          </cell>
        </row>
        <row r="46">
          <cell r="C46">
            <v>6951446.4047409398</v>
          </cell>
        </row>
        <row r="47">
          <cell r="C47">
            <v>7071387.7475086199</v>
          </cell>
        </row>
        <row r="48">
          <cell r="C48">
            <v>7503752.9497659896</v>
          </cell>
        </row>
        <row r="49">
          <cell r="C49">
            <v>7078872.4164608996</v>
          </cell>
        </row>
        <row r="50">
          <cell r="C50">
            <v>12560459.430283099</v>
          </cell>
        </row>
        <row r="51">
          <cell r="C51">
            <v>6803175.5858597299</v>
          </cell>
        </row>
        <row r="52">
          <cell r="C52">
            <v>7562383.7870939896</v>
          </cell>
        </row>
        <row r="53">
          <cell r="C53">
            <v>7704887.9974128297</v>
          </cell>
        </row>
        <row r="54">
          <cell r="C54">
            <v>7739365.4064476397</v>
          </cell>
        </row>
        <row r="55">
          <cell r="C55">
            <v>7785369.0877534701</v>
          </cell>
        </row>
        <row r="56">
          <cell r="C56">
            <v>8460001.9451644998</v>
          </cell>
        </row>
        <row r="57">
          <cell r="C57">
            <v>8066681.8046999304</v>
          </cell>
        </row>
        <row r="58">
          <cell r="C58">
            <v>8180470.4836408095</v>
          </cell>
        </row>
        <row r="59">
          <cell r="C59">
            <v>8158279.5579945603</v>
          </cell>
        </row>
        <row r="60">
          <cell r="C60">
            <v>8337800.9591747904</v>
          </cell>
        </row>
        <row r="61">
          <cell r="C61">
            <v>8279967.6158769997</v>
          </cell>
        </row>
        <row r="62">
          <cell r="C62">
            <v>14135611.2444428</v>
          </cell>
        </row>
        <row r="63">
          <cell r="C63">
            <v>8508492.3430757001</v>
          </cell>
        </row>
        <row r="64">
          <cell r="C64">
            <v>8513782.8303414304</v>
          </cell>
        </row>
        <row r="65">
          <cell r="C65">
            <v>8790379.7861379292</v>
          </cell>
        </row>
        <row r="66">
          <cell r="C66">
            <v>8854641.1254449394</v>
          </cell>
        </row>
        <row r="67">
          <cell r="C67">
            <v>8765417.5595587399</v>
          </cell>
        </row>
        <row r="68">
          <cell r="C68">
            <v>9118937.0482382905</v>
          </cell>
        </row>
        <row r="69">
          <cell r="C69">
            <v>9145187.1217678897</v>
          </cell>
        </row>
        <row r="70">
          <cell r="C70">
            <v>9651230.91406768</v>
          </cell>
        </row>
        <row r="71">
          <cell r="C71">
            <v>9529497.3776999991</v>
          </cell>
        </row>
        <row r="72">
          <cell r="C72">
            <v>9321843.5645437408</v>
          </cell>
        </row>
        <row r="73">
          <cell r="C73">
            <v>9730792.3831177</v>
          </cell>
        </row>
        <row r="74">
          <cell r="C74">
            <v>15966370.3133543</v>
          </cell>
        </row>
        <row r="75">
          <cell r="C75">
            <v>9831401.4308210406</v>
          </cell>
        </row>
        <row r="76">
          <cell r="C76">
            <v>9968055.6168658398</v>
          </cell>
        </row>
        <row r="77">
          <cell r="C77">
            <v>10038589.42881</v>
          </cell>
        </row>
        <row r="78">
          <cell r="C78">
            <v>9929005.5903443396</v>
          </cell>
        </row>
        <row r="79">
          <cell r="C79">
            <v>10266325.4997127</v>
          </cell>
        </row>
        <row r="80">
          <cell r="C80">
            <v>10547694.466415999</v>
          </cell>
        </row>
        <row r="81">
          <cell r="C81">
            <v>10370266.809426101</v>
          </cell>
        </row>
        <row r="82">
          <cell r="C82">
            <v>10897224.62012</v>
          </cell>
        </row>
        <row r="83">
          <cell r="C83">
            <v>11222648.4255889</v>
          </cell>
        </row>
        <row r="84">
          <cell r="C84">
            <v>11156088.753570201</v>
          </cell>
        </row>
        <row r="85">
          <cell r="C85">
            <v>11178361.0297247</v>
          </cell>
        </row>
        <row r="86">
          <cell r="C86">
            <v>17731966.71455</v>
          </cell>
        </row>
        <row r="87">
          <cell r="C87">
            <v>11302791.398772901</v>
          </cell>
        </row>
        <row r="88">
          <cell r="C88">
            <v>11163127.313297501</v>
          </cell>
        </row>
        <row r="89">
          <cell r="C89">
            <v>11629545.3217113</v>
          </cell>
        </row>
        <row r="90">
          <cell r="C90">
            <v>11616789.4579078</v>
          </cell>
        </row>
        <row r="91">
          <cell r="C91">
            <v>11932795.400511499</v>
          </cell>
        </row>
        <row r="92">
          <cell r="C92">
            <v>12005059.7025722</v>
          </cell>
        </row>
        <row r="93">
          <cell r="C93">
            <v>12355539.05738</v>
          </cell>
        </row>
        <row r="94">
          <cell r="C94">
            <v>12957206.929959999</v>
          </cell>
        </row>
        <row r="95">
          <cell r="C95">
            <v>12430166.457707999</v>
          </cell>
        </row>
        <row r="96">
          <cell r="C96">
            <v>12920022.5777654</v>
          </cell>
        </row>
        <row r="97">
          <cell r="C97">
            <v>12945905.7883284</v>
          </cell>
        </row>
        <row r="98">
          <cell r="C98">
            <v>20586428.4055974</v>
          </cell>
        </row>
        <row r="99">
          <cell r="C99">
            <v>13779487.389448</v>
          </cell>
        </row>
        <row r="100">
          <cell r="C100">
            <v>13164470.999415699</v>
          </cell>
        </row>
        <row r="101">
          <cell r="C101">
            <v>13363348.3298005</v>
          </cell>
        </row>
        <row r="102">
          <cell r="C102">
            <v>13960328.013253201</v>
          </cell>
        </row>
        <row r="103">
          <cell r="C103">
            <v>13931626.4291187</v>
          </cell>
        </row>
        <row r="104">
          <cell r="C104">
            <v>14205242.171856999</v>
          </cell>
        </row>
        <row r="105">
          <cell r="C105">
            <v>14676722.8133204</v>
          </cell>
        </row>
        <row r="106">
          <cell r="C106">
            <v>14599581.3274939</v>
          </cell>
        </row>
        <row r="107">
          <cell r="C107">
            <v>14851015.703876499</v>
          </cell>
        </row>
        <row r="108">
          <cell r="C108">
            <v>14887171.994149599</v>
          </cell>
        </row>
        <row r="109">
          <cell r="C109">
            <v>15051415.178594301</v>
          </cell>
        </row>
        <row r="110">
          <cell r="C110">
            <v>24005868.191805899</v>
          </cell>
        </row>
        <row r="111">
          <cell r="C111">
            <v>14910766.076699501</v>
          </cell>
        </row>
        <row r="112">
          <cell r="C112">
            <v>14439812.602333801</v>
          </cell>
        </row>
        <row r="113">
          <cell r="C113">
            <v>15650592.7204537</v>
          </cell>
        </row>
        <row r="114">
          <cell r="C114">
            <v>15587232.283523601</v>
          </cell>
        </row>
        <row r="115">
          <cell r="C115">
            <v>15810832.427541999</v>
          </cell>
        </row>
        <row r="116">
          <cell r="C116">
            <v>15597209.903292701</v>
          </cell>
        </row>
        <row r="117">
          <cell r="C117">
            <v>15794264.8412595</v>
          </cell>
        </row>
        <row r="118">
          <cell r="C118">
            <v>15812181.6148051</v>
          </cell>
        </row>
        <row r="119">
          <cell r="C119">
            <v>15659547.257949</v>
          </cell>
        </row>
        <row r="120">
          <cell r="C120">
            <v>16370556.701886799</v>
          </cell>
        </row>
        <row r="121">
          <cell r="C121">
            <v>18690123.172156502</v>
          </cell>
        </row>
        <row r="122">
          <cell r="C122">
            <v>26413853.273902901</v>
          </cell>
        </row>
        <row r="123">
          <cell r="C123">
            <v>17180246.205003701</v>
          </cell>
        </row>
        <row r="124">
          <cell r="C124">
            <v>16828981.981628999</v>
          </cell>
        </row>
        <row r="125">
          <cell r="C125">
            <v>17441161.975002199</v>
          </cell>
        </row>
        <row r="126">
          <cell r="C126">
            <v>18041887.230099902</v>
          </cell>
        </row>
        <row r="127">
          <cell r="C127">
            <v>18199013.748591799</v>
          </cell>
        </row>
        <row r="128">
          <cell r="C128">
            <v>18346779.522514801</v>
          </cell>
        </row>
        <row r="129">
          <cell r="C129">
            <v>18589021.294119999</v>
          </cell>
        </row>
        <row r="130">
          <cell r="C130">
            <v>19007730.948320001</v>
          </cell>
        </row>
        <row r="131">
          <cell r="C131">
            <v>18990358.208730001</v>
          </cell>
        </row>
        <row r="132">
          <cell r="C132">
            <v>19362199.422370002</v>
          </cell>
        </row>
        <row r="133">
          <cell r="C133">
            <v>19842226.473669998</v>
          </cell>
        </row>
        <row r="134">
          <cell r="C134">
            <v>31795896.825830001</v>
          </cell>
        </row>
        <row r="135">
          <cell r="C135">
            <v>20801178.291719999</v>
          </cell>
        </row>
        <row r="136">
          <cell r="C136">
            <v>19240968.942400001</v>
          </cell>
        </row>
        <row r="137">
          <cell r="C137">
            <v>19452514.781249996</v>
          </cell>
        </row>
        <row r="138">
          <cell r="C138">
            <v>21456213.105880003</v>
          </cell>
        </row>
        <row r="139">
          <cell r="C139">
            <v>20927999.352750003</v>
          </cell>
        </row>
        <row r="140">
          <cell r="C140">
            <v>21476492.51089</v>
          </cell>
        </row>
        <row r="141">
          <cell r="C141">
            <v>22015221.362029996</v>
          </cell>
        </row>
        <row r="142">
          <cell r="C142">
            <v>21578251.551289998</v>
          </cell>
        </row>
        <row r="143">
          <cell r="C143">
            <v>22858914.451569997</v>
          </cell>
        </row>
        <row r="144">
          <cell r="C144">
            <v>22587197.529970001</v>
          </cell>
        </row>
        <row r="145">
          <cell r="C145">
            <v>20466272.447370015</v>
          </cell>
        </row>
        <row r="146">
          <cell r="C146">
            <v>36433719.892450005</v>
          </cell>
        </row>
        <row r="147">
          <cell r="A147">
            <v>40909</v>
          </cell>
          <cell r="B147">
            <v>23740405.272940002</v>
          </cell>
          <cell r="C147">
            <v>23692610.782060001</v>
          </cell>
          <cell r="D147">
            <v>19950235.793760002</v>
          </cell>
          <cell r="E147">
            <v>3742374.9883000003</v>
          </cell>
          <cell r="F147">
            <v>17212972.248999998</v>
          </cell>
          <cell r="G147">
            <v>153104.21466999999</v>
          </cell>
          <cell r="H147">
            <v>14578089548.9699</v>
          </cell>
          <cell r="I147">
            <v>730375468.16000903</v>
          </cell>
          <cell r="J147">
            <v>158721654.21999899</v>
          </cell>
          <cell r="K147">
            <v>915454365.54000497</v>
          </cell>
          <cell r="L147">
            <v>181185058.969998</v>
          </cell>
          <cell r="M147">
            <v>1800631580.8399799</v>
          </cell>
          <cell r="N147">
            <v>5530878.5200001299</v>
          </cell>
          <cell r="O147">
            <v>2039989441.97</v>
          </cell>
          <cell r="P147">
            <v>236006126.230001</v>
          </cell>
          <cell r="Q147">
            <v>69778836.740004793</v>
          </cell>
          <cell r="R147">
            <v>545912702.24000001</v>
          </cell>
          <cell r="S147">
            <v>3286875.84000035</v>
          </cell>
          <cell r="T147">
            <v>47794490.8800001</v>
          </cell>
          <cell r="U147">
            <v>3422.79</v>
          </cell>
        </row>
        <row r="148">
          <cell r="C148">
            <v>20628822.180890001</v>
          </cell>
        </row>
        <row r="149">
          <cell r="C149">
            <v>24444388.872140002</v>
          </cell>
        </row>
        <row r="150">
          <cell r="A150">
            <v>41000</v>
          </cell>
          <cell r="B150">
            <v>23946006.861860003</v>
          </cell>
          <cell r="C150">
            <v>23932452.084970005</v>
          </cell>
          <cell r="D150">
            <v>21746540.172930006</v>
          </cell>
          <cell r="E150">
            <v>2185911.9120400003</v>
          </cell>
          <cell r="F150">
            <v>17288134.056000002</v>
          </cell>
          <cell r="G150">
            <v>130482.437800001</v>
          </cell>
          <cell r="H150">
            <v>14342658185.5998</v>
          </cell>
          <cell r="I150">
            <v>798039632.14003396</v>
          </cell>
          <cell r="J150">
            <v>232680843.84999701</v>
          </cell>
          <cell r="K150">
            <v>919869197.43001795</v>
          </cell>
          <cell r="L150">
            <v>185392799.5</v>
          </cell>
          <cell r="M150">
            <v>1943520897.93999</v>
          </cell>
          <cell r="N150">
            <v>11910077.090000501</v>
          </cell>
          <cell r="O150">
            <v>1857197494.51999</v>
          </cell>
          <cell r="P150">
            <v>415793068.030007</v>
          </cell>
          <cell r="Q150">
            <v>66521263.759997599</v>
          </cell>
          <cell r="R150">
            <v>551598264.14999294</v>
          </cell>
          <cell r="S150">
            <v>438252.36999994901</v>
          </cell>
          <cell r="T150">
            <v>13554776.8899967</v>
          </cell>
          <cell r="U150">
            <v>3467.46</v>
          </cell>
        </row>
        <row r="151">
          <cell r="A151">
            <v>41030</v>
          </cell>
          <cell r="B151">
            <v>24024167.638060004</v>
          </cell>
          <cell r="C151">
            <v>24012816.644440006</v>
          </cell>
          <cell r="D151">
            <v>21767348.053630006</v>
          </cell>
          <cell r="E151">
            <v>2245468.59081</v>
          </cell>
          <cell r="F151">
            <v>17555751.132300001</v>
          </cell>
          <cell r="G151">
            <v>143063.10957999999</v>
          </cell>
          <cell r="H151">
            <v>14526562044.549999</v>
          </cell>
          <cell r="I151">
            <v>828063565.36002505</v>
          </cell>
          <cell r="J151">
            <v>289873960.32999903</v>
          </cell>
          <cell r="K151">
            <v>953793508.68001699</v>
          </cell>
          <cell r="L151">
            <v>187538584.51999801</v>
          </cell>
          <cell r="M151">
            <v>2023157821.71999</v>
          </cell>
          <cell r="N151">
            <v>9413992.6300005894</v>
          </cell>
          <cell r="O151">
            <v>1864026915.8399999</v>
          </cell>
          <cell r="P151">
            <v>384882046.06</v>
          </cell>
          <cell r="Q151">
            <v>62311366.920000397</v>
          </cell>
          <cell r="R151">
            <v>604863169.21000004</v>
          </cell>
          <cell r="S151">
            <v>946053.04000014195</v>
          </cell>
          <cell r="T151">
            <v>11350993.619998701</v>
          </cell>
          <cell r="U151">
            <v>3479.94</v>
          </cell>
        </row>
        <row r="152">
          <cell r="A152">
            <v>41061</v>
          </cell>
          <cell r="B152">
            <v>23886200.740150001</v>
          </cell>
          <cell r="C152">
            <v>23873268.425179999</v>
          </cell>
          <cell r="D152">
            <v>21565314.713367</v>
          </cell>
          <cell r="E152">
            <v>2307953.711813001</v>
          </cell>
          <cell r="F152">
            <v>17685865.493699998</v>
          </cell>
          <cell r="G152">
            <v>122329.715460001</v>
          </cell>
          <cell r="H152">
            <v>14424183269.18</v>
          </cell>
          <cell r="I152">
            <v>788011717.38002598</v>
          </cell>
          <cell r="J152">
            <v>255951781.34999901</v>
          </cell>
          <cell r="K152">
            <v>954651745.28001702</v>
          </cell>
          <cell r="L152">
            <v>184557370.959997</v>
          </cell>
          <cell r="M152">
            <v>1972287090.65996</v>
          </cell>
          <cell r="N152">
            <v>6720298.29999997</v>
          </cell>
          <cell r="O152">
            <v>1909827540.79</v>
          </cell>
          <cell r="P152">
            <v>353631925.66000301</v>
          </cell>
          <cell r="Q152">
            <v>66318583.249993302</v>
          </cell>
          <cell r="R152">
            <v>527998202.200001</v>
          </cell>
          <cell r="S152">
            <v>6519775.6199991303</v>
          </cell>
          <cell r="T152">
            <v>12932314.9700002</v>
          </cell>
          <cell r="U152">
            <v>3482.72</v>
          </cell>
        </row>
        <row r="153">
          <cell r="A153">
            <v>41091</v>
          </cell>
          <cell r="B153">
            <v>24448366.032440003</v>
          </cell>
          <cell r="C153">
            <v>24417023.605930001</v>
          </cell>
          <cell r="D153">
            <v>22130591.56639</v>
          </cell>
          <cell r="E153">
            <v>2286432.0395400007</v>
          </cell>
          <cell r="F153">
            <v>17797428.203200001</v>
          </cell>
          <cell r="G153">
            <v>147651.90601999999</v>
          </cell>
          <cell r="H153">
            <v>14709382770.389999</v>
          </cell>
          <cell r="I153">
            <v>831534621.99002302</v>
          </cell>
          <cell r="J153">
            <v>312767942.08999801</v>
          </cell>
          <cell r="K153">
            <v>990236901.26001596</v>
          </cell>
          <cell r="L153">
            <v>194183992.87000099</v>
          </cell>
          <cell r="M153">
            <v>1961682455.00999</v>
          </cell>
          <cell r="N153">
            <v>18558840.5099997</v>
          </cell>
          <cell r="O153">
            <v>1960040297.54</v>
          </cell>
          <cell r="P153">
            <v>274021251.13999599</v>
          </cell>
          <cell r="Q153">
            <v>67600027.4499989</v>
          </cell>
          <cell r="R153">
            <v>687981155.34000695</v>
          </cell>
          <cell r="S153">
            <v>921445.75000017602</v>
          </cell>
          <cell r="T153">
            <v>31342426.510002904</v>
          </cell>
          <cell r="U153">
            <v>3497.7</v>
          </cell>
        </row>
        <row r="154">
          <cell r="C154">
            <v>24864293.603859998</v>
          </cell>
        </row>
        <row r="155">
          <cell r="C155">
            <v>24079329.738390006</v>
          </cell>
        </row>
        <row r="156">
          <cell r="C156">
            <v>24698106.478630006</v>
          </cell>
        </row>
        <row r="157">
          <cell r="C157">
            <v>24860149.168929998</v>
          </cell>
        </row>
      </sheetData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4"/>
  <sheetViews>
    <sheetView showGridLines="0" tabSelected="1" workbookViewId="0"/>
  </sheetViews>
  <sheetFormatPr defaultColWidth="12.7109375" defaultRowHeight="15.75" x14ac:dyDescent="0.25"/>
  <cols>
    <col min="1" max="1" width="56.85546875" style="1" customWidth="1"/>
    <col min="2" max="4" width="13.7109375" style="1" customWidth="1"/>
    <col min="5" max="6" width="11.42578125" style="1" customWidth="1"/>
    <col min="7" max="16384" width="12.7109375" style="1"/>
  </cols>
  <sheetData>
    <row r="1" spans="1:6" ht="60" customHeight="1" x14ac:dyDescent="0.25"/>
    <row r="2" spans="1:6" x14ac:dyDescent="0.25">
      <c r="A2" s="51" t="s">
        <v>4</v>
      </c>
      <c r="B2" s="51"/>
      <c r="C2" s="51"/>
      <c r="D2" s="51"/>
      <c r="E2" s="51"/>
      <c r="F2" s="51"/>
    </row>
    <row r="3" spans="1:6" x14ac:dyDescent="0.25">
      <c r="A3" s="51" t="s">
        <v>52</v>
      </c>
      <c r="B3" s="51"/>
      <c r="C3" s="51"/>
      <c r="D3" s="51"/>
      <c r="E3" s="51"/>
      <c r="F3" s="51"/>
    </row>
    <row r="4" spans="1:6" x14ac:dyDescent="0.25">
      <c r="A4" s="52" t="s">
        <v>133</v>
      </c>
      <c r="B4" s="52"/>
      <c r="C4" s="52"/>
      <c r="D4" s="52"/>
      <c r="E4" s="52"/>
      <c r="F4" s="52"/>
    </row>
    <row r="5" spans="1:6" x14ac:dyDescent="0.25">
      <c r="A5" s="52" t="s">
        <v>0</v>
      </c>
      <c r="B5" s="52"/>
      <c r="C5" s="52"/>
      <c r="D5" s="52"/>
      <c r="E5" s="52"/>
      <c r="F5" s="52"/>
    </row>
    <row r="6" spans="1:6" x14ac:dyDescent="0.25">
      <c r="A6" s="1" t="s">
        <v>5</v>
      </c>
    </row>
    <row r="7" spans="1:6" x14ac:dyDescent="0.25">
      <c r="A7" s="53" t="s">
        <v>6</v>
      </c>
      <c r="B7" s="54">
        <v>2019</v>
      </c>
      <c r="C7" s="55"/>
      <c r="D7" s="2">
        <v>2018</v>
      </c>
      <c r="E7" s="53" t="s">
        <v>1</v>
      </c>
      <c r="F7" s="53"/>
    </row>
    <row r="8" spans="1:6" ht="31.5" x14ac:dyDescent="0.25">
      <c r="A8" s="53"/>
      <c r="B8" s="3" t="s">
        <v>134</v>
      </c>
      <c r="C8" s="3" t="s">
        <v>135</v>
      </c>
      <c r="D8" s="3" t="s">
        <v>134</v>
      </c>
      <c r="E8" s="4" t="s">
        <v>136</v>
      </c>
      <c r="F8" s="4" t="s">
        <v>137</v>
      </c>
    </row>
    <row r="9" spans="1:6" x14ac:dyDescent="0.25">
      <c r="A9" s="5" t="s">
        <v>7</v>
      </c>
      <c r="B9" s="6">
        <v>3499.0188326999987</v>
      </c>
      <c r="C9" s="6">
        <v>3261.4734879700013</v>
      </c>
      <c r="D9" s="6">
        <v>3163.4904758299999</v>
      </c>
      <c r="E9" s="7">
        <v>7.2833750023168164</v>
      </c>
      <c r="F9" s="7">
        <v>10.606270492468184</v>
      </c>
    </row>
    <row r="10" spans="1:6" ht="20.45" customHeight="1" x14ac:dyDescent="0.25">
      <c r="A10" s="5" t="s">
        <v>8</v>
      </c>
      <c r="B10" s="6">
        <v>4709.7279297000005</v>
      </c>
      <c r="C10" s="6">
        <v>4676.535744750001</v>
      </c>
      <c r="D10" s="6">
        <v>4555.6284446999998</v>
      </c>
      <c r="E10" s="7">
        <v>0.70976010366781139</v>
      </c>
      <c r="F10" s="7">
        <v>3.3826174998814684</v>
      </c>
    </row>
    <row r="11" spans="1:6" x14ac:dyDescent="0.25">
      <c r="A11" s="5" t="s">
        <v>9</v>
      </c>
      <c r="B11" s="6">
        <v>473.65761808000002</v>
      </c>
      <c r="C11" s="6">
        <v>434.54377062999998</v>
      </c>
      <c r="D11" s="6">
        <v>432.11312749000007</v>
      </c>
      <c r="E11" s="7">
        <v>9.0011294819145391</v>
      </c>
      <c r="F11" s="7">
        <v>9.6142625500220227</v>
      </c>
    </row>
    <row r="12" spans="1:6" x14ac:dyDescent="0.25">
      <c r="A12" s="5" t="s">
        <v>10</v>
      </c>
      <c r="B12" s="6">
        <v>217.64906590999999</v>
      </c>
      <c r="C12" s="6">
        <v>265.68373382999999</v>
      </c>
      <c r="D12" s="6">
        <v>214.77862129000002</v>
      </c>
      <c r="E12" s="7">
        <v>-18.079641996726604</v>
      </c>
      <c r="F12" s="7">
        <v>1.3364666384203305</v>
      </c>
    </row>
    <row r="13" spans="1:6" x14ac:dyDescent="0.25">
      <c r="A13" s="5" t="s">
        <v>11</v>
      </c>
      <c r="B13" s="6">
        <v>428.37398554000004</v>
      </c>
      <c r="C13" s="6">
        <v>374.58302708999997</v>
      </c>
      <c r="D13" s="6">
        <v>460.56084699000002</v>
      </c>
      <c r="E13" s="7">
        <v>14.360223117390714</v>
      </c>
      <c r="F13" s="7">
        <v>-6.9886230365341584</v>
      </c>
    </row>
    <row r="14" spans="1:6" x14ac:dyDescent="0.25">
      <c r="A14" s="5" t="s">
        <v>12</v>
      </c>
      <c r="B14" s="6">
        <v>1525.8999999400003</v>
      </c>
      <c r="C14" s="6">
        <v>1458.8991847500004</v>
      </c>
      <c r="D14" s="6">
        <v>1352.2354055000001</v>
      </c>
      <c r="E14" s="7">
        <v>4.5925596429393645</v>
      </c>
      <c r="F14" s="7">
        <v>12.842778242135022</v>
      </c>
    </row>
    <row r="15" spans="1:6" x14ac:dyDescent="0.25">
      <c r="A15" s="5" t="s">
        <v>13</v>
      </c>
      <c r="B15" s="6">
        <v>2064.14726023</v>
      </c>
      <c r="C15" s="6">
        <v>2142.8260284500002</v>
      </c>
      <c r="D15" s="6">
        <v>2095.9404434299995</v>
      </c>
      <c r="E15" s="7">
        <v>-3.6717291639821958</v>
      </c>
      <c r="F15" s="7">
        <v>-1.5168934451195604</v>
      </c>
    </row>
    <row r="16" spans="1:6" ht="20.45" customHeight="1" x14ac:dyDescent="0.25">
      <c r="A16" s="5" t="s">
        <v>14</v>
      </c>
      <c r="B16" s="6">
        <v>43315.525083680004</v>
      </c>
      <c r="C16" s="6">
        <v>28802.108204040007</v>
      </c>
      <c r="D16" s="6">
        <v>39776.823066240009</v>
      </c>
      <c r="E16" s="7">
        <v>50.390119976023961</v>
      </c>
      <c r="F16" s="7">
        <v>8.8963917795723102</v>
      </c>
    </row>
    <row r="17" spans="1:6" x14ac:dyDescent="0.25">
      <c r="A17" s="5" t="s">
        <v>15</v>
      </c>
      <c r="B17" s="6">
        <v>9534.1224214700032</v>
      </c>
      <c r="C17" s="6">
        <v>1429.1570919599999</v>
      </c>
      <c r="D17" s="6">
        <v>8988.2915143000046</v>
      </c>
      <c r="E17" s="7">
        <v>567.11507608967941</v>
      </c>
      <c r="F17" s="7">
        <v>6.0726880776130088</v>
      </c>
    </row>
    <row r="18" spans="1:6" x14ac:dyDescent="0.25">
      <c r="A18" s="5" t="s">
        <v>16</v>
      </c>
      <c r="B18" s="6">
        <v>15756.882157160002</v>
      </c>
      <c r="C18" s="6">
        <v>10036.936262730007</v>
      </c>
      <c r="D18" s="6">
        <v>13749.426581810007</v>
      </c>
      <c r="E18" s="7">
        <v>56.988963013243165</v>
      </c>
      <c r="F18" s="7">
        <v>14.600285789414569</v>
      </c>
    </row>
    <row r="19" spans="1:6" x14ac:dyDescent="0.25">
      <c r="A19" s="5" t="s">
        <v>30</v>
      </c>
      <c r="B19" s="6">
        <v>1129.7779919700001</v>
      </c>
      <c r="C19" s="6">
        <v>1724.8643562299997</v>
      </c>
      <c r="D19" s="6">
        <v>1081.0531449499999</v>
      </c>
      <c r="E19" s="7">
        <v>-34.500473159562958</v>
      </c>
      <c r="F19" s="7">
        <v>4.5071648186411517</v>
      </c>
    </row>
    <row r="20" spans="1:6" x14ac:dyDescent="0.25">
      <c r="A20" s="5" t="s">
        <v>31</v>
      </c>
      <c r="B20" s="6">
        <v>14627.104165190001</v>
      </c>
      <c r="C20" s="6">
        <v>8312.0719065000067</v>
      </c>
      <c r="D20" s="6">
        <v>12668.373436860007</v>
      </c>
      <c r="E20" s="7">
        <v>75.974225556827363</v>
      </c>
      <c r="F20" s="7">
        <v>15.461580273840481</v>
      </c>
    </row>
    <row r="21" spans="1:6" x14ac:dyDescent="0.25">
      <c r="A21" s="5" t="s">
        <v>19</v>
      </c>
      <c r="B21" s="6">
        <v>18024.520505050001</v>
      </c>
      <c r="C21" s="6">
        <v>17336.014849349998</v>
      </c>
      <c r="D21" s="6">
        <v>17039.10497013</v>
      </c>
      <c r="E21" s="7">
        <v>3.9715336060975881</v>
      </c>
      <c r="F21" s="7">
        <v>5.7832587841172511</v>
      </c>
    </row>
    <row r="22" spans="1:6" x14ac:dyDescent="0.25">
      <c r="A22" s="5" t="s">
        <v>20</v>
      </c>
      <c r="B22" s="6">
        <v>11384.116036830002</v>
      </c>
      <c r="C22" s="6">
        <v>10574.950189449999</v>
      </c>
      <c r="D22" s="6">
        <v>10703.06159007</v>
      </c>
      <c r="E22" s="7">
        <v>7.6517225413246903</v>
      </c>
      <c r="F22" s="7">
        <v>6.3631741350705262</v>
      </c>
    </row>
    <row r="23" spans="1:6" x14ac:dyDescent="0.25">
      <c r="A23" s="5" t="s">
        <v>21</v>
      </c>
      <c r="B23" s="6">
        <v>3233.6631497099993</v>
      </c>
      <c r="C23" s="6">
        <v>3324.5690250299995</v>
      </c>
      <c r="D23" s="6">
        <v>3384.7011082200002</v>
      </c>
      <c r="E23" s="7">
        <v>-2.7343657068205962</v>
      </c>
      <c r="F23" s="7">
        <v>-4.4623721173841275</v>
      </c>
    </row>
    <row r="24" spans="1:6" x14ac:dyDescent="0.25">
      <c r="A24" s="5" t="s">
        <v>59</v>
      </c>
      <c r="B24" s="6">
        <v>2481.7474850200001</v>
      </c>
      <c r="C24" s="6">
        <v>2560.9348443699996</v>
      </c>
      <c r="D24" s="6">
        <v>1999.3759239499998</v>
      </c>
      <c r="E24" s="7">
        <v>-3.0921270614942098</v>
      </c>
      <c r="F24" s="7">
        <v>24.126106316065822</v>
      </c>
    </row>
    <row r="25" spans="1:6" x14ac:dyDescent="0.25">
      <c r="A25" s="5" t="s">
        <v>22</v>
      </c>
      <c r="B25" s="6">
        <v>924.99383348999982</v>
      </c>
      <c r="C25" s="6">
        <v>875.56079049999971</v>
      </c>
      <c r="D25" s="6">
        <v>951.96634789000018</v>
      </c>
      <c r="E25" s="7">
        <v>5.6458721685984647</v>
      </c>
      <c r="F25" s="7">
        <v>-2.8333474665132807</v>
      </c>
    </row>
    <row r="26" spans="1:6" ht="20.45" customHeight="1" x14ac:dyDescent="0.25">
      <c r="A26" s="5" t="s">
        <v>23</v>
      </c>
      <c r="B26" s="6">
        <v>3566.0437589600015</v>
      </c>
      <c r="C26" s="6">
        <v>2931.7020288599997</v>
      </c>
      <c r="D26" s="6">
        <v>3139.1957729699998</v>
      </c>
      <c r="E26" s="7">
        <v>21.637319340624362</v>
      </c>
      <c r="F26" s="7">
        <v>13.597367506205572</v>
      </c>
    </row>
    <row r="27" spans="1:6" ht="20.45" customHeight="1" x14ac:dyDescent="0.25">
      <c r="A27" s="5" t="s">
        <v>24</v>
      </c>
      <c r="B27" s="6">
        <v>24.242055449999999</v>
      </c>
      <c r="C27" s="6">
        <v>24.599535129999996</v>
      </c>
      <c r="D27" s="6">
        <v>10.463358009999995</v>
      </c>
      <c r="E27" s="7">
        <v>-1.4531968921804528</v>
      </c>
      <c r="F27" s="7">
        <v>131.68523362032997</v>
      </c>
    </row>
    <row r="28" spans="1:6" ht="20.45" customHeight="1" x14ac:dyDescent="0.25">
      <c r="A28" s="5" t="s">
        <v>25</v>
      </c>
      <c r="B28" s="6">
        <v>20769.479943469989</v>
      </c>
      <c r="C28" s="6">
        <v>19766.34191535</v>
      </c>
      <c r="D28" s="6">
        <v>20339.671127330006</v>
      </c>
      <c r="E28" s="7">
        <v>5.0749806535572484</v>
      </c>
      <c r="F28" s="7">
        <v>2.1131551904123747</v>
      </c>
    </row>
    <row r="29" spans="1:6" x14ac:dyDescent="0.25">
      <c r="A29" s="5" t="s">
        <v>17</v>
      </c>
      <c r="B29" s="6">
        <v>1358.9922155100001</v>
      </c>
      <c r="C29" s="6">
        <v>1609.8654437800001</v>
      </c>
      <c r="D29" s="6">
        <v>1423.67184421</v>
      </c>
      <c r="E29" s="7">
        <v>-15.583490486070939</v>
      </c>
      <c r="F29" s="7">
        <v>-4.5431557112721404</v>
      </c>
    </row>
    <row r="30" spans="1:6" x14ac:dyDescent="0.25">
      <c r="A30" s="5" t="s">
        <v>18</v>
      </c>
      <c r="B30" s="6">
        <v>19410.48772795999</v>
      </c>
      <c r="C30" s="6">
        <v>18156.47647157</v>
      </c>
      <c r="D30" s="6">
        <v>18915.999283120007</v>
      </c>
      <c r="E30" s="7">
        <v>6.9066884114522997</v>
      </c>
      <c r="F30" s="7">
        <v>2.6141280586812421</v>
      </c>
    </row>
    <row r="31" spans="1:6" ht="20.45" customHeight="1" x14ac:dyDescent="0.25">
      <c r="A31" s="5" t="s">
        <v>26</v>
      </c>
      <c r="B31" s="6">
        <v>5558.9883080499967</v>
      </c>
      <c r="C31" s="6">
        <v>5451.1610308400004</v>
      </c>
      <c r="D31" s="6">
        <v>5395.2852734300004</v>
      </c>
      <c r="E31" s="7">
        <v>1.9780607580653475</v>
      </c>
      <c r="F31" s="7">
        <v>3.0341868191137156</v>
      </c>
    </row>
    <row r="32" spans="1:6" x14ac:dyDescent="0.25">
      <c r="A32" s="5" t="s">
        <v>17</v>
      </c>
      <c r="B32" s="6">
        <v>252.71330366999999</v>
      </c>
      <c r="C32" s="6">
        <v>260.21643096999998</v>
      </c>
      <c r="D32" s="6">
        <v>242.07993607</v>
      </c>
      <c r="E32" s="7">
        <v>-2.883417957901746</v>
      </c>
      <c r="F32" s="7">
        <v>4.3925026471112627</v>
      </c>
    </row>
    <row r="33" spans="1:6" x14ac:dyDescent="0.25">
      <c r="A33" s="5" t="s">
        <v>18</v>
      </c>
      <c r="B33" s="6">
        <v>5306.275004379997</v>
      </c>
      <c r="C33" s="6">
        <v>5190.9445998700003</v>
      </c>
      <c r="D33" s="6">
        <v>5153.2053373600002</v>
      </c>
      <c r="E33" s="7">
        <v>2.2217614210886527</v>
      </c>
      <c r="F33" s="7">
        <v>2.9703777939967591</v>
      </c>
    </row>
    <row r="34" spans="1:6" ht="20.45" customHeight="1" x14ac:dyDescent="0.25">
      <c r="A34" s="5" t="s">
        <v>27</v>
      </c>
      <c r="B34" s="6">
        <v>8011.835916</v>
      </c>
      <c r="C34" s="6">
        <v>5428.4706663899942</v>
      </c>
      <c r="D34" s="6">
        <v>7369.6648814099954</v>
      </c>
      <c r="E34" s="7">
        <v>47.589190554251971</v>
      </c>
      <c r="F34" s="7">
        <v>8.7137074062876749</v>
      </c>
    </row>
    <row r="35" spans="1:6" x14ac:dyDescent="0.25">
      <c r="A35" s="5" t="s">
        <v>17</v>
      </c>
      <c r="B35" s="6">
        <v>697.67460255999993</v>
      </c>
      <c r="C35" s="6">
        <v>1139.7045889599999</v>
      </c>
      <c r="D35" s="6">
        <v>810.10337773000003</v>
      </c>
      <c r="E35" s="7">
        <v>-38.784610563282897</v>
      </c>
      <c r="F35" s="7">
        <v>-13.878324453483714</v>
      </c>
    </row>
    <row r="36" spans="1:6" x14ac:dyDescent="0.25">
      <c r="A36" s="5" t="s">
        <v>18</v>
      </c>
      <c r="B36" s="6">
        <v>7314.1613134400004</v>
      </c>
      <c r="C36" s="6">
        <v>4288.7660774299948</v>
      </c>
      <c r="D36" s="6">
        <v>6559.5615036799954</v>
      </c>
      <c r="E36" s="7">
        <v>70.542323395333014</v>
      </c>
      <c r="F36" s="7">
        <v>11.503814840925951</v>
      </c>
    </row>
    <row r="37" spans="1:6" ht="20.45" customHeight="1" x14ac:dyDescent="0.25">
      <c r="A37" s="5" t="s">
        <v>50</v>
      </c>
      <c r="B37" s="6">
        <v>219.51140827999996</v>
      </c>
      <c r="C37" s="6">
        <v>219.06510718999999</v>
      </c>
      <c r="D37" s="6">
        <v>456.31472953999997</v>
      </c>
      <c r="E37" s="7">
        <v>0.20372988456480723</v>
      </c>
      <c r="F37" s="7">
        <v>-51.894735350470889</v>
      </c>
    </row>
    <row r="38" spans="1:6" ht="20.45" customHeight="1" x14ac:dyDescent="0.25">
      <c r="A38" s="5" t="s">
        <v>66</v>
      </c>
      <c r="B38" s="6">
        <v>2602.9970082500004</v>
      </c>
      <c r="C38" s="6">
        <v>2581.6114826100002</v>
      </c>
      <c r="D38" s="6">
        <v>2719.6662938199997</v>
      </c>
      <c r="E38" s="7">
        <v>0.82837893246350269</v>
      </c>
      <c r="F38" s="7">
        <v>-4.2898382729936841</v>
      </c>
    </row>
    <row r="39" spans="1:6" ht="20.45" customHeight="1" x14ac:dyDescent="0.25">
      <c r="A39" s="5" t="s">
        <v>29</v>
      </c>
      <c r="B39" s="6">
        <v>1734.9819355500006</v>
      </c>
      <c r="C39" s="6">
        <v>1637.2705618800005</v>
      </c>
      <c r="D39" s="6">
        <v>2548.9410178899989</v>
      </c>
      <c r="E39" s="7">
        <v>5.967942986637631</v>
      </c>
      <c r="F39" s="7">
        <v>-31.933225469994973</v>
      </c>
    </row>
    <row r="40" spans="1:6" ht="30" customHeight="1" x14ac:dyDescent="0.25">
      <c r="A40" s="3" t="s">
        <v>53</v>
      </c>
      <c r="B40" s="8">
        <v>94012.352180089991</v>
      </c>
      <c r="C40" s="8">
        <v>74780.339765009994</v>
      </c>
      <c r="D40" s="8">
        <v>89475.144441169992</v>
      </c>
      <c r="E40" s="9">
        <v>25.718006197236786</v>
      </c>
      <c r="F40" s="9">
        <v>5.070914126216608</v>
      </c>
    </row>
    <row r="41" spans="1:6" ht="30" customHeight="1" x14ac:dyDescent="0.25">
      <c r="A41" s="12" t="s">
        <v>54</v>
      </c>
      <c r="B41" s="13">
        <v>33986.861593760004</v>
      </c>
      <c r="C41" s="13">
        <v>33131.338768839996</v>
      </c>
      <c r="D41" s="13">
        <v>32910.146555430001</v>
      </c>
      <c r="E41" s="14">
        <v>2.5822162843737173</v>
      </c>
      <c r="F41" s="15">
        <v>3.2716810802301044</v>
      </c>
    </row>
    <row r="42" spans="1:6" ht="30" customHeight="1" x14ac:dyDescent="0.25">
      <c r="A42" s="11" t="s">
        <v>61</v>
      </c>
      <c r="B42" s="8">
        <v>127999.21377385</v>
      </c>
      <c r="C42" s="8">
        <v>107911.67853384999</v>
      </c>
      <c r="D42" s="8">
        <v>122385.2909966</v>
      </c>
      <c r="E42" s="9">
        <v>18.614792683165348</v>
      </c>
      <c r="F42" s="9">
        <v>4.5870894545701368</v>
      </c>
    </row>
    <row r="43" spans="1:6" ht="30" customHeight="1" x14ac:dyDescent="0.25">
      <c r="A43" s="12" t="s">
        <v>60</v>
      </c>
      <c r="B43" s="13">
        <v>11030.432149259996</v>
      </c>
      <c r="C43" s="13">
        <v>1942.3868953300007</v>
      </c>
      <c r="D43" s="13">
        <v>8421.1880680699978</v>
      </c>
      <c r="E43" s="14">
        <v>467.88028048274015</v>
      </c>
      <c r="F43" s="15">
        <v>30.984275141452745</v>
      </c>
    </row>
    <row r="44" spans="1:6" ht="30" customHeight="1" x14ac:dyDescent="0.25">
      <c r="A44" s="3" t="s">
        <v>62</v>
      </c>
      <c r="B44" s="8">
        <v>139029.64592310999</v>
      </c>
      <c r="C44" s="8">
        <v>109854.06542917999</v>
      </c>
      <c r="D44" s="8">
        <v>130806.47906467</v>
      </c>
      <c r="E44" s="9">
        <v>26.558489556072672</v>
      </c>
      <c r="F44" s="9">
        <v>6.2865134183257787</v>
      </c>
    </row>
  </sheetData>
  <mergeCells count="7">
    <mergeCell ref="A2:F2"/>
    <mergeCell ref="A3:F3"/>
    <mergeCell ref="A4:F4"/>
    <mergeCell ref="A5:F5"/>
    <mergeCell ref="A7:A8"/>
    <mergeCell ref="E7:F7"/>
    <mergeCell ref="B7:C7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6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45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26" width="11.7109375" style="1" customWidth="1"/>
    <col min="27" max="16384" width="12.7109375" style="1"/>
  </cols>
  <sheetData>
    <row r="1" spans="1:26" ht="60" customHeight="1" x14ac:dyDescent="0.25"/>
    <row r="2" spans="1:26" x14ac:dyDescent="0.25">
      <c r="A2" s="51" t="s">
        <v>132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</row>
    <row r="3" spans="1:26" x14ac:dyDescent="0.25">
      <c r="A3" s="51" t="s">
        <v>52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</row>
    <row r="4" spans="1:26" x14ac:dyDescent="0.25">
      <c r="A4" s="52" t="s">
        <v>142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</row>
    <row r="5" spans="1:26" x14ac:dyDescent="0.25">
      <c r="A5" s="52" t="s">
        <v>138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</row>
    <row r="6" spans="1:26" x14ac:dyDescent="0.25">
      <c r="A6" s="1" t="s">
        <v>5</v>
      </c>
    </row>
    <row r="7" spans="1:26" ht="15" customHeight="1" x14ac:dyDescent="0.25">
      <c r="A7" s="53" t="s">
        <v>6</v>
      </c>
      <c r="B7" s="58" t="s">
        <v>72</v>
      </c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  <c r="U7" s="58"/>
      <c r="V7" s="58"/>
      <c r="W7" s="58"/>
      <c r="X7" s="58"/>
      <c r="Y7" s="58"/>
      <c r="Z7" s="58"/>
    </row>
    <row r="8" spans="1:26" ht="15" customHeight="1" x14ac:dyDescent="0.25">
      <c r="A8" s="53"/>
      <c r="B8" s="2" t="s">
        <v>73</v>
      </c>
      <c r="C8" s="2" t="s">
        <v>74</v>
      </c>
      <c r="D8" s="2" t="s">
        <v>75</v>
      </c>
      <c r="E8" s="2" t="s">
        <v>76</v>
      </c>
      <c r="F8" s="2" t="s">
        <v>77</v>
      </c>
      <c r="G8" s="2" t="s">
        <v>78</v>
      </c>
      <c r="H8" s="2" t="s">
        <v>79</v>
      </c>
      <c r="I8" s="2" t="s">
        <v>80</v>
      </c>
      <c r="J8" s="2" t="s">
        <v>81</v>
      </c>
      <c r="K8" s="2" t="s">
        <v>82</v>
      </c>
      <c r="L8" s="2" t="s">
        <v>83</v>
      </c>
      <c r="M8" s="2" t="s">
        <v>84</v>
      </c>
      <c r="N8" s="2" t="s">
        <v>85</v>
      </c>
      <c r="O8" s="2" t="s">
        <v>86</v>
      </c>
      <c r="P8" s="2" t="s">
        <v>87</v>
      </c>
      <c r="Q8" s="2" t="s">
        <v>88</v>
      </c>
      <c r="R8" s="2" t="s">
        <v>89</v>
      </c>
      <c r="S8" s="2" t="s">
        <v>67</v>
      </c>
      <c r="T8" s="2" t="s">
        <v>70</v>
      </c>
      <c r="U8" s="2" t="s">
        <v>99</v>
      </c>
      <c r="V8" s="2" t="s">
        <v>103</v>
      </c>
      <c r="W8" s="46" t="s">
        <v>105</v>
      </c>
      <c r="X8" s="48" t="s">
        <v>123</v>
      </c>
      <c r="Y8" s="49" t="s">
        <v>125</v>
      </c>
      <c r="Z8" s="49" t="s">
        <v>128</v>
      </c>
    </row>
    <row r="9" spans="1:26" x14ac:dyDescent="0.25">
      <c r="A9" s="5" t="s">
        <v>7</v>
      </c>
      <c r="B9" s="6">
        <v>6681.1373253502607</v>
      </c>
      <c r="C9" s="6">
        <v>4751.8684332934045</v>
      </c>
      <c r="D9" s="6">
        <v>5610.6116044912224</v>
      </c>
      <c r="E9" s="6">
        <v>7248.4140351414553</v>
      </c>
      <c r="F9" s="6">
        <v>7925.3120806775523</v>
      </c>
      <c r="G9" s="6">
        <v>7567.2101228101437</v>
      </c>
      <c r="H9" s="6">
        <v>8930.4957542178381</v>
      </c>
      <c r="I9" s="6">
        <v>6193.6995958000316</v>
      </c>
      <c r="J9" s="6">
        <v>6964.6547510800265</v>
      </c>
      <c r="K9" s="6">
        <v>6121.2998918900175</v>
      </c>
      <c r="L9" s="6">
        <v>6230.8902071774228</v>
      </c>
      <c r="M9" s="6">
        <v>6022.084603222871</v>
      </c>
      <c r="N9" s="6">
        <v>7165.1592451899187</v>
      </c>
      <c r="O9" s="6">
        <v>9087.9316799301814</v>
      </c>
      <c r="P9" s="6">
        <v>9745.3966956961704</v>
      </c>
      <c r="Q9" s="6">
        <v>10268.253136950272</v>
      </c>
      <c r="R9" s="6">
        <v>12441.160116618099</v>
      </c>
      <c r="S9" s="6">
        <v>13864.737677531175</v>
      </c>
      <c r="T9" s="6">
        <v>15914.133672145246</v>
      </c>
      <c r="U9" s="6">
        <v>17011.124080555019</v>
      </c>
      <c r="V9" s="6">
        <v>16792.923719891216</v>
      </c>
      <c r="W9" s="6">
        <v>12274.154720881354</v>
      </c>
      <c r="X9" s="6">
        <v>10503.954682696876</v>
      </c>
      <c r="Y9" s="6">
        <v>13069.542799614708</v>
      </c>
      <c r="Z9" s="6">
        <v>13730.880233962558</v>
      </c>
    </row>
    <row r="10" spans="1:26" ht="20.45" customHeight="1" x14ac:dyDescent="0.25">
      <c r="A10" s="5" t="s">
        <v>8</v>
      </c>
      <c r="B10" s="6">
        <v>22006.588280531298</v>
      </c>
      <c r="C10" s="6">
        <v>18622.033006737896</v>
      </c>
      <c r="D10" s="6">
        <v>19804.450247796391</v>
      </c>
      <c r="E10" s="6">
        <v>19229.985587448875</v>
      </c>
      <c r="F10" s="6">
        <v>17912.625562815414</v>
      </c>
      <c r="G10" s="6">
        <v>18348.48310224021</v>
      </c>
      <c r="H10" s="6">
        <v>19034.491313348884</v>
      </c>
      <c r="I10" s="6">
        <v>17287.230363801445</v>
      </c>
      <c r="J10" s="6">
        <v>15273.251086114809</v>
      </c>
      <c r="K10" s="6">
        <v>15481.299609839807</v>
      </c>
      <c r="L10" s="6">
        <v>17620.556889753472</v>
      </c>
      <c r="M10" s="6">
        <v>17494.647004240112</v>
      </c>
      <c r="N10" s="6">
        <v>19226.534813653678</v>
      </c>
      <c r="O10" s="6">
        <v>22791.509191846984</v>
      </c>
      <c r="P10" s="6">
        <v>16484.840906546022</v>
      </c>
      <c r="Q10" s="6">
        <v>19281.362902151348</v>
      </c>
      <c r="R10" s="6">
        <v>23623.750627549656</v>
      </c>
      <c r="S10" s="6">
        <v>24005.951918364823</v>
      </c>
      <c r="T10" s="6">
        <v>20967.108801404756</v>
      </c>
      <c r="U10" s="6">
        <v>21941.892731651802</v>
      </c>
      <c r="V10" s="6">
        <v>21048.71017371818</v>
      </c>
      <c r="W10" s="6">
        <v>16539.53177404193</v>
      </c>
      <c r="X10" s="6">
        <v>16076.952986783228</v>
      </c>
      <c r="Y10" s="6">
        <v>18277.585822375757</v>
      </c>
      <c r="Z10" s="6">
        <v>18767.553403658323</v>
      </c>
    </row>
    <row r="11" spans="1:26" x14ac:dyDescent="0.25">
      <c r="A11" s="5" t="s">
        <v>9</v>
      </c>
      <c r="B11" s="6">
        <v>3915.7433568512597</v>
      </c>
      <c r="C11" s="6">
        <v>3768.9230040600341</v>
      </c>
      <c r="D11" s="6">
        <v>3626.5512056163816</v>
      </c>
      <c r="E11" s="6">
        <v>3266.8366636238534</v>
      </c>
      <c r="F11" s="6">
        <v>2965.9420809261555</v>
      </c>
      <c r="G11" s="6">
        <v>2243.5626129684724</v>
      </c>
      <c r="H11" s="6">
        <v>2082.2115631024826</v>
      </c>
      <c r="I11" s="6">
        <v>1817.6329833841605</v>
      </c>
      <c r="J11" s="6">
        <v>1571.0261574535052</v>
      </c>
      <c r="K11" s="6">
        <v>1728.2131096657554</v>
      </c>
      <c r="L11" s="6">
        <v>1689.0637057162512</v>
      </c>
      <c r="M11" s="6">
        <v>1667.5508202542992</v>
      </c>
      <c r="N11" s="6">
        <v>1647.8840468838609</v>
      </c>
      <c r="O11" s="6">
        <v>1972.2553355344537</v>
      </c>
      <c r="P11" s="6">
        <v>1915.8590950939042</v>
      </c>
      <c r="Q11" s="6">
        <v>2160.4756040556017</v>
      </c>
      <c r="R11" s="6">
        <v>2098.5059181892129</v>
      </c>
      <c r="S11" s="6">
        <v>1997.6468570041591</v>
      </c>
      <c r="T11" s="6">
        <v>2371.5325817422108</v>
      </c>
      <c r="U11" s="6">
        <v>2625.4134232706788</v>
      </c>
      <c r="V11" s="6">
        <v>2649.5430950618547</v>
      </c>
      <c r="W11" s="6">
        <v>2281.5057769118862</v>
      </c>
      <c r="X11" s="6">
        <v>1716.6105237699585</v>
      </c>
      <c r="Y11" s="6">
        <v>1937.9077340833378</v>
      </c>
      <c r="Z11" s="6">
        <v>1875.0512818066657</v>
      </c>
    </row>
    <row r="12" spans="1:26" x14ac:dyDescent="0.25">
      <c r="A12" s="5" t="s">
        <v>10</v>
      </c>
      <c r="B12" s="6">
        <v>2218.5278300685068</v>
      </c>
      <c r="C12" s="6">
        <v>2435.4082873056122</v>
      </c>
      <c r="D12" s="6">
        <v>2352.0646441543568</v>
      </c>
      <c r="E12" s="6">
        <v>2818.2829661175674</v>
      </c>
      <c r="F12" s="6">
        <v>2538.8616852955656</v>
      </c>
      <c r="G12" s="6">
        <v>1925.5238247905859</v>
      </c>
      <c r="H12" s="6">
        <v>2232.3541242068882</v>
      </c>
      <c r="I12" s="6">
        <v>1750.6918588092367</v>
      </c>
      <c r="J12" s="6">
        <v>1488.0161280270181</v>
      </c>
      <c r="K12" s="6">
        <v>1517.0574776297035</v>
      </c>
      <c r="L12" s="6">
        <v>1542.2855774046161</v>
      </c>
      <c r="M12" s="6">
        <v>1735.4073079047175</v>
      </c>
      <c r="N12" s="6">
        <v>1690.397113236987</v>
      </c>
      <c r="O12" s="6">
        <v>1615.7617150183032</v>
      </c>
      <c r="P12" s="6">
        <v>1382.3864382961133</v>
      </c>
      <c r="Q12" s="6">
        <v>1381.6819373755934</v>
      </c>
      <c r="R12" s="6">
        <v>1385.5737913363957</v>
      </c>
      <c r="S12" s="6">
        <v>1817.5144014292036</v>
      </c>
      <c r="T12" s="6">
        <v>1873.8491893356145</v>
      </c>
      <c r="U12" s="6">
        <v>1686.3166895741685</v>
      </c>
      <c r="V12" s="6">
        <v>1285.4004281417788</v>
      </c>
      <c r="W12" s="6">
        <v>880.06300924573111</v>
      </c>
      <c r="X12" s="6">
        <v>1071.0301066747884</v>
      </c>
      <c r="Y12" s="6">
        <v>1013.2687178929441</v>
      </c>
      <c r="Z12" s="6">
        <v>1125.2881889723417</v>
      </c>
    </row>
    <row r="13" spans="1:26" x14ac:dyDescent="0.25">
      <c r="A13" s="5" t="s">
        <v>11</v>
      </c>
      <c r="B13" s="6">
        <v>1136.048390746528</v>
      </c>
      <c r="C13" s="6">
        <v>984.82594298846561</v>
      </c>
      <c r="D13" s="6">
        <v>1418.7578362028091</v>
      </c>
      <c r="E13" s="6">
        <v>1123.2914339205026</v>
      </c>
      <c r="F13" s="6">
        <v>602.46216282891351</v>
      </c>
      <c r="G13" s="6">
        <v>2130.6662348972027</v>
      </c>
      <c r="H13" s="6">
        <v>2580.5741234473053</v>
      </c>
      <c r="I13" s="6">
        <v>2403.2988760802318</v>
      </c>
      <c r="J13" s="6">
        <v>1845.278964647312</v>
      </c>
      <c r="K13" s="6">
        <v>1965.6502418381212</v>
      </c>
      <c r="L13" s="6">
        <v>2268.2355678170397</v>
      </c>
      <c r="M13" s="6">
        <v>2664.1493302803433</v>
      </c>
      <c r="N13" s="6">
        <v>2797.6397810020908</v>
      </c>
      <c r="O13" s="6">
        <v>3706.3585426723548</v>
      </c>
      <c r="P13" s="6">
        <v>602.58549870391812</v>
      </c>
      <c r="Q13" s="6">
        <v>2114.536669999512</v>
      </c>
      <c r="R13" s="6">
        <v>3780.3961625491097</v>
      </c>
      <c r="S13" s="6">
        <v>3033.9501268358804</v>
      </c>
      <c r="T13" s="6">
        <v>1589.0790870693681</v>
      </c>
      <c r="U13" s="6">
        <v>1871.4666458707998</v>
      </c>
      <c r="V13" s="6">
        <v>1806.4895616421422</v>
      </c>
      <c r="W13" s="6">
        <v>1049.3707536045565</v>
      </c>
      <c r="X13" s="6">
        <v>1475.8839235131318</v>
      </c>
      <c r="Y13" s="6">
        <v>1544.5290486065282</v>
      </c>
      <c r="Z13" s="6">
        <v>1431.0195305009329</v>
      </c>
    </row>
    <row r="14" spans="1:26" x14ac:dyDescent="0.25">
      <c r="A14" s="5" t="s">
        <v>12</v>
      </c>
      <c r="B14" s="6">
        <v>4752.6850679471727</v>
      </c>
      <c r="C14" s="6">
        <v>3069.7082893405814</v>
      </c>
      <c r="D14" s="6">
        <v>4152.4443608041893</v>
      </c>
      <c r="E14" s="6">
        <v>4735.21859586352</v>
      </c>
      <c r="F14" s="6">
        <v>4916.5716640383789</v>
      </c>
      <c r="G14" s="6">
        <v>4299.8952761662149</v>
      </c>
      <c r="H14" s="6">
        <v>4599.2627034578263</v>
      </c>
      <c r="I14" s="6">
        <v>3972.9259571881785</v>
      </c>
      <c r="J14" s="6">
        <v>4049.3157138146935</v>
      </c>
      <c r="K14" s="6">
        <v>3503.5521621854004</v>
      </c>
      <c r="L14" s="6">
        <v>3495.1244543675671</v>
      </c>
      <c r="M14" s="6">
        <v>3531.6503830012111</v>
      </c>
      <c r="N14" s="6">
        <v>4366.0392525634015</v>
      </c>
      <c r="O14" s="6">
        <v>5320.1190267402962</v>
      </c>
      <c r="P14" s="6">
        <v>5098.2854250386808</v>
      </c>
      <c r="Q14" s="6">
        <v>5325.6534876425212</v>
      </c>
      <c r="R14" s="6">
        <v>6360.0922757266508</v>
      </c>
      <c r="S14" s="6">
        <v>7805.0091950655151</v>
      </c>
      <c r="T14" s="6">
        <v>6444.7716436484943</v>
      </c>
      <c r="U14" s="6">
        <v>6720.1550859828167</v>
      </c>
      <c r="V14" s="6">
        <v>7014.4813686656389</v>
      </c>
      <c r="W14" s="6">
        <v>5217.6767789937494</v>
      </c>
      <c r="X14" s="6">
        <v>4388.6493239602632</v>
      </c>
      <c r="Y14" s="6">
        <v>5448.7510965849979</v>
      </c>
      <c r="Z14" s="6">
        <v>5990.6242677026476</v>
      </c>
    </row>
    <row r="15" spans="1:26" x14ac:dyDescent="0.25">
      <c r="A15" s="5" t="s">
        <v>13</v>
      </c>
      <c r="B15" s="6">
        <v>9983.5836349178317</v>
      </c>
      <c r="C15" s="6">
        <v>8363.1674830432021</v>
      </c>
      <c r="D15" s="6">
        <v>8254.6322010186559</v>
      </c>
      <c r="E15" s="6">
        <v>7286.3559279234332</v>
      </c>
      <c r="F15" s="6">
        <v>6888.7879697263988</v>
      </c>
      <c r="G15" s="6">
        <v>7748.8351534177345</v>
      </c>
      <c r="H15" s="6">
        <v>7540.0887991343816</v>
      </c>
      <c r="I15" s="6">
        <v>7342.6806883396384</v>
      </c>
      <c r="J15" s="6">
        <v>6319.614122172281</v>
      </c>
      <c r="K15" s="6">
        <v>6766.8266185208267</v>
      </c>
      <c r="L15" s="6">
        <v>8625.8475844479981</v>
      </c>
      <c r="M15" s="6">
        <v>7895.8891627995417</v>
      </c>
      <c r="N15" s="6">
        <v>8724.5746199673376</v>
      </c>
      <c r="O15" s="6">
        <v>10177.014571881575</v>
      </c>
      <c r="P15" s="6">
        <v>7485.7244494134075</v>
      </c>
      <c r="Q15" s="6">
        <v>8299.015203078121</v>
      </c>
      <c r="R15" s="6">
        <v>9999.1824797482877</v>
      </c>
      <c r="S15" s="6">
        <v>9351.8313380300642</v>
      </c>
      <c r="T15" s="6">
        <v>8687.8762996090663</v>
      </c>
      <c r="U15" s="6">
        <v>9038.5408869533385</v>
      </c>
      <c r="V15" s="6">
        <v>8292.7957202067664</v>
      </c>
      <c r="W15" s="6">
        <v>7110.9154552860073</v>
      </c>
      <c r="X15" s="6">
        <v>7424.7791088650856</v>
      </c>
      <c r="Y15" s="6">
        <v>8333.1292252079493</v>
      </c>
      <c r="Z15" s="6">
        <v>8345.5701346757342</v>
      </c>
    </row>
    <row r="16" spans="1:26" ht="20.45" customHeight="1" x14ac:dyDescent="0.25">
      <c r="A16" s="5" t="s">
        <v>14</v>
      </c>
      <c r="B16" s="6">
        <v>43215.348991587161</v>
      </c>
      <c r="C16" s="6">
        <v>48063.813419617814</v>
      </c>
      <c r="D16" s="6">
        <v>44683.188583041207</v>
      </c>
      <c r="E16" s="6">
        <v>61374.699142197598</v>
      </c>
      <c r="F16" s="6">
        <v>66117.415011621895</v>
      </c>
      <c r="G16" s="6">
        <v>63016.534445096113</v>
      </c>
      <c r="H16" s="6">
        <v>63430.597888688942</v>
      </c>
      <c r="I16" s="6">
        <v>84891.556333999208</v>
      </c>
      <c r="J16" s="6">
        <v>77048.703112470539</v>
      </c>
      <c r="K16" s="6">
        <v>80542.81460380624</v>
      </c>
      <c r="L16" s="6">
        <v>83343.961964051923</v>
      </c>
      <c r="M16" s="6">
        <v>88837.97444609995</v>
      </c>
      <c r="N16" s="6">
        <v>101537.39476035169</v>
      </c>
      <c r="O16" s="6">
        <v>124536.55660446422</v>
      </c>
      <c r="P16" s="6">
        <v>118182.29584533814</v>
      </c>
      <c r="Q16" s="6">
        <v>120219.54084925936</v>
      </c>
      <c r="R16" s="6">
        <v>141851.35100994166</v>
      </c>
      <c r="S16" s="6">
        <v>150353.70681665413</v>
      </c>
      <c r="T16" s="6">
        <v>148594.05299991841</v>
      </c>
      <c r="U16" s="6">
        <v>151833.87831624606</v>
      </c>
      <c r="V16" s="6">
        <v>150557.49227541493</v>
      </c>
      <c r="W16" s="6">
        <v>141437.84137278609</v>
      </c>
      <c r="X16" s="6">
        <v>144961.9300118417</v>
      </c>
      <c r="Y16" s="6">
        <v>148611.70035285054</v>
      </c>
      <c r="Z16" s="6">
        <v>158461.99266614392</v>
      </c>
    </row>
    <row r="17" spans="1:26" x14ac:dyDescent="0.25">
      <c r="A17" s="5" t="s">
        <v>15</v>
      </c>
      <c r="B17" s="6">
        <v>1200.5961560740964</v>
      </c>
      <c r="C17" s="6">
        <v>2670.2655163335048</v>
      </c>
      <c r="D17" s="6">
        <v>3597.2677542951278</v>
      </c>
      <c r="E17" s="6">
        <v>3891.4522499421319</v>
      </c>
      <c r="F17" s="6">
        <v>3868.9018231231521</v>
      </c>
      <c r="G17" s="6">
        <v>4361.0820336295001</v>
      </c>
      <c r="H17" s="6">
        <v>4558.2052312707674</v>
      </c>
      <c r="I17" s="6">
        <v>4769.4103288754322</v>
      </c>
      <c r="J17" s="6">
        <v>4779.0150471392426</v>
      </c>
      <c r="K17" s="6">
        <v>5235.9823598771691</v>
      </c>
      <c r="L17" s="6">
        <v>6322.768873152072</v>
      </c>
      <c r="M17" s="6">
        <v>6541.4580034330174</v>
      </c>
      <c r="N17" s="6">
        <v>8339.5380583747974</v>
      </c>
      <c r="O17" s="6">
        <v>10132.242593377261</v>
      </c>
      <c r="P17" s="6">
        <v>8948.8986182203935</v>
      </c>
      <c r="Q17" s="6">
        <v>10176.777550212291</v>
      </c>
      <c r="R17" s="6">
        <v>11873.825508007176</v>
      </c>
      <c r="S17" s="6">
        <v>13191.237813661708</v>
      </c>
      <c r="T17" s="6">
        <v>13759.024516519057</v>
      </c>
      <c r="U17" s="6">
        <v>14021.651432367482</v>
      </c>
      <c r="V17" s="6">
        <v>13690.320913504049</v>
      </c>
      <c r="W17" s="6">
        <v>13265.251048645001</v>
      </c>
      <c r="X17" s="6">
        <v>14263.879544224432</v>
      </c>
      <c r="Y17" s="6">
        <v>13714.877945133136</v>
      </c>
      <c r="Z17" s="6">
        <v>14216.372378382946</v>
      </c>
    </row>
    <row r="18" spans="1:26" x14ac:dyDescent="0.25">
      <c r="A18" s="5" t="s">
        <v>16</v>
      </c>
      <c r="B18" s="6">
        <v>15512.926013161363</v>
      </c>
      <c r="C18" s="6">
        <v>22551.51909615819</v>
      </c>
      <c r="D18" s="6">
        <v>16660.595311562003</v>
      </c>
      <c r="E18" s="6">
        <v>20302.723249966344</v>
      </c>
      <c r="F18" s="6">
        <v>19078.80847205628</v>
      </c>
      <c r="G18" s="6">
        <v>23219.40381799731</v>
      </c>
      <c r="H18" s="6">
        <v>18328.720359948304</v>
      </c>
      <c r="I18" s="6">
        <v>40653.49563223857</v>
      </c>
      <c r="J18" s="6">
        <v>28468.134386725495</v>
      </c>
      <c r="K18" s="6">
        <v>32807.324864475835</v>
      </c>
      <c r="L18" s="6">
        <v>39257.751864675127</v>
      </c>
      <c r="M18" s="6">
        <v>42845.937932818895</v>
      </c>
      <c r="N18" s="6">
        <v>50002.119887973968</v>
      </c>
      <c r="O18" s="6">
        <v>61690.490902276229</v>
      </c>
      <c r="P18" s="6">
        <v>55039.589302268119</v>
      </c>
      <c r="Q18" s="6">
        <v>56074.104101167017</v>
      </c>
      <c r="R18" s="6">
        <v>66446.794555208326</v>
      </c>
      <c r="S18" s="6">
        <v>72561.750327243702</v>
      </c>
      <c r="T18" s="6">
        <v>71183.141480697799</v>
      </c>
      <c r="U18" s="6">
        <v>68985.267323999607</v>
      </c>
      <c r="V18" s="6">
        <v>64624.609977161359</v>
      </c>
      <c r="W18" s="6">
        <v>58523.243647356023</v>
      </c>
      <c r="X18" s="6">
        <v>56723.443346575143</v>
      </c>
      <c r="Y18" s="6">
        <v>59632.211732129166</v>
      </c>
      <c r="Z18" s="6">
        <v>67774.606028528142</v>
      </c>
    </row>
    <row r="19" spans="1:26" x14ac:dyDescent="0.25">
      <c r="A19" s="5" t="s">
        <v>30</v>
      </c>
      <c r="B19" s="6">
        <v>2378.9061416984632</v>
      </c>
      <c r="C19" s="6">
        <v>3614.8796187032531</v>
      </c>
      <c r="D19" s="6">
        <v>2498.0118178909042</v>
      </c>
      <c r="E19" s="6">
        <v>4609.9746285005967</v>
      </c>
      <c r="F19" s="6">
        <v>4586.3451115940616</v>
      </c>
      <c r="G19" s="6">
        <v>6924.3411731131227</v>
      </c>
      <c r="H19" s="6">
        <v>2992.5000505885087</v>
      </c>
      <c r="I19" s="6">
        <v>5335.8273338844701</v>
      </c>
      <c r="J19" s="6">
        <v>7449.2154373344629</v>
      </c>
      <c r="K19" s="6">
        <v>7347.4013437430667</v>
      </c>
      <c r="L19" s="6">
        <v>6327.311145165897</v>
      </c>
      <c r="M19" s="6">
        <v>7941.1556674981239</v>
      </c>
      <c r="N19" s="6">
        <v>9881.1688007968933</v>
      </c>
      <c r="O19" s="6">
        <v>12936.732967488122</v>
      </c>
      <c r="P19" s="6">
        <v>10083.267964128047</v>
      </c>
      <c r="Q19" s="6">
        <v>7801.9701111965833</v>
      </c>
      <c r="R19" s="6">
        <v>10641.920389863822</v>
      </c>
      <c r="S19" s="6">
        <v>16719.417567181092</v>
      </c>
      <c r="T19" s="6">
        <v>15544.91460252913</v>
      </c>
      <c r="U19" s="6">
        <v>13240.955641889266</v>
      </c>
      <c r="V19" s="6">
        <v>11909.55372992921</v>
      </c>
      <c r="W19" s="6">
        <v>14282.71574059229</v>
      </c>
      <c r="X19" s="6">
        <v>12091.622591403939</v>
      </c>
      <c r="Y19" s="6">
        <v>10416.848462627117</v>
      </c>
      <c r="Z19" s="6">
        <v>10220.360344897028</v>
      </c>
    </row>
    <row r="20" spans="1:26" x14ac:dyDescent="0.25">
      <c r="A20" s="5" t="s">
        <v>31</v>
      </c>
      <c r="B20" s="6">
        <v>13134.0198714629</v>
      </c>
      <c r="C20" s="6">
        <v>18936.639477454937</v>
      </c>
      <c r="D20" s="6">
        <v>14162.5834936711</v>
      </c>
      <c r="E20" s="6">
        <v>15692.748621465746</v>
      </c>
      <c r="F20" s="6">
        <v>14492.463360462218</v>
      </c>
      <c r="G20" s="6">
        <v>16295.062644884187</v>
      </c>
      <c r="H20" s="6">
        <v>15336.220309359795</v>
      </c>
      <c r="I20" s="6">
        <v>35317.668298354096</v>
      </c>
      <c r="J20" s="6">
        <v>21018.918949391031</v>
      </c>
      <c r="K20" s="6">
        <v>25459.923520732766</v>
      </c>
      <c r="L20" s="6">
        <v>32930.440719509228</v>
      </c>
      <c r="M20" s="6">
        <v>34904.78226532077</v>
      </c>
      <c r="N20" s="6">
        <v>40120.951087177076</v>
      </c>
      <c r="O20" s="6">
        <v>48753.757934788111</v>
      </c>
      <c r="P20" s="6">
        <v>44956.321338140071</v>
      </c>
      <c r="Q20" s="6">
        <v>48272.133989970433</v>
      </c>
      <c r="R20" s="6">
        <v>55804.87416534451</v>
      </c>
      <c r="S20" s="6">
        <v>55842.332760062607</v>
      </c>
      <c r="T20" s="6">
        <v>55638.226878168673</v>
      </c>
      <c r="U20" s="6">
        <v>55744.311682110347</v>
      </c>
      <c r="V20" s="6">
        <v>52715.056247232147</v>
      </c>
      <c r="W20" s="6">
        <v>44240.527906763731</v>
      </c>
      <c r="X20" s="6">
        <v>44631.820755171204</v>
      </c>
      <c r="Y20" s="6">
        <v>49215.36326950205</v>
      </c>
      <c r="Z20" s="6">
        <v>57554.245683631118</v>
      </c>
    </row>
    <row r="21" spans="1:26" x14ac:dyDescent="0.25">
      <c r="A21" s="5" t="s">
        <v>19</v>
      </c>
      <c r="B21" s="6">
        <v>26501.826822351701</v>
      </c>
      <c r="C21" s="6">
        <v>22842.028807126124</v>
      </c>
      <c r="D21" s="6">
        <v>24425.325517184076</v>
      </c>
      <c r="E21" s="6">
        <v>37180.523642289118</v>
      </c>
      <c r="F21" s="6">
        <v>43169.704716442466</v>
      </c>
      <c r="G21" s="6">
        <v>35436.048593469306</v>
      </c>
      <c r="H21" s="6">
        <v>40543.672297469871</v>
      </c>
      <c r="I21" s="6">
        <v>39468.650372885197</v>
      </c>
      <c r="J21" s="6">
        <v>43801.553678605807</v>
      </c>
      <c r="K21" s="6">
        <v>42499.507379453244</v>
      </c>
      <c r="L21" s="6">
        <v>37763.441226224721</v>
      </c>
      <c r="M21" s="6">
        <v>39450.578509848041</v>
      </c>
      <c r="N21" s="6">
        <v>43195.736814002921</v>
      </c>
      <c r="O21" s="6">
        <v>52713.823108810728</v>
      </c>
      <c r="P21" s="6">
        <v>54193.807924849621</v>
      </c>
      <c r="Q21" s="6">
        <v>53968.659197880042</v>
      </c>
      <c r="R21" s="6">
        <v>63530.730946726151</v>
      </c>
      <c r="S21" s="6">
        <v>64600.718675748736</v>
      </c>
      <c r="T21" s="6">
        <v>63651.887002701558</v>
      </c>
      <c r="U21" s="6">
        <v>68826.959559878975</v>
      </c>
      <c r="V21" s="6">
        <v>72242.561384749511</v>
      </c>
      <c r="W21" s="6">
        <v>69649.346676785062</v>
      </c>
      <c r="X21" s="6">
        <v>73974.607121042136</v>
      </c>
      <c r="Y21" s="6">
        <v>75264.610675588236</v>
      </c>
      <c r="Z21" s="6">
        <v>76471.014259232848</v>
      </c>
    </row>
    <row r="22" spans="1:26" x14ac:dyDescent="0.25">
      <c r="A22" s="5" t="s">
        <v>20</v>
      </c>
      <c r="B22" s="6">
        <v>15925.158929574356</v>
      </c>
      <c r="C22" s="6">
        <v>13388.545569908551</v>
      </c>
      <c r="D22" s="6">
        <v>14465.071817146767</v>
      </c>
      <c r="E22" s="6">
        <v>17284.104616032258</v>
      </c>
      <c r="F22" s="6">
        <v>16793.540591759516</v>
      </c>
      <c r="G22" s="6">
        <v>17902.741816220463</v>
      </c>
      <c r="H22" s="6">
        <v>20084.214246569383</v>
      </c>
      <c r="I22" s="6">
        <v>19159.452602741214</v>
      </c>
      <c r="J22" s="6">
        <v>19520.896951459166</v>
      </c>
      <c r="K22" s="6">
        <v>22020.725102544973</v>
      </c>
      <c r="L22" s="6">
        <v>22851.712042220068</v>
      </c>
      <c r="M22" s="6">
        <v>22747.336258043382</v>
      </c>
      <c r="N22" s="6">
        <v>25997.12933363537</v>
      </c>
      <c r="O22" s="6">
        <v>32639.6725222602</v>
      </c>
      <c r="P22" s="6">
        <v>32731.314554413904</v>
      </c>
      <c r="Q22" s="6">
        <v>34607.79623841487</v>
      </c>
      <c r="R22" s="6">
        <v>39331.220135457261</v>
      </c>
      <c r="S22" s="6">
        <v>40331.546160334918</v>
      </c>
      <c r="T22" s="6">
        <v>39092.514981959495</v>
      </c>
      <c r="U22" s="6">
        <v>40924.063300787479</v>
      </c>
      <c r="V22" s="6">
        <v>41453.916928259176</v>
      </c>
      <c r="W22" s="6">
        <v>39156.628182463501</v>
      </c>
      <c r="X22" s="6">
        <v>41976.847552096719</v>
      </c>
      <c r="Y22" s="6">
        <v>44107.096803337074</v>
      </c>
      <c r="Z22" s="6">
        <v>45449.26016088012</v>
      </c>
    </row>
    <row r="23" spans="1:26" x14ac:dyDescent="0.25">
      <c r="A23" s="5" t="s">
        <v>21</v>
      </c>
      <c r="B23" s="6">
        <v>6627.6758755801147</v>
      </c>
      <c r="C23" s="6">
        <v>6203.7684350111322</v>
      </c>
      <c r="D23" s="6">
        <v>6520.2267830307364</v>
      </c>
      <c r="E23" s="6">
        <v>15796.467342444292</v>
      </c>
      <c r="F23" s="6">
        <v>20131.312143287163</v>
      </c>
      <c r="G23" s="6">
        <v>12235.176273231609</v>
      </c>
      <c r="H23" s="6">
        <v>13995.452146736601</v>
      </c>
      <c r="I23" s="6">
        <v>13021.810513941473</v>
      </c>
      <c r="J23" s="6">
        <v>17201.573014471935</v>
      </c>
      <c r="K23" s="6">
        <v>14097.26099695552</v>
      </c>
      <c r="L23" s="6">
        <v>8511.5703790857769</v>
      </c>
      <c r="M23" s="6">
        <v>10230.246350448899</v>
      </c>
      <c r="N23" s="6">
        <v>9672.3153029433142</v>
      </c>
      <c r="O23" s="6">
        <v>10837.385164396354</v>
      </c>
      <c r="P23" s="6">
        <v>11598.891280641852</v>
      </c>
      <c r="Q23" s="6">
        <v>10624.888649923536</v>
      </c>
      <c r="R23" s="6">
        <v>13178.126479782437</v>
      </c>
      <c r="S23" s="6">
        <v>13667.376988161599</v>
      </c>
      <c r="T23" s="6">
        <v>13072.707269522421</v>
      </c>
      <c r="U23" s="6">
        <v>14646.883818090273</v>
      </c>
      <c r="V23" s="6">
        <v>16377.234234825646</v>
      </c>
      <c r="W23" s="6">
        <v>17479.29312772831</v>
      </c>
      <c r="X23" s="6">
        <v>17476.533351577764</v>
      </c>
      <c r="Y23" s="6">
        <v>15932.036645794518</v>
      </c>
      <c r="Z23" s="6">
        <v>14887.343546180906</v>
      </c>
    </row>
    <row r="24" spans="1:26" x14ac:dyDescent="0.25">
      <c r="A24" s="5" t="s">
        <v>59</v>
      </c>
      <c r="B24" s="6">
        <v>2498.5404714201659</v>
      </c>
      <c r="C24" s="6">
        <v>1626.9875521741599</v>
      </c>
      <c r="D24" s="6">
        <v>1608.0343017604271</v>
      </c>
      <c r="E24" s="6">
        <v>2152.0486408587649</v>
      </c>
      <c r="F24" s="6">
        <v>3825.9330245905476</v>
      </c>
      <c r="G24" s="6">
        <v>3086.7832857171206</v>
      </c>
      <c r="H24" s="6">
        <v>4048.3050518699711</v>
      </c>
      <c r="I24" s="6">
        <v>3993.8817525999993</v>
      </c>
      <c r="J24" s="6">
        <v>4809.0101093068388</v>
      </c>
      <c r="K24" s="6">
        <v>4024.6965325258734</v>
      </c>
      <c r="L24" s="6">
        <v>3760.108937572234</v>
      </c>
      <c r="M24" s="6">
        <v>3933.2440009035849</v>
      </c>
      <c r="N24" s="6">
        <v>4496.768687030296</v>
      </c>
      <c r="O24" s="6">
        <v>5720.151813411926</v>
      </c>
      <c r="P24" s="6">
        <v>6436.6997644802723</v>
      </c>
      <c r="Q24" s="6">
        <v>5222.5638166347344</v>
      </c>
      <c r="R24" s="6">
        <v>7264.3203870983962</v>
      </c>
      <c r="S24" s="6">
        <v>6649.0030953629057</v>
      </c>
      <c r="T24" s="6">
        <v>7316.9155618806626</v>
      </c>
      <c r="U24" s="6">
        <v>8953.9397184448535</v>
      </c>
      <c r="V24" s="6">
        <v>9414.1532970895496</v>
      </c>
      <c r="W24" s="6">
        <v>9078.3362623251051</v>
      </c>
      <c r="X24" s="6">
        <v>10641.577391250275</v>
      </c>
      <c r="Y24" s="6">
        <v>11137.431116647813</v>
      </c>
      <c r="Z24" s="6">
        <v>11984.732987566822</v>
      </c>
    </row>
    <row r="25" spans="1:26" x14ac:dyDescent="0.25">
      <c r="A25" s="5" t="s">
        <v>22</v>
      </c>
      <c r="B25" s="6">
        <v>1450.4515457770667</v>
      </c>
      <c r="C25" s="6">
        <v>1622.7272500322847</v>
      </c>
      <c r="D25" s="6">
        <v>1831.9926152461442</v>
      </c>
      <c r="E25" s="6">
        <v>1947.903042953802</v>
      </c>
      <c r="F25" s="6">
        <v>2418.9189568052489</v>
      </c>
      <c r="G25" s="6">
        <v>2211.3472183001163</v>
      </c>
      <c r="H25" s="6">
        <v>2415.7008522939204</v>
      </c>
      <c r="I25" s="6">
        <v>3293.505503602506</v>
      </c>
      <c r="J25" s="6">
        <v>2270.0736033678713</v>
      </c>
      <c r="K25" s="6">
        <v>2356.8247474268815</v>
      </c>
      <c r="L25" s="6">
        <v>2640.0498673466436</v>
      </c>
      <c r="M25" s="6">
        <v>2539.7519004521764</v>
      </c>
      <c r="N25" s="6">
        <v>3029.5234903939408</v>
      </c>
      <c r="O25" s="6">
        <v>3516.6136087422465</v>
      </c>
      <c r="P25" s="6">
        <v>3426.9023253135952</v>
      </c>
      <c r="Q25" s="6">
        <v>3513.4104929069008</v>
      </c>
      <c r="R25" s="6">
        <v>3757.0639443880468</v>
      </c>
      <c r="S25" s="6">
        <v>3952.7924318893179</v>
      </c>
      <c r="T25" s="6">
        <v>4169.7491893389806</v>
      </c>
      <c r="U25" s="6">
        <v>4302.0727225563678</v>
      </c>
      <c r="V25" s="6">
        <v>4997.2569245751329</v>
      </c>
      <c r="W25" s="6">
        <v>3935.0891042681396</v>
      </c>
      <c r="X25" s="6">
        <v>3879.6488261173818</v>
      </c>
      <c r="Y25" s="6">
        <v>4088.0461098088231</v>
      </c>
      <c r="Z25" s="6">
        <v>4149.6775646049873</v>
      </c>
    </row>
    <row r="26" spans="1:26" ht="20.45" customHeight="1" x14ac:dyDescent="0.25">
      <c r="A26" s="5" t="s">
        <v>23</v>
      </c>
      <c r="B26" s="6">
        <v>3575.5385435568842</v>
      </c>
      <c r="C26" s="6">
        <v>3782.7949968060129</v>
      </c>
      <c r="D26" s="6">
        <v>3940.1807827443299</v>
      </c>
      <c r="E26" s="6">
        <v>4981.6297799057647</v>
      </c>
      <c r="F26" s="6">
        <v>6815.0143928066345</v>
      </c>
      <c r="G26" s="6">
        <v>2957.7718323428112</v>
      </c>
      <c r="H26" s="6">
        <v>3426.95590228021</v>
      </c>
      <c r="I26" s="6">
        <v>3572.459051732139</v>
      </c>
      <c r="J26" s="6">
        <v>3507.7778969542205</v>
      </c>
      <c r="K26" s="6">
        <v>3778.3946069738058</v>
      </c>
      <c r="L26" s="6">
        <v>4016.136775270425</v>
      </c>
      <c r="M26" s="6">
        <v>4244.2458015204775</v>
      </c>
      <c r="N26" s="6">
        <v>4723.941055548602</v>
      </c>
      <c r="O26" s="6">
        <v>11640.781577758542</v>
      </c>
      <c r="P26" s="6">
        <v>10111.167297695833</v>
      </c>
      <c r="Q26" s="6">
        <v>13337.051524286082</v>
      </c>
      <c r="R26" s="6">
        <v>14943.876827505735</v>
      </c>
      <c r="S26" s="6">
        <v>16226.991462624095</v>
      </c>
      <c r="T26" s="6">
        <v>13658.917193309091</v>
      </c>
      <c r="U26" s="6">
        <v>12449.321245796022</v>
      </c>
      <c r="V26" s="6">
        <v>13547.257179310407</v>
      </c>
      <c r="W26" s="6">
        <v>12760.304800170814</v>
      </c>
      <c r="X26" s="6">
        <v>12468.088225422329</v>
      </c>
      <c r="Y26" s="6">
        <v>12321.420752060047</v>
      </c>
      <c r="Z26" s="6">
        <v>12967.789489616836</v>
      </c>
    </row>
    <row r="27" spans="1:26" ht="20.45" customHeight="1" x14ac:dyDescent="0.25">
      <c r="A27" s="5" t="s">
        <v>24</v>
      </c>
      <c r="B27" s="6">
        <v>17.758752171234097</v>
      </c>
      <c r="C27" s="6">
        <v>219.52443159638716</v>
      </c>
      <c r="D27" s="6">
        <v>186.60092902542604</v>
      </c>
      <c r="E27" s="6">
        <v>251.82785580132099</v>
      </c>
      <c r="F27" s="6">
        <v>167.46203958980129</v>
      </c>
      <c r="G27" s="6">
        <v>173.0975234832124</v>
      </c>
      <c r="H27" s="6">
        <v>66.633239353010239</v>
      </c>
      <c r="I27" s="6">
        <v>82.53773296401468</v>
      </c>
      <c r="J27" s="6">
        <v>83.844873355365038</v>
      </c>
      <c r="K27" s="6">
        <v>70.959541750601204</v>
      </c>
      <c r="L27" s="6">
        <v>69.528604544380102</v>
      </c>
      <c r="M27" s="6">
        <v>65.316487809907301</v>
      </c>
      <c r="N27" s="6">
        <v>71.691581042192524</v>
      </c>
      <c r="O27" s="6">
        <v>81.043803921354524</v>
      </c>
      <c r="P27" s="6">
        <v>61.340031801327797</v>
      </c>
      <c r="Q27" s="6">
        <v>42.626058267631542</v>
      </c>
      <c r="R27" s="6">
        <v>56.333399931983642</v>
      </c>
      <c r="S27" s="6">
        <v>76.944631949658728</v>
      </c>
      <c r="T27" s="6">
        <v>74.10905991731461</v>
      </c>
      <c r="U27" s="6">
        <v>68.710399815556187</v>
      </c>
      <c r="V27" s="6">
        <v>87.520909738389904</v>
      </c>
      <c r="W27" s="6">
        <v>85.264531678681223</v>
      </c>
      <c r="X27" s="6">
        <v>78.362869243988911</v>
      </c>
      <c r="Y27" s="6">
        <v>68.033454979927242</v>
      </c>
      <c r="Z27" s="6">
        <v>108.32974364880921</v>
      </c>
    </row>
    <row r="28" spans="1:26" ht="20.45" customHeight="1" x14ac:dyDescent="0.25">
      <c r="A28" s="5" t="s">
        <v>25</v>
      </c>
      <c r="B28" s="6">
        <v>24397.261546272737</v>
      </c>
      <c r="C28" s="6">
        <v>22362.570625326622</v>
      </c>
      <c r="D28" s="6">
        <v>22700.491006027769</v>
      </c>
      <c r="E28" s="6">
        <v>21521.434301268153</v>
      </c>
      <c r="F28" s="6">
        <v>27923.495710989126</v>
      </c>
      <c r="G28" s="6">
        <v>38374.388741754388</v>
      </c>
      <c r="H28" s="6">
        <v>44750.661957640725</v>
      </c>
      <c r="I28" s="6">
        <v>42715.75084944885</v>
      </c>
      <c r="J28" s="6">
        <v>45250.183372497653</v>
      </c>
      <c r="K28" s="6">
        <v>51772.795112293301</v>
      </c>
      <c r="L28" s="6">
        <v>58938.321325715042</v>
      </c>
      <c r="M28" s="6">
        <v>58410.831367635634</v>
      </c>
      <c r="N28" s="6">
        <v>62143.538880722968</v>
      </c>
      <c r="O28" s="6">
        <v>71504.361383456577</v>
      </c>
      <c r="P28" s="6">
        <v>60911.646340087282</v>
      </c>
      <c r="Q28" s="6">
        <v>73572.915308423355</v>
      </c>
      <c r="R28" s="6">
        <v>80429.746899035963</v>
      </c>
      <c r="S28" s="6">
        <v>81715.389486714863</v>
      </c>
      <c r="T28" s="6">
        <v>86055.266291548178</v>
      </c>
      <c r="U28" s="6">
        <v>84624.021060060855</v>
      </c>
      <c r="V28" s="6">
        <v>82715.596481881701</v>
      </c>
      <c r="W28" s="6">
        <v>77390.576248036596</v>
      </c>
      <c r="X28" s="6">
        <v>74162.47675122197</v>
      </c>
      <c r="Y28" s="6">
        <v>84788.113439535387</v>
      </c>
      <c r="Z28" s="6">
        <v>84147.917019841683</v>
      </c>
    </row>
    <row r="29" spans="1:26" x14ac:dyDescent="0.25">
      <c r="A29" s="5" t="s">
        <v>17</v>
      </c>
      <c r="B29" s="6">
        <v>0</v>
      </c>
      <c r="C29" s="6">
        <v>0</v>
      </c>
      <c r="D29" s="6">
        <v>0</v>
      </c>
      <c r="E29" s="6">
        <v>0</v>
      </c>
      <c r="F29" s="6">
        <v>0</v>
      </c>
      <c r="G29" s="6">
        <v>2871.236417320195</v>
      </c>
      <c r="H29" s="6">
        <v>2572.6384989059402</v>
      </c>
      <c r="I29" s="6">
        <v>2597.8504433245389</v>
      </c>
      <c r="J29" s="6">
        <v>3253.4375260042711</v>
      </c>
      <c r="K29" s="6">
        <v>3875.7856936762146</v>
      </c>
      <c r="L29" s="6">
        <v>3557.7098535980103</v>
      </c>
      <c r="M29" s="6">
        <v>3340.6888244899419</v>
      </c>
      <c r="N29" s="6">
        <v>3251.8061437730566</v>
      </c>
      <c r="O29" s="6">
        <v>3717.7351426986243</v>
      </c>
      <c r="P29" s="6">
        <v>3428.0425338182072</v>
      </c>
      <c r="Q29" s="6">
        <v>4230.2241224489062</v>
      </c>
      <c r="R29" s="6">
        <v>4754.4512806234197</v>
      </c>
      <c r="S29" s="6">
        <v>5294.0260202714799</v>
      </c>
      <c r="T29" s="6">
        <v>5226.4023179957712</v>
      </c>
      <c r="U29" s="6">
        <v>5814.1977950109795</v>
      </c>
      <c r="V29" s="6">
        <v>5513.892076204027</v>
      </c>
      <c r="W29" s="6">
        <v>6839.911044365098</v>
      </c>
      <c r="X29" s="6">
        <v>6904.2437829431692</v>
      </c>
      <c r="Y29" s="6">
        <v>6518.5629406002126</v>
      </c>
      <c r="Z29" s="6">
        <v>6509.2084930935325</v>
      </c>
    </row>
    <row r="30" spans="1:26" x14ac:dyDescent="0.25">
      <c r="A30" s="5" t="s">
        <v>18</v>
      </c>
      <c r="B30" s="6">
        <v>24397.261546272737</v>
      </c>
      <c r="C30" s="6">
        <v>22362.570625326622</v>
      </c>
      <c r="D30" s="6">
        <v>22700.491006027769</v>
      </c>
      <c r="E30" s="6">
        <v>21521.434301268153</v>
      </c>
      <c r="F30" s="6">
        <v>27923.495710989126</v>
      </c>
      <c r="G30" s="6">
        <v>35503.152324434195</v>
      </c>
      <c r="H30" s="6">
        <v>42178.023458734788</v>
      </c>
      <c r="I30" s="6">
        <v>40117.90040612431</v>
      </c>
      <c r="J30" s="6">
        <v>41996.745846493381</v>
      </c>
      <c r="K30" s="6">
        <v>47897.00941861709</v>
      </c>
      <c r="L30" s="6">
        <v>55380.611472117031</v>
      </c>
      <c r="M30" s="6">
        <v>55070.142543145688</v>
      </c>
      <c r="N30" s="6">
        <v>58891.732736949911</v>
      </c>
      <c r="O30" s="6">
        <v>67786.626240757949</v>
      </c>
      <c r="P30" s="6">
        <v>57483.603806269071</v>
      </c>
      <c r="Q30" s="6">
        <v>69342.691185974443</v>
      </c>
      <c r="R30" s="6">
        <v>75675.295618412536</v>
      </c>
      <c r="S30" s="6">
        <v>76421.363466443378</v>
      </c>
      <c r="T30" s="6">
        <v>80828.863973552405</v>
      </c>
      <c r="U30" s="6">
        <v>78809.823265049868</v>
      </c>
      <c r="V30" s="6">
        <v>77201.704405677679</v>
      </c>
      <c r="W30" s="6">
        <v>70550.665203671495</v>
      </c>
      <c r="X30" s="6">
        <v>67258.232968278797</v>
      </c>
      <c r="Y30" s="6">
        <v>78269.550498935176</v>
      </c>
      <c r="Z30" s="6">
        <v>77638.708526748145</v>
      </c>
    </row>
    <row r="31" spans="1:26" ht="20.45" customHeight="1" x14ac:dyDescent="0.25">
      <c r="A31" s="5" t="s">
        <v>26</v>
      </c>
      <c r="B31" s="6">
        <v>9571.8182877328691</v>
      </c>
      <c r="C31" s="6">
        <v>9397.4559637907878</v>
      </c>
      <c r="D31" s="6">
        <v>8859.5424044795309</v>
      </c>
      <c r="E31" s="6">
        <v>8855.1480172717056</v>
      </c>
      <c r="F31" s="6">
        <v>13669.98466434619</v>
      </c>
      <c r="G31" s="6">
        <v>9671.6090437474613</v>
      </c>
      <c r="H31" s="6">
        <v>11076.25918043968</v>
      </c>
      <c r="I31" s="6">
        <v>10474.628257580885</v>
      </c>
      <c r="J31" s="6">
        <v>13429.941429807248</v>
      </c>
      <c r="K31" s="6">
        <v>14121.086365992724</v>
      </c>
      <c r="L31" s="6">
        <v>14893.759554938517</v>
      </c>
      <c r="M31" s="6">
        <v>15699.495090361965</v>
      </c>
      <c r="N31" s="6">
        <v>16641.029676339276</v>
      </c>
      <c r="O31" s="6">
        <v>18816.463082702387</v>
      </c>
      <c r="P31" s="6">
        <v>16858.967680763413</v>
      </c>
      <c r="Q31" s="6">
        <v>19302.83804525606</v>
      </c>
      <c r="R31" s="6">
        <v>21507.607029160965</v>
      </c>
      <c r="S31" s="6">
        <v>22200.862691077527</v>
      </c>
      <c r="T31" s="6">
        <v>23202.512828649033</v>
      </c>
      <c r="U31" s="6">
        <v>23068.491036452888</v>
      </c>
      <c r="V31" s="6">
        <v>22503.240831638537</v>
      </c>
      <c r="W31" s="6">
        <v>20929.999390672408</v>
      </c>
      <c r="X31" s="6">
        <v>20437.228038766472</v>
      </c>
      <c r="Y31" s="6">
        <v>22842.968544722633</v>
      </c>
      <c r="Z31" s="6">
        <v>23098.592878338459</v>
      </c>
    </row>
    <row r="32" spans="1:26" x14ac:dyDescent="0.25">
      <c r="A32" s="5" t="s">
        <v>17</v>
      </c>
      <c r="B32" s="6">
        <v>676.46355785679202</v>
      </c>
      <c r="C32" s="6">
        <v>518.84047541539405</v>
      </c>
      <c r="D32" s="6">
        <v>544.7493974026612</v>
      </c>
      <c r="E32" s="6">
        <v>699.46036880470842</v>
      </c>
      <c r="F32" s="6">
        <v>5254.4405456596796</v>
      </c>
      <c r="G32" s="6">
        <v>582.86566109345142</v>
      </c>
      <c r="H32" s="6">
        <v>568.63741220071574</v>
      </c>
      <c r="I32" s="6">
        <v>585.80931196303186</v>
      </c>
      <c r="J32" s="6">
        <v>707.88378010673978</v>
      </c>
      <c r="K32" s="6">
        <v>614.46208491996379</v>
      </c>
      <c r="L32" s="6">
        <v>587.27119751892155</v>
      </c>
      <c r="M32" s="6">
        <v>627.39983160936424</v>
      </c>
      <c r="N32" s="6">
        <v>681.58812947900981</v>
      </c>
      <c r="O32" s="6">
        <v>729.38154654015591</v>
      </c>
      <c r="P32" s="6">
        <v>658.94397145785706</v>
      </c>
      <c r="Q32" s="6">
        <v>813.45176059627011</v>
      </c>
      <c r="R32" s="6">
        <v>759.43436630033261</v>
      </c>
      <c r="S32" s="6">
        <v>952.31040740149933</v>
      </c>
      <c r="T32" s="6">
        <v>905.43969997789452</v>
      </c>
      <c r="U32" s="6">
        <v>924.35163810371671</v>
      </c>
      <c r="V32" s="6">
        <v>908.33335844820544</v>
      </c>
      <c r="W32" s="6">
        <v>1015.7847532441822</v>
      </c>
      <c r="X32" s="6">
        <v>1137.994250944065</v>
      </c>
      <c r="Y32" s="6">
        <v>1080.3194534720838</v>
      </c>
      <c r="Z32" s="6">
        <v>1090.5576710210032</v>
      </c>
    </row>
    <row r="33" spans="1:26" x14ac:dyDescent="0.25">
      <c r="A33" s="5" t="s">
        <v>18</v>
      </c>
      <c r="B33" s="6">
        <v>8895.3547298760768</v>
      </c>
      <c r="C33" s="6">
        <v>8878.6154883753934</v>
      </c>
      <c r="D33" s="6">
        <v>8314.7930070768689</v>
      </c>
      <c r="E33" s="6">
        <v>8155.6876484669974</v>
      </c>
      <c r="F33" s="6">
        <v>8415.54411868651</v>
      </c>
      <c r="G33" s="6">
        <v>9088.7433826540091</v>
      </c>
      <c r="H33" s="6">
        <v>10507.621768238963</v>
      </c>
      <c r="I33" s="6">
        <v>9888.8189456178534</v>
      </c>
      <c r="J33" s="6">
        <v>12722.057649700508</v>
      </c>
      <c r="K33" s="6">
        <v>13506.62428107276</v>
      </c>
      <c r="L33" s="6">
        <v>14306.488357419596</v>
      </c>
      <c r="M33" s="6">
        <v>15072.095258752601</v>
      </c>
      <c r="N33" s="6">
        <v>15959.441546860266</v>
      </c>
      <c r="O33" s="6">
        <v>18087.08153616223</v>
      </c>
      <c r="P33" s="6">
        <v>16200.023709305555</v>
      </c>
      <c r="Q33" s="6">
        <v>18489.386284659791</v>
      </c>
      <c r="R33" s="6">
        <v>20748.172662860634</v>
      </c>
      <c r="S33" s="6">
        <v>21248.552283676028</v>
      </c>
      <c r="T33" s="6">
        <v>22297.073128671138</v>
      </c>
      <c r="U33" s="6">
        <v>22144.139398349173</v>
      </c>
      <c r="V33" s="6">
        <v>21594.907473190331</v>
      </c>
      <c r="W33" s="6">
        <v>19914.214637428227</v>
      </c>
      <c r="X33" s="6">
        <v>19299.233787822406</v>
      </c>
      <c r="Y33" s="6">
        <v>21762.649091250551</v>
      </c>
      <c r="Z33" s="6">
        <v>22008.035207317454</v>
      </c>
    </row>
    <row r="34" spans="1:26" ht="20.45" customHeight="1" x14ac:dyDescent="0.25">
      <c r="A34" s="5" t="s">
        <v>27</v>
      </c>
      <c r="B34" s="6">
        <v>10152.276827593158</v>
      </c>
      <c r="C34" s="6">
        <v>10815.946704346694</v>
      </c>
      <c r="D34" s="6">
        <v>11017.793314424103</v>
      </c>
      <c r="E34" s="6">
        <v>10742.812125349808</v>
      </c>
      <c r="F34" s="6">
        <v>11004.824747680817</v>
      </c>
      <c r="G34" s="6">
        <v>12048.609737619801</v>
      </c>
      <c r="H34" s="6">
        <v>10314.636639427867</v>
      </c>
      <c r="I34" s="6">
        <v>12659.571910873081</v>
      </c>
      <c r="J34" s="6">
        <v>13757.947022296757</v>
      </c>
      <c r="K34" s="6">
        <v>16788.915335880039</v>
      </c>
      <c r="L34" s="6">
        <v>19797.932611196666</v>
      </c>
      <c r="M34" s="6">
        <v>20759.749684946728</v>
      </c>
      <c r="N34" s="6">
        <v>23962.545047968408</v>
      </c>
      <c r="O34" s="6">
        <v>29326.658145998386</v>
      </c>
      <c r="P34" s="6">
        <v>30416.442797641648</v>
      </c>
      <c r="Q34" s="6">
        <v>29704.694523831589</v>
      </c>
      <c r="R34" s="6">
        <v>33340.391669107441</v>
      </c>
      <c r="S34" s="6">
        <v>36948.039517452882</v>
      </c>
      <c r="T34" s="6">
        <v>36102.213671725731</v>
      </c>
      <c r="U34" s="6">
        <v>35898.343256049215</v>
      </c>
      <c r="V34" s="6">
        <v>34503.145521729617</v>
      </c>
      <c r="W34" s="6">
        <v>33703.13661778489</v>
      </c>
      <c r="X34" s="6">
        <v>33613.320356136297</v>
      </c>
      <c r="Y34" s="6">
        <v>34044.990037025251</v>
      </c>
      <c r="Z34" s="6">
        <v>36852.443608974194</v>
      </c>
    </row>
    <row r="35" spans="1:26" x14ac:dyDescent="0.25">
      <c r="A35" s="5" t="s">
        <v>17</v>
      </c>
      <c r="B35" s="6">
        <v>2267.2804821474542</v>
      </c>
      <c r="C35" s="6">
        <v>2558.6518924235743</v>
      </c>
      <c r="D35" s="6">
        <v>2641.1730650639538</v>
      </c>
      <c r="E35" s="6">
        <v>2512.6339450341252</v>
      </c>
      <c r="F35" s="6">
        <v>2430.9254453790636</v>
      </c>
      <c r="G35" s="6">
        <v>3308.248357431683</v>
      </c>
      <c r="H35" s="6">
        <v>1439.7260331101579</v>
      </c>
      <c r="I35" s="6">
        <v>1958.7653594242502</v>
      </c>
      <c r="J35" s="6">
        <v>2493.5840560421957</v>
      </c>
      <c r="K35" s="6">
        <v>2766.3075296985658</v>
      </c>
      <c r="L35" s="6">
        <v>2325.0541029566825</v>
      </c>
      <c r="M35" s="6">
        <v>2774.7983660009199</v>
      </c>
      <c r="N35" s="6">
        <v>3766.8251560388871</v>
      </c>
      <c r="O35" s="6">
        <v>5044.8170188449903</v>
      </c>
      <c r="P35" s="6">
        <v>6944.5729907902914</v>
      </c>
      <c r="Q35" s="6">
        <v>6248.7485839178125</v>
      </c>
      <c r="R35" s="6">
        <v>7063.8187232640003</v>
      </c>
      <c r="S35" s="6">
        <v>9362.5244179511574</v>
      </c>
      <c r="T35" s="6">
        <v>7983.4808261424705</v>
      </c>
      <c r="U35" s="6">
        <v>6993.2785247496267</v>
      </c>
      <c r="V35" s="6">
        <v>7678.5979967791991</v>
      </c>
      <c r="W35" s="6">
        <v>10304.910708461706</v>
      </c>
      <c r="X35" s="6">
        <v>10661.575404110981</v>
      </c>
      <c r="Y35" s="6">
        <v>9053.7143396834999</v>
      </c>
      <c r="Z35" s="6">
        <v>8018.0645664408858</v>
      </c>
    </row>
    <row r="36" spans="1:26" x14ac:dyDescent="0.25">
      <c r="A36" s="5" t="s">
        <v>18</v>
      </c>
      <c r="B36" s="6">
        <v>7884.9963454457029</v>
      </c>
      <c r="C36" s="6">
        <v>8257.2948119231205</v>
      </c>
      <c r="D36" s="6">
        <v>8376.6202493601504</v>
      </c>
      <c r="E36" s="6">
        <v>8230.1781803156828</v>
      </c>
      <c r="F36" s="6">
        <v>8573.8993023017538</v>
      </c>
      <c r="G36" s="6">
        <v>8740.3613801881183</v>
      </c>
      <c r="H36" s="6">
        <v>8874.9106063177096</v>
      </c>
      <c r="I36" s="6">
        <v>10700.806551448832</v>
      </c>
      <c r="J36" s="6">
        <v>11264.362966254563</v>
      </c>
      <c r="K36" s="6">
        <v>14022.607806181475</v>
      </c>
      <c r="L36" s="6">
        <v>17472.878508239985</v>
      </c>
      <c r="M36" s="6">
        <v>17984.951318945808</v>
      </c>
      <c r="N36" s="6">
        <v>20195.719891929519</v>
      </c>
      <c r="O36" s="6">
        <v>24281.841127153395</v>
      </c>
      <c r="P36" s="6">
        <v>23471.869806851355</v>
      </c>
      <c r="Q36" s="6">
        <v>23455.945939913778</v>
      </c>
      <c r="R36" s="6">
        <v>26276.57294584344</v>
      </c>
      <c r="S36" s="6">
        <v>27585.515099501725</v>
      </c>
      <c r="T36" s="6">
        <v>28118.732845583261</v>
      </c>
      <c r="U36" s="6">
        <v>28905.064731299586</v>
      </c>
      <c r="V36" s="6">
        <v>26824.547524950416</v>
      </c>
      <c r="W36" s="6">
        <v>23398.225909323184</v>
      </c>
      <c r="X36" s="6">
        <v>22951.744952025314</v>
      </c>
      <c r="Y36" s="6">
        <v>24991.275697341749</v>
      </c>
      <c r="Z36" s="6">
        <v>28834.37904253331</v>
      </c>
    </row>
    <row r="37" spans="1:26" ht="20.45" customHeight="1" x14ac:dyDescent="0.25">
      <c r="A37" s="5" t="s">
        <v>50</v>
      </c>
      <c r="B37" s="6">
        <v>0</v>
      </c>
      <c r="C37" s="6">
        <v>0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  <c r="I37" s="6">
        <v>6284.9540265627429</v>
      </c>
      <c r="J37" s="6">
        <v>5690.4522237007031</v>
      </c>
      <c r="K37" s="6">
        <v>6013.5638041297734</v>
      </c>
      <c r="L37" s="6">
        <v>5395.7149726682219</v>
      </c>
      <c r="M37" s="6">
        <v>5064.8925371855075</v>
      </c>
      <c r="N37" s="6">
        <v>5026.3571487185145</v>
      </c>
      <c r="O37" s="6">
        <v>4923.3296642033602</v>
      </c>
      <c r="P37" s="6">
        <v>809.64458022418648</v>
      </c>
      <c r="Q37" s="6">
        <v>4274.2820214619278</v>
      </c>
      <c r="R37" s="6">
        <v>4704.3463880375921</v>
      </c>
      <c r="S37" s="6">
        <v>2551.9610262314836</v>
      </c>
      <c r="T37" s="6">
        <v>4.822712557844695</v>
      </c>
      <c r="U37" s="6">
        <v>4.1140019283260667</v>
      </c>
      <c r="V37" s="6">
        <v>2.4937480621394155</v>
      </c>
      <c r="W37" s="6">
        <v>2147.2589515976138</v>
      </c>
      <c r="X37" s="6">
        <v>2026.7927709366709</v>
      </c>
      <c r="Y37" s="6">
        <v>1812.6155453840361</v>
      </c>
      <c r="Z37" s="6">
        <v>933.08231500371278</v>
      </c>
    </row>
    <row r="38" spans="1:26" ht="20.45" customHeight="1" x14ac:dyDescent="0.25">
      <c r="A38" s="5" t="s">
        <v>28</v>
      </c>
      <c r="B38" s="6">
        <v>459.17007116836572</v>
      </c>
      <c r="C38" s="6">
        <v>514.09841768967783</v>
      </c>
      <c r="D38" s="6">
        <v>557.14277894610632</v>
      </c>
      <c r="E38" s="6">
        <v>488.14306550463539</v>
      </c>
      <c r="F38" s="6">
        <v>462.32106525272638</v>
      </c>
      <c r="G38" s="6">
        <v>400.06144506536884</v>
      </c>
      <c r="H38" s="6">
        <v>322.98842128507027</v>
      </c>
      <c r="I38" s="6">
        <v>291.9564754994808</v>
      </c>
      <c r="J38" s="6">
        <v>243.01624262887066</v>
      </c>
      <c r="K38" s="6">
        <v>213.23979952882263</v>
      </c>
      <c r="L38" s="6">
        <v>214.45270917948923</v>
      </c>
      <c r="M38" s="6">
        <v>210.15218591848816</v>
      </c>
      <c r="N38" s="6">
        <v>226.4147098044954</v>
      </c>
      <c r="O38" s="6">
        <v>138.62854588658413</v>
      </c>
      <c r="P38" s="6">
        <v>170.41764025997921</v>
      </c>
      <c r="Q38" s="6">
        <v>197.17301134960141</v>
      </c>
      <c r="R38" s="6">
        <v>179.68499237158375</v>
      </c>
      <c r="S38" s="6">
        <v>242.04240758070017</v>
      </c>
      <c r="T38" s="6">
        <v>48.017035678392475</v>
      </c>
      <c r="U38" s="6">
        <v>30.291176150590893</v>
      </c>
      <c r="V38" s="6">
        <v>0</v>
      </c>
      <c r="W38" s="6">
        <v>0</v>
      </c>
      <c r="X38" s="6">
        <v>0</v>
      </c>
      <c r="Y38" s="6">
        <v>0</v>
      </c>
      <c r="Z38" s="6">
        <v>0</v>
      </c>
    </row>
    <row r="39" spans="1:26" ht="20.45" customHeight="1" x14ac:dyDescent="0.25">
      <c r="A39" s="5" t="s">
        <v>66</v>
      </c>
      <c r="B39" s="6">
        <v>0</v>
      </c>
      <c r="C39" s="6">
        <v>0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>
        <v>6549.9295189002742</v>
      </c>
      <c r="N39" s="6">
        <v>8169.8240322143156</v>
      </c>
      <c r="O39" s="6">
        <v>8354.0660781890147</v>
      </c>
      <c r="P39" s="6">
        <v>9577.8097105881789</v>
      </c>
      <c r="Q39" s="6">
        <v>10217.928482323718</v>
      </c>
      <c r="R39" s="6">
        <v>10872.355591308064</v>
      </c>
      <c r="S39" s="6">
        <v>10567.728105228805</v>
      </c>
      <c r="T39" s="6">
        <v>10264.909190100676</v>
      </c>
      <c r="U39" s="6">
        <v>11193.531944408813</v>
      </c>
      <c r="V39" s="6">
        <v>11318.000054331729</v>
      </c>
      <c r="W39" s="6">
        <v>10238.235313590591</v>
      </c>
      <c r="X39" s="6">
        <v>11007.419903323485</v>
      </c>
      <c r="Y39" s="6">
        <v>10918.855966883901</v>
      </c>
      <c r="Z39" s="6">
        <v>10475.549351662889</v>
      </c>
    </row>
    <row r="40" spans="1:26" ht="20.45" customHeight="1" x14ac:dyDescent="0.25">
      <c r="A40" s="5" t="s">
        <v>29</v>
      </c>
      <c r="B40" s="6">
        <v>1254.908700190538</v>
      </c>
      <c r="C40" s="6">
        <v>371.24053319017105</v>
      </c>
      <c r="D40" s="6">
        <v>6814.1563034925093</v>
      </c>
      <c r="E40" s="6">
        <v>10106.642298970441</v>
      </c>
      <c r="F40" s="6">
        <v>2683.587608460241</v>
      </c>
      <c r="G40" s="6">
        <v>17478.954206434748</v>
      </c>
      <c r="H40" s="6">
        <v>17791.749233367518</v>
      </c>
      <c r="I40" s="6">
        <v>21441.422619878093</v>
      </c>
      <c r="J40" s="6">
        <v>21985.416950571416</v>
      </c>
      <c r="K40" s="6">
        <v>22861.765919561421</v>
      </c>
      <c r="L40" s="6">
        <v>21868.196279188971</v>
      </c>
      <c r="M40" s="6">
        <v>22880.958285976543</v>
      </c>
      <c r="N40" s="6">
        <v>26389.23087101919</v>
      </c>
      <c r="O40" s="6">
        <v>5433.3278354855811</v>
      </c>
      <c r="P40" s="6">
        <v>4215.5467400329071</v>
      </c>
      <c r="Q40" s="6">
        <v>8991.9821258781631</v>
      </c>
      <c r="R40" s="6">
        <v>5731.0189029841649</v>
      </c>
      <c r="S40" s="6">
        <v>6809.2852189095538</v>
      </c>
      <c r="T40" s="6">
        <v>6035.7447402618445</v>
      </c>
      <c r="U40" s="6">
        <v>6971.5794801166185</v>
      </c>
      <c r="V40" s="6">
        <v>9918.1654961122149</v>
      </c>
      <c r="W40" s="6">
        <v>8222.9823208716352</v>
      </c>
      <c r="X40" s="6">
        <v>7624.8485875374008</v>
      </c>
      <c r="Y40" s="6">
        <v>17435.003888683681</v>
      </c>
      <c r="Z40" s="6">
        <v>7134.4109041540378</v>
      </c>
    </row>
    <row r="41" spans="1:26" ht="30" customHeight="1" x14ac:dyDescent="0.25">
      <c r="A41" s="3" t="s">
        <v>53</v>
      </c>
      <c r="B41" s="8">
        <v>121331.80732615452</v>
      </c>
      <c r="C41" s="8">
        <v>118901.34653239546</v>
      </c>
      <c r="D41" s="8">
        <v>124174.1579544686</v>
      </c>
      <c r="E41" s="8">
        <v>144800.73620885974</v>
      </c>
      <c r="F41" s="8">
        <v>154682.04288424039</v>
      </c>
      <c r="G41" s="8">
        <v>170036.72020059425</v>
      </c>
      <c r="H41" s="8">
        <v>179145.46953004971</v>
      </c>
      <c r="I41" s="8">
        <v>205895.76721813998</v>
      </c>
      <c r="J41" s="8">
        <v>203235.1889614776</v>
      </c>
      <c r="K41" s="8">
        <v>217766.13459164655</v>
      </c>
      <c r="L41" s="8">
        <v>232389.45189368451</v>
      </c>
      <c r="M41" s="8">
        <v>246240.2770138185</v>
      </c>
      <c r="N41" s="8">
        <v>275283.66182257328</v>
      </c>
      <c r="O41" s="8">
        <v>306634.65759384318</v>
      </c>
      <c r="P41" s="8">
        <v>277545.51626667503</v>
      </c>
      <c r="Q41" s="8">
        <v>309410.64798943902</v>
      </c>
      <c r="R41" s="8">
        <v>349681.62345355289</v>
      </c>
      <c r="S41" s="8">
        <v>365563.64096031967</v>
      </c>
      <c r="T41" s="8">
        <v>360921.80819721648</v>
      </c>
      <c r="U41" s="8">
        <v>365095.29872923176</v>
      </c>
      <c r="V41" s="8">
        <v>362994.54639182898</v>
      </c>
      <c r="W41" s="8">
        <v>335729.28604211268</v>
      </c>
      <c r="X41" s="8">
        <v>332961.37518391042</v>
      </c>
      <c r="Y41" s="8">
        <v>364190.83060411591</v>
      </c>
      <c r="Z41" s="8">
        <v>366678.54161500547</v>
      </c>
    </row>
    <row r="42" spans="1:26" ht="30" customHeight="1" x14ac:dyDescent="0.25">
      <c r="A42" s="12" t="s">
        <v>54</v>
      </c>
      <c r="B42" s="13">
        <v>48427.452440855908</v>
      </c>
      <c r="C42" s="13">
        <v>50069.332440514154</v>
      </c>
      <c r="D42" s="13">
        <v>54869.031888596874</v>
      </c>
      <c r="E42" s="13">
        <v>54954.560199041603</v>
      </c>
      <c r="F42" s="13">
        <v>55529.383498486102</v>
      </c>
      <c r="G42" s="13">
        <v>56742.379923926383</v>
      </c>
      <c r="H42" s="13">
        <v>62520.584399486826</v>
      </c>
      <c r="I42" s="13">
        <v>63590.431864680839</v>
      </c>
      <c r="J42" s="13">
        <v>62711.208738378671</v>
      </c>
      <c r="K42" s="13">
        <v>68540.836469594171</v>
      </c>
      <c r="L42" s="13">
        <v>74089.891375279811</v>
      </c>
      <c r="M42" s="13">
        <v>80725.408697951381</v>
      </c>
      <c r="N42" s="13">
        <v>90096.492563543987</v>
      </c>
      <c r="O42" s="13">
        <v>102124.65032844132</v>
      </c>
      <c r="P42" s="13">
        <v>107843.80477034279</v>
      </c>
      <c r="Q42" s="13">
        <v>117816.64513814298</v>
      </c>
      <c r="R42" s="13">
        <v>129259.13290954164</v>
      </c>
      <c r="S42" s="13">
        <v>140183.28436888644</v>
      </c>
      <c r="T42" s="13">
        <v>144671.05968221597</v>
      </c>
      <c r="U42" s="13">
        <v>148618.19861988863</v>
      </c>
      <c r="V42" s="13">
        <v>144613.89893016536</v>
      </c>
      <c r="W42" s="13">
        <v>136545.99579556804</v>
      </c>
      <c r="X42" s="13">
        <v>134905.02468769019</v>
      </c>
      <c r="Y42" s="13">
        <v>138209.23281006474</v>
      </c>
      <c r="Z42" s="13">
        <v>137242.7561365274</v>
      </c>
    </row>
    <row r="43" spans="1:26" ht="30" customHeight="1" x14ac:dyDescent="0.25">
      <c r="A43" s="11" t="s">
        <v>61</v>
      </c>
      <c r="B43" s="8">
        <v>169759.25976701043</v>
      </c>
      <c r="C43" s="8">
        <v>168970.67897290961</v>
      </c>
      <c r="D43" s="8">
        <v>179043.18984306545</v>
      </c>
      <c r="E43" s="8">
        <v>199755.29640790133</v>
      </c>
      <c r="F43" s="8">
        <v>210211.42638272649</v>
      </c>
      <c r="G43" s="8">
        <v>226779.10012452063</v>
      </c>
      <c r="H43" s="8">
        <v>241666.05392953655</v>
      </c>
      <c r="I43" s="8">
        <v>269486.19908282079</v>
      </c>
      <c r="J43" s="8">
        <v>265946.39769985626</v>
      </c>
      <c r="K43" s="8">
        <v>286306.97106124071</v>
      </c>
      <c r="L43" s="8">
        <v>306479.34326896432</v>
      </c>
      <c r="M43" s="8">
        <v>326965.68571176985</v>
      </c>
      <c r="N43" s="8">
        <v>365380.15438611724</v>
      </c>
      <c r="O43" s="8">
        <v>408759.30792228447</v>
      </c>
      <c r="P43" s="8">
        <v>385389.3210370178</v>
      </c>
      <c r="Q43" s="8">
        <v>427227.293127582</v>
      </c>
      <c r="R43" s="8">
        <v>478940.75636309455</v>
      </c>
      <c r="S43" s="8">
        <v>505746.9253292061</v>
      </c>
      <c r="T43" s="8">
        <v>505592.86787943245</v>
      </c>
      <c r="U43" s="8">
        <v>513713.49734912039</v>
      </c>
      <c r="V43" s="8">
        <v>507608.44532199437</v>
      </c>
      <c r="W43" s="8">
        <v>472275.28183768073</v>
      </c>
      <c r="X43" s="8">
        <v>467866.39987160062</v>
      </c>
      <c r="Y43" s="8">
        <v>502400.06341418065</v>
      </c>
      <c r="Z43" s="8">
        <v>503921.29775153287</v>
      </c>
    </row>
    <row r="44" spans="1:26" ht="30" customHeight="1" x14ac:dyDescent="0.25">
      <c r="A44" s="12" t="s">
        <v>60</v>
      </c>
      <c r="B44" s="13">
        <v>7064.9378910892974</v>
      </c>
      <c r="C44" s="13">
        <v>7406.3079917775885</v>
      </c>
      <c r="D44" s="13">
        <v>8432.9813445536056</v>
      </c>
      <c r="E44" s="13">
        <v>25526.367910073026</v>
      </c>
      <c r="F44" s="13">
        <v>13392.842351246596</v>
      </c>
      <c r="G44" s="13">
        <v>12399.431811593164</v>
      </c>
      <c r="H44" s="13">
        <v>11135.807526299683</v>
      </c>
      <c r="I44" s="13">
        <v>12406.691674351485</v>
      </c>
      <c r="J44" s="13">
        <v>18532.972322813606</v>
      </c>
      <c r="K44" s="13">
        <v>15078.764897509438</v>
      </c>
      <c r="L44" s="13">
        <v>14374.511950158741</v>
      </c>
      <c r="M44" s="13">
        <v>15207.320863987319</v>
      </c>
      <c r="N44" s="13">
        <v>13139.931001888654</v>
      </c>
      <c r="O44" s="13">
        <v>16456.572891837764</v>
      </c>
      <c r="P44" s="13">
        <v>11403.880276572156</v>
      </c>
      <c r="Q44" s="13">
        <v>18702.321821370271</v>
      </c>
      <c r="R44" s="13">
        <v>18334.561805624449</v>
      </c>
      <c r="S44" s="13">
        <v>22772.745262653385</v>
      </c>
      <c r="T44" s="13">
        <v>21860.168862893508</v>
      </c>
      <c r="U44" s="13">
        <v>22399.469737689582</v>
      </c>
      <c r="V44" s="13">
        <v>13967.547994959095</v>
      </c>
      <c r="W44" s="13">
        <v>8049.4063755740726</v>
      </c>
      <c r="X44" s="13">
        <v>15559.067708489205</v>
      </c>
      <c r="Y44" s="13">
        <v>20988.738487485771</v>
      </c>
      <c r="Z44" s="13">
        <v>25422.5405000746</v>
      </c>
    </row>
    <row r="45" spans="1:26" ht="30" customHeight="1" x14ac:dyDescent="0.25">
      <c r="A45" s="3" t="s">
        <v>62</v>
      </c>
      <c r="B45" s="8">
        <v>176824.19765809973</v>
      </c>
      <c r="C45" s="8">
        <v>176376.98696468718</v>
      </c>
      <c r="D45" s="8">
        <v>187476.17118761907</v>
      </c>
      <c r="E45" s="8">
        <v>225281.66431797436</v>
      </c>
      <c r="F45" s="8">
        <v>223604.26873397309</v>
      </c>
      <c r="G45" s="8">
        <v>239178.53193611378</v>
      </c>
      <c r="H45" s="8">
        <v>252801.86145583622</v>
      </c>
      <c r="I45" s="8">
        <v>281892.89075717225</v>
      </c>
      <c r="J45" s="8">
        <v>284479.37002266984</v>
      </c>
      <c r="K45" s="8">
        <v>301385.73595875013</v>
      </c>
      <c r="L45" s="8">
        <v>320853.85521912307</v>
      </c>
      <c r="M45" s="8">
        <v>342173.00657575717</v>
      </c>
      <c r="N45" s="8">
        <v>378520.08538800589</v>
      </c>
      <c r="O45" s="8">
        <v>425215.88081412221</v>
      </c>
      <c r="P45" s="8">
        <v>396793.20131358993</v>
      </c>
      <c r="Q45" s="8">
        <v>445929.61494895228</v>
      </c>
      <c r="R45" s="8">
        <v>497275.31816871901</v>
      </c>
      <c r="S45" s="8">
        <v>528519.6705918595</v>
      </c>
      <c r="T45" s="8">
        <v>527453.03674232599</v>
      </c>
      <c r="U45" s="8">
        <v>536112.96708680992</v>
      </c>
      <c r="V45" s="8">
        <v>521575.99331695348</v>
      </c>
      <c r="W45" s="8">
        <v>480324.68821325479</v>
      </c>
      <c r="X45" s="8">
        <v>483425.46758008981</v>
      </c>
      <c r="Y45" s="8">
        <v>523388.80190166645</v>
      </c>
      <c r="Z45" s="8">
        <v>529343.83825160749</v>
      </c>
    </row>
  </sheetData>
  <mergeCells count="6">
    <mergeCell ref="A2:Z2"/>
    <mergeCell ref="A3:Z3"/>
    <mergeCell ref="A4:Z4"/>
    <mergeCell ref="A5:Z5"/>
    <mergeCell ref="A7:A8"/>
    <mergeCell ref="B7:Z7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52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H32"/>
  <sheetViews>
    <sheetView showGridLines="0" workbookViewId="0"/>
  </sheetViews>
  <sheetFormatPr defaultRowHeight="15.75" x14ac:dyDescent="0.25"/>
  <cols>
    <col min="1" max="6" width="17.7109375" style="1" customWidth="1"/>
    <col min="7" max="8" width="10.140625" style="1" bestFit="1" customWidth="1"/>
    <col min="9" max="51" width="10.140625" style="1" customWidth="1"/>
    <col min="52" max="53" width="10.140625" style="1" bestFit="1" customWidth="1"/>
    <col min="54" max="54" width="5.5703125" style="1" bestFit="1" customWidth="1"/>
    <col min="55" max="55" width="14.28515625" style="1" bestFit="1" customWidth="1"/>
    <col min="56" max="56" width="10.42578125" style="1" bestFit="1" customWidth="1"/>
    <col min="57" max="57" width="11.140625" style="1" bestFit="1" customWidth="1"/>
    <col min="58" max="58" width="9.140625" style="1"/>
    <col min="59" max="59" width="14.5703125" style="1" bestFit="1" customWidth="1"/>
    <col min="60" max="60" width="12.7109375" style="1" bestFit="1" customWidth="1"/>
    <col min="61" max="16384" width="9.140625" style="1"/>
  </cols>
  <sheetData>
    <row r="1" spans="1:57" ht="60" customHeight="1" x14ac:dyDescent="0.25"/>
    <row r="2" spans="1:57" x14ac:dyDescent="0.25">
      <c r="A2" s="51" t="s">
        <v>102</v>
      </c>
      <c r="B2" s="51"/>
      <c r="C2" s="51"/>
      <c r="D2" s="51"/>
      <c r="E2" s="51"/>
      <c r="F2" s="51"/>
    </row>
    <row r="3" spans="1:57" x14ac:dyDescent="0.25">
      <c r="A3" s="51" t="s">
        <v>94</v>
      </c>
      <c r="B3" s="51"/>
      <c r="C3" s="51"/>
      <c r="D3" s="51"/>
      <c r="E3" s="51"/>
      <c r="F3" s="51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2"/>
      <c r="AS3" s="22"/>
      <c r="AT3" s="22"/>
      <c r="AU3" s="22"/>
      <c r="AV3" s="22"/>
      <c r="AW3" s="22"/>
      <c r="AX3" s="22"/>
      <c r="AY3" s="22"/>
      <c r="AZ3" s="22"/>
      <c r="BA3" s="22"/>
      <c r="BB3" s="22"/>
      <c r="BC3" s="22"/>
      <c r="BD3" s="22"/>
      <c r="BE3" s="22"/>
    </row>
    <row r="4" spans="1:57" x14ac:dyDescent="0.25">
      <c r="A4" s="51" t="s">
        <v>126</v>
      </c>
      <c r="B4" s="51"/>
      <c r="C4" s="51"/>
      <c r="D4" s="51"/>
      <c r="E4" s="51"/>
      <c r="F4" s="51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2"/>
      <c r="AS4" s="22"/>
      <c r="AT4" s="22"/>
      <c r="AU4" s="22"/>
      <c r="AV4" s="22"/>
      <c r="AW4" s="22"/>
      <c r="AX4" s="22"/>
      <c r="AY4" s="22"/>
      <c r="AZ4" s="22"/>
      <c r="BA4" s="22"/>
      <c r="BB4" s="22"/>
      <c r="BC4" s="22"/>
      <c r="BD4" s="22"/>
      <c r="BE4" s="22"/>
    </row>
    <row r="5" spans="1:57" x14ac:dyDescent="0.25">
      <c r="A5" s="1" t="s">
        <v>5</v>
      </c>
    </row>
    <row r="6" spans="1:57" x14ac:dyDescent="0.25">
      <c r="A6" s="61" t="s">
        <v>93</v>
      </c>
      <c r="B6" s="60" t="s">
        <v>72</v>
      </c>
      <c r="C6" s="60"/>
      <c r="D6" s="62" t="s">
        <v>92</v>
      </c>
      <c r="E6" s="62"/>
      <c r="F6" s="62" t="s">
        <v>95</v>
      </c>
      <c r="BB6" s="59" t="s">
        <v>96</v>
      </c>
      <c r="BC6" s="59"/>
      <c r="BD6" s="59"/>
    </row>
    <row r="7" spans="1:57" ht="47.25" x14ac:dyDescent="0.25">
      <c r="A7" s="61"/>
      <c r="B7" s="28" t="s">
        <v>91</v>
      </c>
      <c r="C7" s="28" t="s">
        <v>138</v>
      </c>
      <c r="D7" s="28" t="s">
        <v>91</v>
      </c>
      <c r="E7" s="28" t="s">
        <v>138</v>
      </c>
      <c r="F7" s="62"/>
      <c r="BB7" s="29" t="s">
        <v>97</v>
      </c>
      <c r="BC7" s="29" t="s">
        <v>100</v>
      </c>
      <c r="BD7" s="29" t="s">
        <v>98</v>
      </c>
    </row>
    <row r="8" spans="1:57" ht="16.5" hidden="1" thickBot="1" x14ac:dyDescent="0.3">
      <c r="A8" s="30" t="s">
        <v>73</v>
      </c>
      <c r="B8" s="10">
        <v>113976.802526</v>
      </c>
      <c r="C8" s="10">
        <v>519714.09445100295</v>
      </c>
      <c r="D8" s="31">
        <v>0</v>
      </c>
      <c r="E8" s="31">
        <v>0</v>
      </c>
      <c r="F8" s="31" t="e">
        <v>#DIV/0!</v>
      </c>
      <c r="BB8" s="32"/>
      <c r="BC8" s="33"/>
      <c r="BD8" s="33"/>
    </row>
    <row r="9" spans="1:57" ht="16.5" thickBot="1" x14ac:dyDescent="0.3">
      <c r="A9" s="34" t="s">
        <v>74</v>
      </c>
      <c r="B9" s="10">
        <v>132833.91477539999</v>
      </c>
      <c r="C9" s="10">
        <v>522918.28370132751</v>
      </c>
      <c r="D9" s="31">
        <v>16.544693158152391</v>
      </c>
      <c r="E9" s="31">
        <v>0.61652921953354589</v>
      </c>
      <c r="F9" s="31">
        <v>15.540419902499403</v>
      </c>
      <c r="BB9" s="32" t="s">
        <v>74</v>
      </c>
      <c r="BC9" s="33">
        <v>854764</v>
      </c>
      <c r="BD9" s="33">
        <v>2.2088640505145696</v>
      </c>
      <c r="BE9" s="43"/>
    </row>
    <row r="10" spans="1:57" ht="16.5" thickBot="1" x14ac:dyDescent="0.3">
      <c r="A10" s="34" t="s">
        <v>75</v>
      </c>
      <c r="B10" s="10">
        <v>152440.03828182264</v>
      </c>
      <c r="C10" s="10">
        <v>561540.37614029017</v>
      </c>
      <c r="D10" s="31">
        <v>14.759877806487399</v>
      </c>
      <c r="E10" s="31">
        <v>7.3858753160412016</v>
      </c>
      <c r="F10" s="31">
        <v>16.011112226044272</v>
      </c>
      <c r="BB10" s="35" t="s">
        <v>75</v>
      </c>
      <c r="BC10" s="36">
        <v>952089</v>
      </c>
      <c r="BD10" s="36">
        <v>3.3948459853159418</v>
      </c>
      <c r="BE10" s="43"/>
    </row>
    <row r="11" spans="1:57" ht="16.5" thickBot="1" x14ac:dyDescent="0.3">
      <c r="A11" s="34" t="s">
        <v>76</v>
      </c>
      <c r="B11" s="10">
        <v>165440.29494799997</v>
      </c>
      <c r="C11" s="10">
        <v>591063.6616411435</v>
      </c>
      <c r="D11" s="31">
        <v>8.5281116514436928</v>
      </c>
      <c r="E11" s="31">
        <v>5.2575534645931565</v>
      </c>
      <c r="F11" s="31">
        <v>16.505225709157767</v>
      </c>
      <c r="BB11" s="32" t="s">
        <v>76</v>
      </c>
      <c r="BC11" s="33">
        <v>1002351</v>
      </c>
      <c r="BD11" s="33">
        <v>0.3380979019523167</v>
      </c>
      <c r="BE11" s="43"/>
    </row>
    <row r="12" spans="1:57" ht="16.5" thickBot="1" x14ac:dyDescent="0.3">
      <c r="A12" s="34" t="s">
        <v>77</v>
      </c>
      <c r="B12" s="10">
        <v>191918.17165099995</v>
      </c>
      <c r="C12" s="10">
        <v>652786.29149214458</v>
      </c>
      <c r="D12" s="31">
        <v>16.00449075077044</v>
      </c>
      <c r="E12" s="31">
        <v>10.442636530830264</v>
      </c>
      <c r="F12" s="31">
        <v>17.644240804166547</v>
      </c>
      <c r="BB12" s="35" t="s">
        <v>77</v>
      </c>
      <c r="BC12" s="36">
        <v>1087710</v>
      </c>
      <c r="BD12" s="36">
        <v>0.46793756667951047</v>
      </c>
      <c r="BE12" s="43"/>
    </row>
    <row r="13" spans="1:57" ht="16.5" thickBot="1" x14ac:dyDescent="0.3">
      <c r="A13" s="34" t="s">
        <v>78</v>
      </c>
      <c r="B13" s="10">
        <v>220815.123457657</v>
      </c>
      <c r="C13" s="10">
        <v>702090.79721528874</v>
      </c>
      <c r="D13" s="31">
        <v>15.056912828038849</v>
      </c>
      <c r="E13" s="31">
        <v>7.5529321564709262</v>
      </c>
      <c r="F13" s="31">
        <v>18.415194451940049</v>
      </c>
      <c r="BB13" s="32" t="s">
        <v>78</v>
      </c>
      <c r="BC13" s="33">
        <v>1199092</v>
      </c>
      <c r="BD13" s="33">
        <v>4.3879494436487976</v>
      </c>
      <c r="BE13" s="43"/>
    </row>
    <row r="14" spans="1:57" ht="16.5" thickBot="1" x14ac:dyDescent="0.3">
      <c r="A14" s="34" t="s">
        <v>79</v>
      </c>
      <c r="B14" s="10">
        <v>251532.22078590933</v>
      </c>
      <c r="C14" s="10">
        <v>748660.32142504444</v>
      </c>
      <c r="D14" s="31">
        <v>13.910776058842988</v>
      </c>
      <c r="E14" s="31">
        <v>6.6329774431547861</v>
      </c>
      <c r="F14" s="31">
        <v>19.116949643809779</v>
      </c>
      <c r="BB14" s="35" t="s">
        <v>79</v>
      </c>
      <c r="BC14" s="36">
        <v>1315755</v>
      </c>
      <c r="BD14" s="36">
        <v>1.3898964044581685</v>
      </c>
      <c r="BE14" s="43"/>
    </row>
    <row r="15" spans="1:57" ht="16.5" thickBot="1" x14ac:dyDescent="0.3">
      <c r="A15" s="34" t="s">
        <v>80</v>
      </c>
      <c r="B15" s="10">
        <v>302389.67321852938</v>
      </c>
      <c r="C15" s="10">
        <v>829343.40667238727</v>
      </c>
      <c r="D15" s="31">
        <v>20.219060712665971</v>
      </c>
      <c r="E15" s="31">
        <v>10.7769949786795</v>
      </c>
      <c r="F15" s="31">
        <v>20.311144120584704</v>
      </c>
      <c r="BB15" s="32" t="s">
        <v>80</v>
      </c>
      <c r="BC15" s="33">
        <v>1488787</v>
      </c>
      <c r="BD15" s="33">
        <v>3.0534618568362815</v>
      </c>
      <c r="BE15" s="43"/>
    </row>
    <row r="16" spans="1:57" ht="16.5" thickBot="1" x14ac:dyDescent="0.3">
      <c r="A16" s="34" t="s">
        <v>81</v>
      </c>
      <c r="B16" s="10">
        <v>337652.57622787775</v>
      </c>
      <c r="C16" s="10">
        <v>808072.63463771553</v>
      </c>
      <c r="D16" s="31">
        <v>11.661411130222277</v>
      </c>
      <c r="E16" s="31">
        <v>-2.5647725494095885</v>
      </c>
      <c r="F16" s="31">
        <v>19.654389023421974</v>
      </c>
      <c r="BB16" s="35" t="s">
        <v>81</v>
      </c>
      <c r="BC16" s="36">
        <v>1717950</v>
      </c>
      <c r="BD16" s="36">
        <v>1.140828998770882</v>
      </c>
      <c r="BE16" s="43"/>
    </row>
    <row r="17" spans="1:60" ht="16.5" thickBot="1" x14ac:dyDescent="0.3">
      <c r="A17" s="34" t="s">
        <v>82</v>
      </c>
      <c r="B17" s="10">
        <v>396710.321098432</v>
      </c>
      <c r="C17" s="10">
        <v>890178.42569206411</v>
      </c>
      <c r="D17" s="31">
        <v>17.490683924382932</v>
      </c>
      <c r="E17" s="31">
        <v>10.1606944146994</v>
      </c>
      <c r="F17" s="31">
        <v>20.263573922241999</v>
      </c>
      <c r="BB17" s="32" t="s">
        <v>82</v>
      </c>
      <c r="BC17" s="33">
        <v>1957751</v>
      </c>
      <c r="BD17" s="33">
        <v>5.7599646368600155</v>
      </c>
      <c r="BE17" s="43"/>
    </row>
    <row r="18" spans="1:60" ht="16.5" thickBot="1" x14ac:dyDescent="0.3">
      <c r="A18" s="34" t="s">
        <v>83</v>
      </c>
      <c r="B18" s="10">
        <v>457297.45929381554</v>
      </c>
      <c r="C18" s="10">
        <v>960334.19277869491</v>
      </c>
      <c r="D18" s="31">
        <v>15.272387677645183</v>
      </c>
      <c r="E18" s="31">
        <v>7.8810904715072905</v>
      </c>
      <c r="F18" s="31">
        <v>21.067936030785045</v>
      </c>
      <c r="BB18" s="35" t="s">
        <v>83</v>
      </c>
      <c r="BC18" s="36">
        <v>2170585</v>
      </c>
      <c r="BD18" s="36">
        <v>3.202130880186993</v>
      </c>
      <c r="BE18" s="43"/>
    </row>
    <row r="19" spans="1:60" ht="16.5" thickBot="1" x14ac:dyDescent="0.3">
      <c r="A19" s="34" t="s">
        <v>84</v>
      </c>
      <c r="B19" s="10">
        <v>514986.08603659098</v>
      </c>
      <c r="C19" s="10">
        <v>1038445.9328576111</v>
      </c>
      <c r="D19" s="31">
        <v>12.615120764471644</v>
      </c>
      <c r="E19" s="31">
        <v>8.1338080708031946</v>
      </c>
      <c r="F19" s="31">
        <v>21.373595054331528</v>
      </c>
      <c r="BB19" s="32" t="s">
        <v>84</v>
      </c>
      <c r="BC19" s="33">
        <v>2409450</v>
      </c>
      <c r="BD19" s="33">
        <v>3.9619888670541892</v>
      </c>
      <c r="BE19" s="43"/>
    </row>
    <row r="20" spans="1:60" ht="16.5" thickBot="1" x14ac:dyDescent="0.3">
      <c r="A20" s="34" t="s">
        <v>85</v>
      </c>
      <c r="B20" s="10">
        <v>600324.08265428024</v>
      </c>
      <c r="C20" s="10">
        <v>1167480.3316562395</v>
      </c>
      <c r="D20" s="31">
        <v>16.570932483722633</v>
      </c>
      <c r="E20" s="31">
        <v>12.425721428129588</v>
      </c>
      <c r="F20" s="31">
        <v>22.068604493546403</v>
      </c>
      <c r="BB20" s="35" t="s">
        <v>85</v>
      </c>
      <c r="BC20" s="36">
        <v>2720263</v>
      </c>
      <c r="BD20" s="36">
        <v>6.0698706952164949</v>
      </c>
      <c r="BE20" s="43"/>
    </row>
    <row r="21" spans="1:60" ht="16.5" thickBot="1" x14ac:dyDescent="0.3">
      <c r="A21" s="34" t="s">
        <v>86</v>
      </c>
      <c r="B21" s="10">
        <v>676271.62501638359</v>
      </c>
      <c r="C21" s="10">
        <v>1245067.3597565913</v>
      </c>
      <c r="D21" s="31">
        <v>12.651090395425735</v>
      </c>
      <c r="E21" s="31">
        <v>6.645681815494342</v>
      </c>
      <c r="F21" s="31">
        <v>21.746445836484934</v>
      </c>
      <c r="BB21" s="32" t="s">
        <v>86</v>
      </c>
      <c r="BC21" s="33">
        <v>3109803</v>
      </c>
      <c r="BD21" s="33">
        <v>5.0941953699522813</v>
      </c>
      <c r="BE21" s="43"/>
    </row>
    <row r="22" spans="1:60" ht="16.5" thickBot="1" x14ac:dyDescent="0.3">
      <c r="A22" s="34" t="s">
        <v>87</v>
      </c>
      <c r="B22" s="10">
        <v>690127.12583168515</v>
      </c>
      <c r="C22" s="10">
        <v>1210974.8996393266</v>
      </c>
      <c r="D22" s="31">
        <v>2.0488070625417576</v>
      </c>
      <c r="E22" s="31">
        <v>-2.7382020619293734</v>
      </c>
      <c r="F22" s="31">
        <v>20.705642083146497</v>
      </c>
      <c r="BB22" s="35" t="s">
        <v>87</v>
      </c>
      <c r="BC22" s="36">
        <v>3333039</v>
      </c>
      <c r="BD22" s="36">
        <v>-0.12581203171947442</v>
      </c>
      <c r="BE22" s="43"/>
    </row>
    <row r="23" spans="1:60" ht="16.5" thickBot="1" x14ac:dyDescent="0.3">
      <c r="A23" s="34" t="s">
        <v>88</v>
      </c>
      <c r="B23" s="10">
        <v>799760.35933427687</v>
      </c>
      <c r="C23" s="10">
        <v>1335752.0583752354</v>
      </c>
      <c r="D23" s="31">
        <v>15.885947588347671</v>
      </c>
      <c r="E23" s="31">
        <v>10.303860036493905</v>
      </c>
      <c r="F23" s="31">
        <v>20.581365126683497</v>
      </c>
      <c r="BB23" s="32" t="s">
        <v>88</v>
      </c>
      <c r="BC23" s="33">
        <v>3885847</v>
      </c>
      <c r="BD23" s="33">
        <v>7.5282256690783811</v>
      </c>
      <c r="BE23" s="43"/>
    </row>
    <row r="24" spans="1:60" ht="16.5" thickBot="1" x14ac:dyDescent="0.3">
      <c r="A24" s="34" t="s">
        <v>89</v>
      </c>
      <c r="B24" s="10">
        <v>938913.54125537013</v>
      </c>
      <c r="C24" s="10">
        <v>1471446.0629030582</v>
      </c>
      <c r="D24" s="31">
        <v>17.399359732823562</v>
      </c>
      <c r="E24" s="31">
        <v>10.15862215423995</v>
      </c>
      <c r="F24" s="31">
        <v>21.454103898045695</v>
      </c>
      <c r="BB24" s="35" t="s">
        <v>89</v>
      </c>
      <c r="BC24" s="36">
        <v>4376382</v>
      </c>
      <c r="BD24" s="36">
        <v>3.9744230794469315</v>
      </c>
      <c r="BE24" s="43"/>
      <c r="BG24" s="43"/>
      <c r="BH24" s="44"/>
    </row>
    <row r="25" spans="1:60" ht="16.5" thickBot="1" x14ac:dyDescent="0.3">
      <c r="A25" s="37" t="s">
        <v>67</v>
      </c>
      <c r="B25" s="10">
        <v>992088.60858869995</v>
      </c>
      <c r="C25" s="10">
        <v>1475372.8685920797</v>
      </c>
      <c r="D25" s="31">
        <v>5.6634679336110549</v>
      </c>
      <c r="E25" s="31">
        <v>0.26686711718635348</v>
      </c>
      <c r="F25" s="31">
        <v>20.605151837032373</v>
      </c>
      <c r="BB25" s="32" t="s">
        <v>67</v>
      </c>
      <c r="BC25" s="33">
        <v>4814760</v>
      </c>
      <c r="BD25" s="33">
        <v>1.9211759850947807</v>
      </c>
      <c r="BE25" s="43"/>
      <c r="BG25" s="43"/>
      <c r="BH25" s="44"/>
    </row>
    <row r="26" spans="1:60" ht="16.5" thickBot="1" x14ac:dyDescent="0.3">
      <c r="A26" s="37" t="s">
        <v>70</v>
      </c>
      <c r="B26" s="10">
        <v>1100661.16512831</v>
      </c>
      <c r="C26" s="10">
        <v>1540456.9113424751</v>
      </c>
      <c r="D26" s="31">
        <v>10.943836629074944</v>
      </c>
      <c r="E26" s="31">
        <v>4.4113623163277937</v>
      </c>
      <c r="F26" s="31">
        <v>20.644032612388692</v>
      </c>
      <c r="BB26" s="35" t="s">
        <v>70</v>
      </c>
      <c r="BC26" s="36">
        <v>5331618.9999999907</v>
      </c>
      <c r="BD26" s="36">
        <v>3</v>
      </c>
      <c r="BE26" s="43"/>
      <c r="BG26" s="43"/>
      <c r="BH26" s="44"/>
    </row>
    <row r="27" spans="1:60" ht="16.5" thickBot="1" x14ac:dyDescent="0.3">
      <c r="A27" s="37" t="s">
        <v>99</v>
      </c>
      <c r="B27" s="10">
        <v>1146774.6750182002</v>
      </c>
      <c r="C27" s="10">
        <v>1510377.0625084699</v>
      </c>
      <c r="D27" s="31">
        <v>4.1896190536089728</v>
      </c>
      <c r="E27" s="31">
        <v>-1.95265759220693</v>
      </c>
      <c r="F27" s="31">
        <v>19.843986878214796</v>
      </c>
      <c r="BB27" s="32" t="s">
        <v>99</v>
      </c>
      <c r="BC27" s="33">
        <v>5778952.9999999991</v>
      </c>
      <c r="BD27" s="33">
        <v>0.5</v>
      </c>
      <c r="BE27" s="43"/>
      <c r="BG27" s="43"/>
      <c r="BH27" s="44"/>
    </row>
    <row r="28" spans="1:60" ht="16.5" thickBot="1" x14ac:dyDescent="0.3">
      <c r="A28" s="37" t="s">
        <v>103</v>
      </c>
      <c r="B28" s="10">
        <v>1191239.8350335101</v>
      </c>
      <c r="C28" s="10">
        <v>1440061.3431160485</v>
      </c>
      <c r="D28" s="31">
        <v>3.8774103565379248</v>
      </c>
      <c r="E28" s="31">
        <v>-4.6555076303687599</v>
      </c>
      <c r="F28" s="31">
        <v>19.867947861281767</v>
      </c>
      <c r="BB28" s="35" t="s">
        <v>103</v>
      </c>
      <c r="BC28" s="36">
        <v>5995786.9999999991</v>
      </c>
      <c r="BD28" s="36">
        <v>-3.5</v>
      </c>
      <c r="BE28" s="43"/>
      <c r="BG28" s="43"/>
      <c r="BH28" s="44"/>
    </row>
    <row r="29" spans="1:60" ht="16.5" thickBot="1" x14ac:dyDescent="0.3">
      <c r="A29" s="37" t="s">
        <v>105</v>
      </c>
      <c r="B29" s="10">
        <v>1265498.22491762</v>
      </c>
      <c r="C29" s="10">
        <v>1405745.7547523614</v>
      </c>
      <c r="D29" s="31">
        <v>6.2337060682680079</v>
      </c>
      <c r="E29" s="31">
        <v>-2.3829254585387316</v>
      </c>
      <c r="F29" s="31">
        <v>20.192385998505234</v>
      </c>
      <c r="BB29" s="32" t="s">
        <v>105</v>
      </c>
      <c r="BC29" s="33">
        <v>6267205</v>
      </c>
      <c r="BD29" s="33">
        <v>-3.3</v>
      </c>
      <c r="BE29" s="43"/>
      <c r="BG29" s="43"/>
      <c r="BH29" s="44"/>
    </row>
    <row r="30" spans="1:60" ht="16.5" thickBot="1" x14ac:dyDescent="0.3">
      <c r="A30" s="37" t="s">
        <v>123</v>
      </c>
      <c r="B30" s="10">
        <v>1305462.6419986</v>
      </c>
      <c r="C30" s="10">
        <v>1401673.0373483489</v>
      </c>
      <c r="D30" s="31">
        <v>3.1579986675668081</v>
      </c>
      <c r="E30" s="31">
        <v>-0.28971934578099212</v>
      </c>
      <c r="F30" s="31">
        <v>19.919041448628466</v>
      </c>
      <c r="BB30" s="35" t="s">
        <v>123</v>
      </c>
      <c r="BC30" s="36">
        <v>6553842.6904999893</v>
      </c>
      <c r="BD30" s="36">
        <v>1.1000000000000001</v>
      </c>
      <c r="BE30" s="43"/>
      <c r="BG30" s="43"/>
      <c r="BH30" s="44"/>
    </row>
    <row r="31" spans="1:60" ht="16.5" thickBot="1" x14ac:dyDescent="0.3">
      <c r="A31" s="37" t="s">
        <v>125</v>
      </c>
      <c r="B31" s="10">
        <v>1398899.5790882399</v>
      </c>
      <c r="C31" s="10">
        <v>1449448.5692404262</v>
      </c>
      <c r="D31" s="31">
        <v>7.157381152370057</v>
      </c>
      <c r="E31" s="31">
        <v>3.4084647859430772</v>
      </c>
      <c r="F31" s="31">
        <v>20.488934442366279</v>
      </c>
      <c r="BB31" s="32" t="s">
        <v>125</v>
      </c>
      <c r="BC31" s="33">
        <v>6827585.8025864232</v>
      </c>
      <c r="BD31" s="33">
        <v>1.1000000000000001</v>
      </c>
      <c r="BE31" s="43"/>
      <c r="BG31" s="43"/>
      <c r="BH31" s="44"/>
    </row>
    <row r="32" spans="1:60" x14ac:dyDescent="0.25">
      <c r="BG32" s="43"/>
    </row>
  </sheetData>
  <mergeCells count="8">
    <mergeCell ref="A2:F2"/>
    <mergeCell ref="BB6:BD6"/>
    <mergeCell ref="A4:F4"/>
    <mergeCell ref="A3:F3"/>
    <mergeCell ref="B6:C6"/>
    <mergeCell ref="A6:A7"/>
    <mergeCell ref="D6:E6"/>
    <mergeCell ref="F6:F7"/>
  </mergeCells>
  <pageMargins left="0.19685039370078741" right="0.19685039370078741" top="0.19685039370078741" bottom="0.19685039370078741" header="0.11811023622047244" footer="0.11811023622047244"/>
  <pageSetup paperSize="9" scale="96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2"/>
  <sheetViews>
    <sheetView showGridLines="0" workbookViewId="0"/>
  </sheetViews>
  <sheetFormatPr defaultRowHeight="15.75" x14ac:dyDescent="0.25"/>
  <cols>
    <col min="1" max="1" width="8.7109375" style="1" customWidth="1"/>
    <col min="2" max="2" width="11.42578125" style="1" customWidth="1"/>
    <col min="3" max="3" width="9.7109375" style="1" customWidth="1"/>
    <col min="4" max="5" width="11.42578125" style="1" customWidth="1"/>
    <col min="6" max="6" width="9.7109375" style="1" customWidth="1"/>
    <col min="7" max="8" width="11.42578125" style="1" customWidth="1"/>
    <col min="9" max="9" width="9.7109375" style="1" customWidth="1"/>
    <col min="10" max="11" width="11.42578125" style="1" customWidth="1"/>
    <col min="12" max="12" width="9.7109375" style="1" customWidth="1"/>
    <col min="13" max="14" width="11.42578125" style="1" customWidth="1"/>
    <col min="15" max="15" width="9.7109375" style="1" customWidth="1"/>
    <col min="16" max="17" width="11.42578125" style="1" customWidth="1"/>
    <col min="18" max="18" width="9.7109375" style="1" customWidth="1"/>
    <col min="19" max="19" width="11.42578125" style="1" customWidth="1"/>
    <col min="20" max="16384" width="9.140625" style="1"/>
  </cols>
  <sheetData>
    <row r="1" spans="1:19" ht="60" customHeight="1" x14ac:dyDescent="0.25"/>
    <row r="2" spans="1:19" x14ac:dyDescent="0.25">
      <c r="A2" s="51" t="s">
        <v>131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</row>
    <row r="3" spans="1:19" x14ac:dyDescent="0.25">
      <c r="A3" s="51" t="s">
        <v>117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</row>
    <row r="4" spans="1:19" x14ac:dyDescent="0.25">
      <c r="A4" s="51" t="s">
        <v>141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</row>
    <row r="5" spans="1:19" x14ac:dyDescent="0.25">
      <c r="A5" s="51" t="s">
        <v>0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</row>
    <row r="6" spans="1:19" ht="15" customHeight="1" x14ac:dyDescent="0.25">
      <c r="A6" s="1" t="s">
        <v>5</v>
      </c>
    </row>
    <row r="7" spans="1:19" x14ac:dyDescent="0.25">
      <c r="A7" s="63" t="s">
        <v>116</v>
      </c>
      <c r="B7" s="63" t="s">
        <v>115</v>
      </c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</row>
    <row r="8" spans="1:19" x14ac:dyDescent="0.25">
      <c r="A8" s="63"/>
      <c r="B8" s="63" t="s">
        <v>114</v>
      </c>
      <c r="C8" s="63"/>
      <c r="D8" s="63"/>
      <c r="E8" s="63" t="s">
        <v>113</v>
      </c>
      <c r="F8" s="63"/>
      <c r="G8" s="63"/>
      <c r="H8" s="63" t="s">
        <v>112</v>
      </c>
      <c r="I8" s="63"/>
      <c r="J8" s="63"/>
      <c r="K8" s="63" t="s">
        <v>111</v>
      </c>
      <c r="L8" s="63"/>
      <c r="M8" s="63"/>
      <c r="N8" s="63" t="s">
        <v>110</v>
      </c>
      <c r="O8" s="63"/>
      <c r="P8" s="63"/>
      <c r="Q8" s="63" t="s">
        <v>109</v>
      </c>
      <c r="R8" s="63"/>
      <c r="S8" s="63"/>
    </row>
    <row r="9" spans="1:19" ht="47.25" x14ac:dyDescent="0.25">
      <c r="A9" s="63"/>
      <c r="B9" s="23" t="s">
        <v>108</v>
      </c>
      <c r="C9" s="23" t="s">
        <v>107</v>
      </c>
      <c r="D9" s="23" t="s">
        <v>106</v>
      </c>
      <c r="E9" s="23" t="s">
        <v>108</v>
      </c>
      <c r="F9" s="23" t="s">
        <v>107</v>
      </c>
      <c r="G9" s="23" t="s">
        <v>106</v>
      </c>
      <c r="H9" s="23" t="s">
        <v>108</v>
      </c>
      <c r="I9" s="23" t="s">
        <v>107</v>
      </c>
      <c r="J9" s="23" t="s">
        <v>106</v>
      </c>
      <c r="K9" s="23" t="s">
        <v>108</v>
      </c>
      <c r="L9" s="23" t="s">
        <v>107</v>
      </c>
      <c r="M9" s="23" t="s">
        <v>106</v>
      </c>
      <c r="N9" s="23" t="s">
        <v>108</v>
      </c>
      <c r="O9" s="23" t="s">
        <v>107</v>
      </c>
      <c r="P9" s="23" t="s">
        <v>106</v>
      </c>
      <c r="Q9" s="23" t="s">
        <v>108</v>
      </c>
      <c r="R9" s="23" t="s">
        <v>107</v>
      </c>
      <c r="S9" s="23" t="s">
        <v>106</v>
      </c>
    </row>
    <row r="10" spans="1:19" x14ac:dyDescent="0.25">
      <c r="A10" s="24" t="s">
        <v>85</v>
      </c>
      <c r="B10" s="25">
        <v>195196.4374271553</v>
      </c>
      <c r="C10" s="26">
        <v>32.515176896470884</v>
      </c>
      <c r="D10" s="26">
        <v>0</v>
      </c>
      <c r="E10" s="25">
        <v>164014.0778409724</v>
      </c>
      <c r="F10" s="26">
        <v>27.320922578317791</v>
      </c>
      <c r="G10" s="26">
        <v>0</v>
      </c>
      <c r="H10" s="25">
        <v>188795.43369669729</v>
      </c>
      <c r="I10" s="26">
        <v>31.448918867614783</v>
      </c>
      <c r="J10" s="26">
        <v>0</v>
      </c>
      <c r="K10" s="25">
        <v>44316.669744964689</v>
      </c>
      <c r="L10" s="26">
        <v>7.3821242601200376</v>
      </c>
      <c r="M10" s="26">
        <v>0</v>
      </c>
      <c r="N10" s="27">
        <v>8001.4639444906497</v>
      </c>
      <c r="O10" s="26">
        <v>1.3328573974765228</v>
      </c>
      <c r="P10" s="26">
        <v>0</v>
      </c>
      <c r="Q10" s="25">
        <v>600324.08265428024</v>
      </c>
      <c r="R10" s="26">
        <v>100</v>
      </c>
      <c r="S10" s="26">
        <v>0</v>
      </c>
    </row>
    <row r="11" spans="1:19" x14ac:dyDescent="0.25">
      <c r="A11" s="24" t="s">
        <v>86</v>
      </c>
      <c r="B11" s="25">
        <v>236194.42271628999</v>
      </c>
      <c r="C11" s="26">
        <v>34.925969681275312</v>
      </c>
      <c r="D11" s="26">
        <v>21.00344956574045</v>
      </c>
      <c r="E11" s="25">
        <v>190849.40274735371</v>
      </c>
      <c r="F11" s="26">
        <v>28.220820700961706</v>
      </c>
      <c r="G11" s="26">
        <v>16.36159850400205</v>
      </c>
      <c r="H11" s="25">
        <v>220740.63897934</v>
      </c>
      <c r="I11" s="26">
        <v>32.640825197122865</v>
      </c>
      <c r="J11" s="26">
        <v>16.920539155604342</v>
      </c>
      <c r="K11" s="25">
        <v>21488.374422360001</v>
      </c>
      <c r="L11" s="26">
        <v>3.1774768639508446</v>
      </c>
      <c r="M11" s="26">
        <v>-51.511757210047278</v>
      </c>
      <c r="N11" s="27">
        <v>6998.7861510398798</v>
      </c>
      <c r="O11" s="26">
        <v>1.0349075566892705</v>
      </c>
      <c r="P11" s="26">
        <v>-12.531179299272566</v>
      </c>
      <c r="Q11" s="25">
        <v>676271.62501638359</v>
      </c>
      <c r="R11" s="26">
        <v>100</v>
      </c>
      <c r="S11" s="26">
        <v>12.651090395425735</v>
      </c>
    </row>
    <row r="12" spans="1:19" x14ac:dyDescent="0.25">
      <c r="A12" s="24" t="s">
        <v>87</v>
      </c>
      <c r="B12" s="25">
        <v>236307.78651957997</v>
      </c>
      <c r="C12" s="26">
        <v>34.241196683118488</v>
      </c>
      <c r="D12" s="26">
        <v>4.7995969585667986E-2</v>
      </c>
      <c r="E12" s="25">
        <v>211127.1131233451</v>
      </c>
      <c r="F12" s="26">
        <v>30.592495964987883</v>
      </c>
      <c r="G12" s="26">
        <v>10.6249797400912</v>
      </c>
      <c r="H12" s="25">
        <v>209449.03384849997</v>
      </c>
      <c r="I12" s="26">
        <v>30.349340869059304</v>
      </c>
      <c r="J12" s="26">
        <v>-5.115326830188649</v>
      </c>
      <c r="K12" s="25">
        <v>19528.053557999996</v>
      </c>
      <c r="L12" s="26">
        <v>2.8296313573338208</v>
      </c>
      <c r="M12" s="26">
        <v>-9.1227043322559034</v>
      </c>
      <c r="N12" s="27">
        <v>13715.138782260125</v>
      </c>
      <c r="O12" s="26">
        <v>1.9873351255005014</v>
      </c>
      <c r="P12" s="26">
        <v>95.964535653405107</v>
      </c>
      <c r="Q12" s="25">
        <v>690127.12583168515</v>
      </c>
      <c r="R12" s="26">
        <v>100</v>
      </c>
      <c r="S12" s="26">
        <v>2.0488070625417576</v>
      </c>
    </row>
    <row r="13" spans="1:19" x14ac:dyDescent="0.25">
      <c r="A13" s="24" t="s">
        <v>88</v>
      </c>
      <c r="B13" s="25">
        <v>254655.9996866</v>
      </c>
      <c r="C13" s="26">
        <v>31.841538120065927</v>
      </c>
      <c r="D13" s="26">
        <v>7.7645402368066829</v>
      </c>
      <c r="E13" s="25">
        <v>245665.56172139142</v>
      </c>
      <c r="F13" s="26">
        <v>30.717396636898116</v>
      </c>
      <c r="G13" s="26">
        <v>16.359077755147531</v>
      </c>
      <c r="H13" s="25">
        <v>257872.84856414003</v>
      </c>
      <c r="I13" s="26">
        <v>32.243764717070277</v>
      </c>
      <c r="J13" s="26">
        <v>23.119617133524862</v>
      </c>
      <c r="K13" s="25">
        <v>26720.242370189997</v>
      </c>
      <c r="L13" s="26">
        <v>3.3410311049214809</v>
      </c>
      <c r="M13" s="26">
        <v>36.830034241910404</v>
      </c>
      <c r="N13" s="27">
        <v>14845.706991955405</v>
      </c>
      <c r="O13" s="26">
        <v>1.8562694210442012</v>
      </c>
      <c r="P13" s="26">
        <v>8.2432137774472771</v>
      </c>
      <c r="Q13" s="25">
        <v>799760.35933427687</v>
      </c>
      <c r="R13" s="26">
        <v>100</v>
      </c>
      <c r="S13" s="26">
        <v>15.885947588347671</v>
      </c>
    </row>
    <row r="14" spans="1:19" x14ac:dyDescent="0.25">
      <c r="A14" s="24" t="s">
        <v>89</v>
      </c>
      <c r="B14" s="25">
        <v>308548.19951519009</v>
      </c>
      <c r="C14" s="26">
        <v>32.862258978888207</v>
      </c>
      <c r="D14" s="26">
        <v>21.162744995175498</v>
      </c>
      <c r="E14" s="25">
        <v>275292.13439989998</v>
      </c>
      <c r="F14" s="26">
        <v>29.320285873374651</v>
      </c>
      <c r="G14" s="26">
        <v>12.059717475625643</v>
      </c>
      <c r="H14" s="25">
        <v>299101.86410956003</v>
      </c>
      <c r="I14" s="26">
        <v>31.856166831894576</v>
      </c>
      <c r="J14" s="26">
        <v>15.988118088037172</v>
      </c>
      <c r="K14" s="25">
        <v>31952.311837640005</v>
      </c>
      <c r="L14" s="26">
        <v>3.4031154556486967</v>
      </c>
      <c r="M14" s="26">
        <v>19.580920692871718</v>
      </c>
      <c r="N14" s="27">
        <v>24019.031393080018</v>
      </c>
      <c r="O14" s="26">
        <v>2.5581728601938662</v>
      </c>
      <c r="P14" s="26">
        <v>61.791091566709881</v>
      </c>
      <c r="Q14" s="25">
        <v>938913.54125537013</v>
      </c>
      <c r="R14" s="26">
        <v>100</v>
      </c>
      <c r="S14" s="26">
        <v>17.399359732823562</v>
      </c>
    </row>
    <row r="15" spans="1:19" x14ac:dyDescent="0.25">
      <c r="A15" s="24" t="s">
        <v>67</v>
      </c>
      <c r="B15" s="25">
        <v>322337.43262725003</v>
      </c>
      <c r="C15" s="26">
        <v>32.49079062461896</v>
      </c>
      <c r="D15" s="26">
        <v>4.469069381615709</v>
      </c>
      <c r="E15" s="25">
        <v>303927.49146018003</v>
      </c>
      <c r="F15" s="26">
        <v>30.635115535953329</v>
      </c>
      <c r="G15" s="26">
        <v>10.40180720117605</v>
      </c>
      <c r="H15" s="25">
        <v>321679.68914566009</v>
      </c>
      <c r="I15" s="26">
        <v>32.424491760193369</v>
      </c>
      <c r="J15" s="26">
        <v>7.5485403955322328</v>
      </c>
      <c r="K15" s="25">
        <v>30965.384154219999</v>
      </c>
      <c r="L15" s="26">
        <v>3.1212317010947181</v>
      </c>
      <c r="M15" s="26">
        <v>-3.0887520390853185</v>
      </c>
      <c r="N15" s="27">
        <v>13178.611201389809</v>
      </c>
      <c r="O15" s="26">
        <v>1.3283703781396201</v>
      </c>
      <c r="P15" s="26">
        <v>-45.132628432357926</v>
      </c>
      <c r="Q15" s="25">
        <v>992088.60858869995</v>
      </c>
      <c r="R15" s="26">
        <v>100</v>
      </c>
      <c r="S15" s="26">
        <v>5.6634679336110549</v>
      </c>
    </row>
    <row r="16" spans="1:19" x14ac:dyDescent="0.25">
      <c r="A16" s="24" t="s">
        <v>70</v>
      </c>
      <c r="B16" s="25">
        <v>351575.05249746004</v>
      </c>
      <c r="C16" s="26">
        <v>31.942169273908654</v>
      </c>
      <c r="D16" s="26">
        <v>9.070500944276084</v>
      </c>
      <c r="E16" s="25">
        <v>324190.83824246988</v>
      </c>
      <c r="F16" s="26">
        <v>29.454190673173901</v>
      </c>
      <c r="G16" s="26">
        <v>6.6671648178113996</v>
      </c>
      <c r="H16" s="25">
        <v>357385.60412486998</v>
      </c>
      <c r="I16" s="26">
        <v>32.470083932070743</v>
      </c>
      <c r="J16" s="26">
        <v>11.099835079435771</v>
      </c>
      <c r="K16" s="25">
        <v>29510.974006600005</v>
      </c>
      <c r="L16" s="26">
        <v>2.6812042562762493</v>
      </c>
      <c r="M16" s="26">
        <v>-4.6968903740268519</v>
      </c>
      <c r="N16" s="27">
        <v>37998.696256910218</v>
      </c>
      <c r="O16" s="26">
        <v>3.4523518645704652</v>
      </c>
      <c r="P16" s="26">
        <v>188.33612037134003</v>
      </c>
      <c r="Q16" s="25">
        <v>1100661.16512831</v>
      </c>
      <c r="R16" s="26">
        <v>100</v>
      </c>
      <c r="S16" s="26">
        <v>10.943836629074944</v>
      </c>
    </row>
    <row r="17" spans="1:19" x14ac:dyDescent="0.25">
      <c r="A17" s="24" t="s">
        <v>99</v>
      </c>
      <c r="B17" s="25">
        <v>370969.75774830999</v>
      </c>
      <c r="C17" s="26">
        <v>32.348966700230143</v>
      </c>
      <c r="D17" s="26">
        <v>5.5165191935767632</v>
      </c>
      <c r="E17" s="25">
        <v>338890.09973861999</v>
      </c>
      <c r="F17" s="26">
        <v>29.551585601002355</v>
      </c>
      <c r="G17" s="26">
        <v>4.5341384648125649</v>
      </c>
      <c r="H17" s="25">
        <v>380049.09816254006</v>
      </c>
      <c r="I17" s="26">
        <v>33.140695067800344</v>
      </c>
      <c r="J17" s="26">
        <v>6.3414680882757368</v>
      </c>
      <c r="K17" s="25">
        <v>29778.237262630006</v>
      </c>
      <c r="L17" s="26">
        <v>2.5966947048388036</v>
      </c>
      <c r="M17" s="26">
        <v>0.90564024071257965</v>
      </c>
      <c r="N17" s="27">
        <v>27087.482106100302</v>
      </c>
      <c r="O17" s="26">
        <v>2.3620579261283741</v>
      </c>
      <c r="P17" s="26">
        <v>-28.714706623192811</v>
      </c>
      <c r="Q17" s="25">
        <v>1146774.6750182002</v>
      </c>
      <c r="R17" s="26">
        <v>100</v>
      </c>
      <c r="S17" s="26">
        <v>4.1896190536089728</v>
      </c>
    </row>
    <row r="18" spans="1:19" x14ac:dyDescent="0.25">
      <c r="A18" s="24" t="s">
        <v>103</v>
      </c>
      <c r="B18" s="25">
        <v>384675.80743647</v>
      </c>
      <c r="C18" s="26">
        <v>32.292053717767836</v>
      </c>
      <c r="D18" s="26">
        <v>3.6946541872718175</v>
      </c>
      <c r="E18" s="25">
        <v>348285.98875904008</v>
      </c>
      <c r="F18" s="26">
        <v>29.237268475767742</v>
      </c>
      <c r="G18" s="26">
        <v>2.7725475095516039</v>
      </c>
      <c r="H18" s="25">
        <v>392701.75540058</v>
      </c>
      <c r="I18" s="26">
        <v>32.965801163754158</v>
      </c>
      <c r="J18" s="26">
        <v>3.3292164878730102</v>
      </c>
      <c r="K18" s="25">
        <v>34710.617398270013</v>
      </c>
      <c r="L18" s="26">
        <v>2.9138227565478942</v>
      </c>
      <c r="M18" s="26">
        <v>16.563707556423644</v>
      </c>
      <c r="N18" s="27">
        <v>30865.666039149975</v>
      </c>
      <c r="O18" s="26">
        <v>2.5910538861623706</v>
      </c>
      <c r="P18" s="26">
        <v>13.948080955810948</v>
      </c>
      <c r="Q18" s="25">
        <v>1191239.8350335101</v>
      </c>
      <c r="R18" s="26">
        <v>100</v>
      </c>
      <c r="S18" s="26">
        <v>3.8774103565379248</v>
      </c>
    </row>
    <row r="19" spans="1:19" x14ac:dyDescent="0.25">
      <c r="A19" s="24" t="s">
        <v>105</v>
      </c>
      <c r="B19" s="25">
        <v>433594.93590571004</v>
      </c>
      <c r="C19" s="26">
        <v>34.262784993944642</v>
      </c>
      <c r="D19" s="26">
        <v>12.716975573598855</v>
      </c>
      <c r="E19" s="25">
        <v>366590.00408365001</v>
      </c>
      <c r="F19" s="26">
        <v>28.968037794562207</v>
      </c>
      <c r="G19" s="26">
        <v>5.2554555495694988</v>
      </c>
      <c r="H19" s="25">
        <v>387188.06823179009</v>
      </c>
      <c r="I19" s="26">
        <v>30.595702199186793</v>
      </c>
      <c r="J19" s="26">
        <v>-1.4040393486822067</v>
      </c>
      <c r="K19" s="25">
        <v>33676.485711109992</v>
      </c>
      <c r="L19" s="26">
        <v>2.6611246897088479</v>
      </c>
      <c r="M19" s="26">
        <v>-2.9792949958059922</v>
      </c>
      <c r="N19" s="27">
        <v>44448.730985359754</v>
      </c>
      <c r="O19" s="26">
        <v>3.5123503225975075</v>
      </c>
      <c r="P19" s="26">
        <v>44.007036585509063</v>
      </c>
      <c r="Q19" s="25">
        <v>1265498.22491762</v>
      </c>
      <c r="R19" s="26">
        <v>100</v>
      </c>
      <c r="S19" s="26">
        <v>6.2337060682680079</v>
      </c>
    </row>
    <row r="20" spans="1:19" x14ac:dyDescent="0.25">
      <c r="A20" s="24" t="s">
        <v>123</v>
      </c>
      <c r="B20" s="25">
        <v>430315.80684872996</v>
      </c>
      <c r="C20" s="26">
        <v>32.962705557773553</v>
      </c>
      <c r="D20" s="26">
        <v>-0.75626553389755991</v>
      </c>
      <c r="E20" s="25">
        <v>386039.13547915994</v>
      </c>
      <c r="F20" s="26">
        <v>29.571059566143749</v>
      </c>
      <c r="G20" s="26">
        <v>5.305417817958813</v>
      </c>
      <c r="H20" s="25">
        <v>414089.29894846998</v>
      </c>
      <c r="I20" s="26">
        <v>31.719735642110702</v>
      </c>
      <c r="J20" s="26">
        <v>6.9478460014360532</v>
      </c>
      <c r="K20" s="25">
        <v>34596.948829360008</v>
      </c>
      <c r="L20" s="26">
        <v>2.6501676659543283</v>
      </c>
      <c r="M20" s="26">
        <v>2.7332517001509737</v>
      </c>
      <c r="N20" s="27">
        <v>40421.451892880024</v>
      </c>
      <c r="O20" s="26">
        <v>3.0963315680176602</v>
      </c>
      <c r="P20" s="26">
        <v>-9.0605040980949685</v>
      </c>
      <c r="Q20" s="25">
        <v>1305462.6419986</v>
      </c>
      <c r="R20" s="26">
        <v>100</v>
      </c>
      <c r="S20" s="26">
        <v>3.1579986675668081</v>
      </c>
    </row>
    <row r="21" spans="1:19" x14ac:dyDescent="0.25">
      <c r="A21" s="24" t="s">
        <v>125</v>
      </c>
      <c r="B21" s="25">
        <v>471194.06585480995</v>
      </c>
      <c r="C21" s="26">
        <v>33.683194483618323</v>
      </c>
      <c r="D21" s="26">
        <v>9.4995950312487754</v>
      </c>
      <c r="E21" s="25">
        <v>343676.11944332998</v>
      </c>
      <c r="F21" s="26">
        <v>24.567604750251451</v>
      </c>
      <c r="G21" s="26">
        <v>-10.973762021109101</v>
      </c>
      <c r="H21" s="25">
        <v>513146.24244345003</v>
      </c>
      <c r="I21" s="26">
        <v>36.682135738285311</v>
      </c>
      <c r="J21" s="26">
        <v>23.921638097512599</v>
      </c>
      <c r="K21" s="25">
        <v>36347.354695609996</v>
      </c>
      <c r="L21" s="26">
        <v>2.5982819095063343</v>
      </c>
      <c r="M21" s="26">
        <v>5.0594226527991948</v>
      </c>
      <c r="N21" s="27">
        <v>34535.796651039971</v>
      </c>
      <c r="O21" s="26">
        <v>2.468783118338584</v>
      </c>
      <c r="P21" s="26">
        <v>-14.560722008297711</v>
      </c>
      <c r="Q21" s="25">
        <v>1398899.5790882399</v>
      </c>
      <c r="R21" s="26">
        <v>100</v>
      </c>
      <c r="S21" s="26">
        <v>7.157381152370057</v>
      </c>
    </row>
    <row r="22" spans="1:19" x14ac:dyDescent="0.25">
      <c r="A22" s="24" t="s">
        <v>128</v>
      </c>
      <c r="B22" s="25">
        <v>193496.03080750001</v>
      </c>
      <c r="C22" s="26">
        <v>38.763907154784668</v>
      </c>
      <c r="D22" s="26">
        <v>17.219817299307969</v>
      </c>
      <c r="E22" s="25">
        <v>63960.28798442</v>
      </c>
      <c r="F22" s="26">
        <v>12.813444568730894</v>
      </c>
      <c r="G22" s="26">
        <v>-48.8524548338372</v>
      </c>
      <c r="H22" s="25">
        <v>185842.42999974999</v>
      </c>
      <c r="I22" s="26">
        <v>37.230627790483069</v>
      </c>
      <c r="J22" s="26">
        <v>23.555993503127116</v>
      </c>
      <c r="K22" s="25">
        <v>12855.0273211</v>
      </c>
      <c r="L22" s="26">
        <v>2.5753039143375851</v>
      </c>
      <c r="M22" s="26">
        <v>9.7438650755624856</v>
      </c>
      <c r="N22" s="27">
        <v>43011.671876949957</v>
      </c>
      <c r="O22" s="26">
        <v>8.6167165716637815</v>
      </c>
      <c r="P22" s="26">
        <v>71.917795956616402</v>
      </c>
      <c r="Q22" s="25">
        <v>499165.44798971992</v>
      </c>
      <c r="R22" s="26">
        <v>100</v>
      </c>
      <c r="S22" s="26">
        <v>4.5886177754479229</v>
      </c>
    </row>
  </sheetData>
  <mergeCells count="12">
    <mergeCell ref="N8:P8"/>
    <mergeCell ref="A3:S3"/>
    <mergeCell ref="Q8:S8"/>
    <mergeCell ref="A2:S2"/>
    <mergeCell ref="A4:S4"/>
    <mergeCell ref="A5:S5"/>
    <mergeCell ref="A7:A9"/>
    <mergeCell ref="B7:S7"/>
    <mergeCell ref="B8:D8"/>
    <mergeCell ref="E8:G8"/>
    <mergeCell ref="H8:J8"/>
    <mergeCell ref="K8:M8"/>
  </mergeCells>
  <pageMargins left="0.19685039370078741" right="0.19685039370078741" top="0.19685039370078741" bottom="0.19685039370078741" header="0.11811023622047244" footer="0.11811023622047244"/>
  <pageSetup paperSize="9" scale="75" orientation="landscape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2"/>
  <sheetViews>
    <sheetView showGridLines="0" workbookViewId="0"/>
  </sheetViews>
  <sheetFormatPr defaultRowHeight="15.75" x14ac:dyDescent="0.25"/>
  <cols>
    <col min="1" max="1" width="8.7109375" style="1" customWidth="1"/>
    <col min="2" max="2" width="11.42578125" style="1" customWidth="1"/>
    <col min="3" max="3" width="9.7109375" style="1" customWidth="1"/>
    <col min="4" max="5" width="11.42578125" style="1" customWidth="1"/>
    <col min="6" max="6" width="9.7109375" style="1" customWidth="1"/>
    <col min="7" max="8" width="11.42578125" style="1" customWidth="1"/>
    <col min="9" max="9" width="9.7109375" style="1" customWidth="1"/>
    <col min="10" max="11" width="11.42578125" style="1" customWidth="1"/>
    <col min="12" max="12" width="9.7109375" style="1" customWidth="1"/>
    <col min="13" max="14" width="11.42578125" style="1" customWidth="1"/>
    <col min="15" max="15" width="9.7109375" style="1" customWidth="1"/>
    <col min="16" max="17" width="11.42578125" style="1" customWidth="1"/>
    <col min="18" max="18" width="9.7109375" style="1" customWidth="1"/>
    <col min="19" max="19" width="11.42578125" style="1" customWidth="1"/>
    <col min="20" max="16384" width="9.140625" style="1"/>
  </cols>
  <sheetData>
    <row r="1" spans="1:19" ht="60" customHeight="1" x14ac:dyDescent="0.25"/>
    <row r="2" spans="1:19" x14ac:dyDescent="0.25">
      <c r="A2" s="51" t="s">
        <v>130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</row>
    <row r="3" spans="1:19" x14ac:dyDescent="0.25">
      <c r="A3" s="51" t="s">
        <v>117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</row>
    <row r="4" spans="1:19" x14ac:dyDescent="0.25">
      <c r="A4" s="51" t="s">
        <v>141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</row>
    <row r="5" spans="1:19" x14ac:dyDescent="0.25">
      <c r="A5" s="51" t="s">
        <v>138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</row>
    <row r="6" spans="1:19" ht="15" customHeight="1" x14ac:dyDescent="0.25">
      <c r="A6" s="1" t="s">
        <v>5</v>
      </c>
    </row>
    <row r="7" spans="1:19" x14ac:dyDescent="0.25">
      <c r="A7" s="63" t="s">
        <v>116</v>
      </c>
      <c r="B7" s="63" t="s">
        <v>115</v>
      </c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</row>
    <row r="8" spans="1:19" x14ac:dyDescent="0.25">
      <c r="A8" s="63"/>
      <c r="B8" s="63" t="s">
        <v>114</v>
      </c>
      <c r="C8" s="63"/>
      <c r="D8" s="63"/>
      <c r="E8" s="63" t="s">
        <v>113</v>
      </c>
      <c r="F8" s="63"/>
      <c r="G8" s="63"/>
      <c r="H8" s="63" t="s">
        <v>112</v>
      </c>
      <c r="I8" s="63"/>
      <c r="J8" s="63"/>
      <c r="K8" s="63" t="s">
        <v>111</v>
      </c>
      <c r="L8" s="63"/>
      <c r="M8" s="63"/>
      <c r="N8" s="63" t="s">
        <v>110</v>
      </c>
      <c r="O8" s="63"/>
      <c r="P8" s="63"/>
      <c r="Q8" s="63" t="s">
        <v>109</v>
      </c>
      <c r="R8" s="63"/>
      <c r="S8" s="63"/>
    </row>
    <row r="9" spans="1:19" ht="47.25" x14ac:dyDescent="0.25">
      <c r="A9" s="63"/>
      <c r="B9" s="23" t="s">
        <v>108</v>
      </c>
      <c r="C9" s="23" t="s">
        <v>107</v>
      </c>
      <c r="D9" s="23" t="s">
        <v>106</v>
      </c>
      <c r="E9" s="23" t="s">
        <v>108</v>
      </c>
      <c r="F9" s="23" t="s">
        <v>107</v>
      </c>
      <c r="G9" s="23" t="s">
        <v>106</v>
      </c>
      <c r="H9" s="23" t="s">
        <v>108</v>
      </c>
      <c r="I9" s="23" t="s">
        <v>107</v>
      </c>
      <c r="J9" s="23" t="s">
        <v>106</v>
      </c>
      <c r="K9" s="23" t="s">
        <v>108</v>
      </c>
      <c r="L9" s="23" t="s">
        <v>107</v>
      </c>
      <c r="M9" s="23" t="s">
        <v>106</v>
      </c>
      <c r="N9" s="23" t="s">
        <v>108</v>
      </c>
      <c r="O9" s="23" t="s">
        <v>107</v>
      </c>
      <c r="P9" s="23" t="s">
        <v>106</v>
      </c>
      <c r="Q9" s="23" t="s">
        <v>108</v>
      </c>
      <c r="R9" s="23" t="s">
        <v>107</v>
      </c>
      <c r="S9" s="23" t="s">
        <v>106</v>
      </c>
    </row>
    <row r="10" spans="1:19" x14ac:dyDescent="0.25">
      <c r="A10" s="24" t="s">
        <v>85</v>
      </c>
      <c r="B10" s="25">
        <v>379711.49074908643</v>
      </c>
      <c r="C10" s="26">
        <v>32.524016075749287</v>
      </c>
      <c r="D10" s="26">
        <v>0</v>
      </c>
      <c r="E10" s="25">
        <v>318760.92744252313</v>
      </c>
      <c r="F10" s="26">
        <v>27.30332313096142</v>
      </c>
      <c r="G10" s="26">
        <v>0</v>
      </c>
      <c r="H10" s="25">
        <v>367230.53877212369</v>
      </c>
      <c r="I10" s="26">
        <v>31.454965776695708</v>
      </c>
      <c r="J10" s="26">
        <v>0</v>
      </c>
      <c r="K10" s="25">
        <v>86210.101796730582</v>
      </c>
      <c r="L10" s="26">
        <v>7.3842872945387521</v>
      </c>
      <c r="M10" s="26">
        <v>0</v>
      </c>
      <c r="N10" s="27">
        <v>15567.272895775503</v>
      </c>
      <c r="O10" s="26">
        <v>1.3334077220548186</v>
      </c>
      <c r="P10" s="26">
        <v>0</v>
      </c>
      <c r="Q10" s="25">
        <v>1167480.3316562395</v>
      </c>
      <c r="R10" s="26">
        <v>100</v>
      </c>
      <c r="S10" s="26">
        <v>0</v>
      </c>
    </row>
    <row r="11" spans="1:19" x14ac:dyDescent="0.25">
      <c r="A11" s="24" t="s">
        <v>86</v>
      </c>
      <c r="B11" s="25">
        <v>435274.724922769</v>
      </c>
      <c r="C11" s="26">
        <v>34.959933814975649</v>
      </c>
      <c r="D11" s="26">
        <v>14.633013624125169</v>
      </c>
      <c r="E11" s="25">
        <v>350953.53957222676</v>
      </c>
      <c r="F11" s="26">
        <v>28.187514259536744</v>
      </c>
      <c r="G11" s="26">
        <v>10.099296795247392</v>
      </c>
      <c r="H11" s="25">
        <v>406379.97798375896</v>
      </c>
      <c r="I11" s="26">
        <v>32.639196168728226</v>
      </c>
      <c r="J11" s="26">
        <v>10.660725369555536</v>
      </c>
      <c r="K11" s="25">
        <v>39594.146781838484</v>
      </c>
      <c r="L11" s="26">
        <v>3.1800806977687603</v>
      </c>
      <c r="M11" s="26">
        <v>-54.072497356290036</v>
      </c>
      <c r="N11" s="27">
        <v>12864.970495997695</v>
      </c>
      <c r="O11" s="26">
        <v>1.0332750589906059</v>
      </c>
      <c r="P11" s="26">
        <v>-17.358868299348263</v>
      </c>
      <c r="Q11" s="25">
        <v>1245067.359756591</v>
      </c>
      <c r="R11" s="26">
        <v>100</v>
      </c>
      <c r="S11" s="26">
        <v>6.6456818154943198</v>
      </c>
    </row>
    <row r="12" spans="1:19" x14ac:dyDescent="0.25">
      <c r="A12" s="24" t="s">
        <v>87</v>
      </c>
      <c r="B12" s="25">
        <v>415086.06603690062</v>
      </c>
      <c r="C12" s="26">
        <v>34.277016489815651</v>
      </c>
      <c r="D12" s="26">
        <v>-4.6381417826294573</v>
      </c>
      <c r="E12" s="25">
        <v>370322.02323263977</v>
      </c>
      <c r="F12" s="26">
        <v>30.580487121816923</v>
      </c>
      <c r="G12" s="26">
        <v>5.5188170160702876</v>
      </c>
      <c r="H12" s="25">
        <v>367334.29642299429</v>
      </c>
      <c r="I12" s="26">
        <v>30.333766334248551</v>
      </c>
      <c r="J12" s="26">
        <v>-9.6081705979926824</v>
      </c>
      <c r="K12" s="25">
        <v>34249.153949320462</v>
      </c>
      <c r="L12" s="26">
        <v>2.8282298798696099</v>
      </c>
      <c r="M12" s="26">
        <v>-13.49945198205339</v>
      </c>
      <c r="N12" s="27">
        <v>23983.359997471562</v>
      </c>
      <c r="O12" s="26">
        <v>1.9805001742492512</v>
      </c>
      <c r="P12" s="26">
        <v>86.423746598818923</v>
      </c>
      <c r="Q12" s="25">
        <v>1210974.8996393268</v>
      </c>
      <c r="R12" s="26">
        <v>100</v>
      </c>
      <c r="S12" s="26">
        <v>-2.7382020619293401</v>
      </c>
    </row>
    <row r="13" spans="1:19" x14ac:dyDescent="0.25">
      <c r="A13" s="24" t="s">
        <v>88</v>
      </c>
      <c r="B13" s="25">
        <v>425690.81425357307</v>
      </c>
      <c r="C13" s="26">
        <v>31.8689993090012</v>
      </c>
      <c r="D13" s="26">
        <v>2.5548311746339536</v>
      </c>
      <c r="E13" s="25">
        <v>409809.5339591587</v>
      </c>
      <c r="F13" s="26">
        <v>30.680060074744521</v>
      </c>
      <c r="G13" s="26">
        <v>10.663019817677032</v>
      </c>
      <c r="H13" s="25">
        <v>430738.12376507471</v>
      </c>
      <c r="I13" s="26">
        <v>32.246862062785084</v>
      </c>
      <c r="J13" s="26">
        <v>17.260524802472954</v>
      </c>
      <c r="K13" s="25">
        <v>44622.801708210711</v>
      </c>
      <c r="L13" s="26">
        <v>3.3406500426799575</v>
      </c>
      <c r="M13" s="26">
        <v>30.28877085326096</v>
      </c>
      <c r="N13" s="27">
        <v>24890.784689218272</v>
      </c>
      <c r="O13" s="26">
        <v>1.8634285107892401</v>
      </c>
      <c r="P13" s="26">
        <v>3.7835594839187525</v>
      </c>
      <c r="Q13" s="25">
        <v>1335752.0583752354</v>
      </c>
      <c r="R13" s="26">
        <v>100</v>
      </c>
      <c r="S13" s="26">
        <v>10.303860036493884</v>
      </c>
    </row>
    <row r="14" spans="1:19" x14ac:dyDescent="0.25">
      <c r="A14" s="24" t="s">
        <v>89</v>
      </c>
      <c r="B14" s="25">
        <v>484228.75346940593</v>
      </c>
      <c r="C14" s="26">
        <v>32.908359040633606</v>
      </c>
      <c r="D14" s="26">
        <v>13.751280801883436</v>
      </c>
      <c r="E14" s="25">
        <v>430945.66216893552</v>
      </c>
      <c r="F14" s="26">
        <v>29.287221124416234</v>
      </c>
      <c r="G14" s="26">
        <v>5.1575491681663088</v>
      </c>
      <c r="H14" s="25">
        <v>468739.05381237093</v>
      </c>
      <c r="I14" s="26">
        <v>31.855673519393712</v>
      </c>
      <c r="J14" s="26">
        <v>8.8222815559325873</v>
      </c>
      <c r="K14" s="25">
        <v>50042.956354742681</v>
      </c>
      <c r="L14" s="26">
        <v>3.4009371880075223</v>
      </c>
      <c r="M14" s="26">
        <v>12.146603169326875</v>
      </c>
      <c r="N14" s="27">
        <v>37489.637097603409</v>
      </c>
      <c r="O14" s="26">
        <v>2.5478091275489239</v>
      </c>
      <c r="P14" s="26">
        <v>50.616533651679021</v>
      </c>
      <c r="Q14" s="25">
        <v>1471446.0629030585</v>
      </c>
      <c r="R14" s="26">
        <v>100</v>
      </c>
      <c r="S14" s="26">
        <v>10.158622154239971</v>
      </c>
    </row>
    <row r="15" spans="1:19" x14ac:dyDescent="0.25">
      <c r="A15" s="24" t="s">
        <v>67</v>
      </c>
      <c r="B15" s="25">
        <v>479990.49057781947</v>
      </c>
      <c r="C15" s="26">
        <v>32.533503956587282</v>
      </c>
      <c r="D15" s="26">
        <v>-0.87526047580200883</v>
      </c>
      <c r="E15" s="25">
        <v>451427.63400882529</v>
      </c>
      <c r="F15" s="26">
        <v>30.597528504073285</v>
      </c>
      <c r="G15" s="26">
        <v>4.7527968460814085</v>
      </c>
      <c r="H15" s="25">
        <v>478255.91958337411</v>
      </c>
      <c r="I15" s="26">
        <v>32.415935643425833</v>
      </c>
      <c r="J15" s="26">
        <v>2.0303121093922405</v>
      </c>
      <c r="K15" s="25">
        <v>46086.705029548917</v>
      </c>
      <c r="L15" s="26">
        <v>3.1237327194127262</v>
      </c>
      <c r="M15" s="26">
        <v>-7.9057106401724813</v>
      </c>
      <c r="N15" s="27">
        <v>19612.119392511901</v>
      </c>
      <c r="O15" s="26">
        <v>1.3292991765008781</v>
      </c>
      <c r="P15" s="26">
        <v>-47.686558444265017</v>
      </c>
      <c r="Q15" s="25">
        <v>1475372.8685920797</v>
      </c>
      <c r="R15" s="26">
        <v>100</v>
      </c>
      <c r="S15" s="26">
        <v>0.26686711718633127</v>
      </c>
    </row>
    <row r="16" spans="1:19" x14ac:dyDescent="0.25">
      <c r="A16" s="24" t="s">
        <v>70</v>
      </c>
      <c r="B16" s="25">
        <v>492799.93052629655</v>
      </c>
      <c r="C16" s="26">
        <v>31.990504044467695</v>
      </c>
      <c r="D16" s="26">
        <v>2.6686861927320393</v>
      </c>
      <c r="E16" s="25">
        <v>453422.85462176159</v>
      </c>
      <c r="F16" s="26">
        <v>29.434309475531734</v>
      </c>
      <c r="G16" s="26">
        <v>0.44198016750063296</v>
      </c>
      <c r="H16" s="25">
        <v>500301.15882392548</v>
      </c>
      <c r="I16" s="26">
        <v>32.477452315620035</v>
      </c>
      <c r="J16" s="26">
        <v>4.6095068221540858</v>
      </c>
      <c r="K16" s="25">
        <v>41314.311869245081</v>
      </c>
      <c r="L16" s="26">
        <v>2.6819518004720142</v>
      </c>
      <c r="M16" s="26">
        <v>-10.355249213941352</v>
      </c>
      <c r="N16" s="27">
        <v>52618.65550124622</v>
      </c>
      <c r="O16" s="26">
        <v>3.4157823639085239</v>
      </c>
      <c r="P16" s="26">
        <v>168.29663050764688</v>
      </c>
      <c r="Q16" s="25">
        <v>1540456.9113424749</v>
      </c>
      <c r="R16" s="26">
        <v>100</v>
      </c>
      <c r="S16" s="26">
        <v>4.4113623163277715</v>
      </c>
    </row>
    <row r="17" spans="1:19" x14ac:dyDescent="0.25">
      <c r="A17" s="24" t="s">
        <v>99</v>
      </c>
      <c r="B17" s="25">
        <v>489366.23162008572</v>
      </c>
      <c r="C17" s="26">
        <v>32.400269029995378</v>
      </c>
      <c r="D17" s="26">
        <v>-0.69677341523642911</v>
      </c>
      <c r="E17" s="25">
        <v>445879.54235540237</v>
      </c>
      <c r="F17" s="26">
        <v>29.521074798029247</v>
      </c>
      <c r="G17" s="26">
        <v>-1.6636374169210599</v>
      </c>
      <c r="H17" s="25">
        <v>500461.26645018789</v>
      </c>
      <c r="I17" s="26">
        <v>33.134856114605583</v>
      </c>
      <c r="J17" s="26">
        <v>3.2002249732698829E-2</v>
      </c>
      <c r="K17" s="25">
        <v>39195.206232492244</v>
      </c>
      <c r="L17" s="26">
        <v>2.5950610086328982</v>
      </c>
      <c r="M17" s="26">
        <v>-5.1292289303027871</v>
      </c>
      <c r="N17" s="27">
        <v>35474.815850301646</v>
      </c>
      <c r="O17" s="26">
        <v>2.3487390487368915</v>
      </c>
      <c r="P17" s="26">
        <v>-32.581295526523931</v>
      </c>
      <c r="Q17" s="25">
        <v>1510377.0625084699</v>
      </c>
      <c r="R17" s="26">
        <v>100</v>
      </c>
      <c r="S17" s="26">
        <v>-1.9526575922069078</v>
      </c>
    </row>
    <row r="18" spans="1:19" x14ac:dyDescent="0.25">
      <c r="A18" s="24" t="s">
        <v>103</v>
      </c>
      <c r="B18" s="25">
        <v>466076.0035788581</v>
      </c>
      <c r="C18" s="26">
        <v>32.365010407844757</v>
      </c>
      <c r="D18" s="26">
        <v>-4.7592634179361877</v>
      </c>
      <c r="E18" s="25">
        <v>420196.28733839549</v>
      </c>
      <c r="F18" s="26">
        <v>29.179054722013575</v>
      </c>
      <c r="G18" s="26">
        <v>-5.760133080188556</v>
      </c>
      <c r="H18" s="25">
        <v>474662.4303270377</v>
      </c>
      <c r="I18" s="26">
        <v>32.961264643070599</v>
      </c>
      <c r="J18" s="26">
        <v>-5.1550115568670059</v>
      </c>
      <c r="K18" s="25">
        <v>41914.442414474106</v>
      </c>
      <c r="L18" s="26">
        <v>2.9106011778483243</v>
      </c>
      <c r="M18" s="26">
        <v>6.9376754030896048</v>
      </c>
      <c r="N18" s="27">
        <v>37212.17945728288</v>
      </c>
      <c r="O18" s="26">
        <v>2.584069049222725</v>
      </c>
      <c r="P18" s="26">
        <v>4.8974563090408818</v>
      </c>
      <c r="Q18" s="25">
        <v>1440061.3431160485</v>
      </c>
      <c r="R18" s="26">
        <v>100</v>
      </c>
      <c r="S18" s="26">
        <v>-4.6555076303687599</v>
      </c>
    </row>
    <row r="19" spans="1:19" x14ac:dyDescent="0.25">
      <c r="A19" s="24" t="s">
        <v>105</v>
      </c>
      <c r="B19" s="25">
        <v>482076.50317282579</v>
      </c>
      <c r="C19" s="26">
        <v>34.29329247789542</v>
      </c>
      <c r="D19" s="26">
        <v>3.4330236852154306</v>
      </c>
      <c r="E19" s="25">
        <v>406928.33756400709</v>
      </c>
      <c r="F19" s="26">
        <v>28.947506061342672</v>
      </c>
      <c r="G19" s="26">
        <v>-3.1575599723715264</v>
      </c>
      <c r="H19" s="25">
        <v>430275.84515654924</v>
      </c>
      <c r="I19" s="26">
        <v>30.608368810784519</v>
      </c>
      <c r="J19" s="26">
        <v>-9.3511898845473276</v>
      </c>
      <c r="K19" s="25">
        <v>37424.313774068876</v>
      </c>
      <c r="L19" s="26">
        <v>2.6622391458448051</v>
      </c>
      <c r="M19" s="26">
        <v>-10.712604968006623</v>
      </c>
      <c r="N19" s="27">
        <v>49040.75508491043</v>
      </c>
      <c r="O19" s="26">
        <v>3.4885935041325831</v>
      </c>
      <c r="P19" s="26">
        <v>31.786839148204081</v>
      </c>
      <c r="Q19" s="25">
        <v>1405745.7547523614</v>
      </c>
      <c r="R19" s="26">
        <v>100</v>
      </c>
      <c r="S19" s="26">
        <v>-2.3829254585387316</v>
      </c>
    </row>
    <row r="20" spans="1:19" x14ac:dyDescent="0.25">
      <c r="A20" s="24" t="s">
        <v>123</v>
      </c>
      <c r="B20" s="25">
        <v>462407.61719204509</v>
      </c>
      <c r="C20" s="26">
        <v>32.989691951756214</v>
      </c>
      <c r="D20" s="26">
        <v>-4.0800341546058156</v>
      </c>
      <c r="E20" s="25">
        <v>414299.80263909808</v>
      </c>
      <c r="F20" s="26">
        <v>29.557521019513967</v>
      </c>
      <c r="G20" s="26">
        <v>1.8114897377800698</v>
      </c>
      <c r="H20" s="25">
        <v>444537.27659291791</v>
      </c>
      <c r="I20" s="26">
        <v>31.714762626374178</v>
      </c>
      <c r="J20" s="26">
        <v>3.3144857181513165</v>
      </c>
      <c r="K20" s="25">
        <v>37153.828098329555</v>
      </c>
      <c r="L20" s="26">
        <v>2.6506772341584215</v>
      </c>
      <c r="M20" s="26">
        <v>-0.72275386897471261</v>
      </c>
      <c r="N20" s="27">
        <v>43274.512825958198</v>
      </c>
      <c r="O20" s="26">
        <v>3.0873471681972191</v>
      </c>
      <c r="P20" s="26">
        <v>-11.758061736546289</v>
      </c>
      <c r="Q20" s="25">
        <v>1401673.0373483489</v>
      </c>
      <c r="R20" s="26">
        <v>100</v>
      </c>
      <c r="S20" s="26">
        <v>-0.28971934578099212</v>
      </c>
    </row>
    <row r="21" spans="1:19" x14ac:dyDescent="0.25">
      <c r="A21" s="24" t="s">
        <v>125</v>
      </c>
      <c r="B21" s="25">
        <v>488486.83653270127</v>
      </c>
      <c r="C21" s="26">
        <v>33.701563953296365</v>
      </c>
      <c r="D21" s="26">
        <v>5.6398766739660156</v>
      </c>
      <c r="E21" s="25">
        <v>356552.10676740023</v>
      </c>
      <c r="F21" s="26">
        <v>24.59915545359771</v>
      </c>
      <c r="G21" s="26">
        <v>-13.938625001470884</v>
      </c>
      <c r="H21" s="25">
        <v>530827.65442438633</v>
      </c>
      <c r="I21" s="26">
        <v>36.622731271007645</v>
      </c>
      <c r="J21" s="26">
        <v>19.411280532608345</v>
      </c>
      <c r="K21" s="25">
        <v>37644.628273910086</v>
      </c>
      <c r="L21" s="26">
        <v>2.5971689560283955</v>
      </c>
      <c r="M21" s="26">
        <v>1.3209949033558654</v>
      </c>
      <c r="N21" s="27">
        <v>35937.34324202803</v>
      </c>
      <c r="O21" s="26">
        <v>2.4793803660698881</v>
      </c>
      <c r="P21" s="26">
        <v>-16.954944388256564</v>
      </c>
      <c r="Q21" s="25">
        <v>1449448.5692404259</v>
      </c>
      <c r="R21" s="26">
        <v>100</v>
      </c>
      <c r="S21" s="26">
        <v>3.408464785943055</v>
      </c>
    </row>
    <row r="22" spans="1:19" x14ac:dyDescent="0.25">
      <c r="A22" s="24" t="s">
        <v>128</v>
      </c>
      <c r="B22" s="25">
        <v>195422.76601876694</v>
      </c>
      <c r="C22" s="26">
        <v>38.780414102506057</v>
      </c>
      <c r="D22" s="26">
        <v>6.949274245280912</v>
      </c>
      <c r="E22" s="25">
        <v>64706.788481681375</v>
      </c>
      <c r="F22" s="26">
        <v>12.840653643812885</v>
      </c>
      <c r="G22" s="26">
        <v>-50.834598988585945</v>
      </c>
      <c r="H22" s="25">
        <v>187733.02856715766</v>
      </c>
      <c r="I22" s="26">
        <v>37.254434254875001</v>
      </c>
      <c r="J22" s="26">
        <v>18.5808196062472</v>
      </c>
      <c r="K22" s="25">
        <v>12968.993861424477</v>
      </c>
      <c r="L22" s="26">
        <v>2.5736149512416655</v>
      </c>
      <c r="M22" s="26">
        <v>5.2040807010740542</v>
      </c>
      <c r="N22" s="27">
        <v>43089.720822502277</v>
      </c>
      <c r="O22" s="26">
        <v>8.5508830475643887</v>
      </c>
      <c r="P22" s="26">
        <v>147.3444054092424</v>
      </c>
      <c r="Q22" s="25">
        <v>503921.29775153275</v>
      </c>
      <c r="R22" s="26">
        <v>100</v>
      </c>
      <c r="S22" s="26">
        <v>0.30279342064851722</v>
      </c>
    </row>
  </sheetData>
  <mergeCells count="12">
    <mergeCell ref="N8:P8"/>
    <mergeCell ref="A3:S3"/>
    <mergeCell ref="Q8:S8"/>
    <mergeCell ref="A2:S2"/>
    <mergeCell ref="A4:S4"/>
    <mergeCell ref="A5:S5"/>
    <mergeCell ref="A7:A9"/>
    <mergeCell ref="B7:S7"/>
    <mergeCell ref="B8:D8"/>
    <mergeCell ref="E8:G8"/>
    <mergeCell ref="H8:J8"/>
    <mergeCell ref="K8:M8"/>
  </mergeCells>
  <pageMargins left="0.19685039370078741" right="0.19685039370078741" top="0.19685039370078741" bottom="0.19685039370078741" header="0.11811023622047244" footer="0.11811023622047244"/>
  <pageSetup paperSize="9" scale="72" orientation="landscape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8"/>
  <sheetViews>
    <sheetView showGridLines="0" topLeftCell="A231" workbookViewId="0">
      <selection activeCell="B258" sqref="B251:B258"/>
    </sheetView>
  </sheetViews>
  <sheetFormatPr defaultColWidth="12.7109375" defaultRowHeight="15.75" x14ac:dyDescent="0.25"/>
  <cols>
    <col min="1" max="1" width="11.42578125" style="1" bestFit="1" customWidth="1"/>
    <col min="2" max="10" width="12.7109375" style="1"/>
    <col min="11" max="11" width="50.42578125" style="1" customWidth="1"/>
    <col min="12" max="12" width="48.7109375" style="1" customWidth="1"/>
    <col min="13" max="13" width="52.140625" style="1" customWidth="1"/>
    <col min="14" max="16384" width="12.7109375" style="1"/>
  </cols>
  <sheetData>
    <row r="1" spans="1:13" ht="60" customHeight="1" x14ac:dyDescent="0.25"/>
    <row r="5" spans="1:13" x14ac:dyDescent="0.25">
      <c r="A5" s="16" t="s">
        <v>56</v>
      </c>
      <c r="D5" s="16" t="s">
        <v>57</v>
      </c>
    </row>
    <row r="6" spans="1:13" ht="110.25" x14ac:dyDescent="0.25">
      <c r="D6" s="17" t="s">
        <v>58</v>
      </c>
      <c r="E6" s="17" t="s">
        <v>43</v>
      </c>
      <c r="F6" s="17" t="s">
        <v>44</v>
      </c>
      <c r="G6" s="18" t="s">
        <v>68</v>
      </c>
      <c r="K6" s="19" t="s">
        <v>139</v>
      </c>
      <c r="L6" s="19" t="s">
        <v>140</v>
      </c>
      <c r="M6" s="19"/>
    </row>
    <row r="7" spans="1:13" hidden="1" x14ac:dyDescent="0.25">
      <c r="A7" s="20">
        <v>36161</v>
      </c>
      <c r="B7" s="21">
        <v>48605.540544457879</v>
      </c>
      <c r="D7" s="20">
        <v>36161</v>
      </c>
      <c r="E7" s="21">
        <v>14890.645443740576</v>
      </c>
      <c r="F7" s="21">
        <v>3325.0257656341755</v>
      </c>
      <c r="G7" s="21">
        <v>12696.879204223997</v>
      </c>
    </row>
    <row r="8" spans="1:13" hidden="1" x14ac:dyDescent="0.25">
      <c r="A8" s="20">
        <v>36192</v>
      </c>
      <c r="B8" s="21">
        <v>54783.761995545457</v>
      </c>
      <c r="D8" s="20">
        <v>36192</v>
      </c>
      <c r="E8" s="21">
        <v>17126.827661223146</v>
      </c>
      <c r="F8" s="21">
        <v>3528.5252740785263</v>
      </c>
      <c r="G8" s="21">
        <v>15543.455180576655</v>
      </c>
    </row>
    <row r="9" spans="1:13" hidden="1" x14ac:dyDescent="0.25">
      <c r="A9" s="20">
        <v>36220</v>
      </c>
      <c r="B9" s="21">
        <v>54729.993597418739</v>
      </c>
      <c r="D9" s="20">
        <v>36220</v>
      </c>
      <c r="E9" s="21">
        <v>18511.455190011555</v>
      </c>
      <c r="F9" s="21">
        <v>3031.8663407713625</v>
      </c>
      <c r="G9" s="21">
        <v>13094.106186646293</v>
      </c>
    </row>
    <row r="10" spans="1:13" hidden="1" x14ac:dyDescent="0.25">
      <c r="A10" s="20">
        <v>36251</v>
      </c>
      <c r="B10" s="21">
        <v>52092.130245304448</v>
      </c>
      <c r="D10" s="20">
        <v>36251</v>
      </c>
      <c r="E10" s="21">
        <v>15588.486716646634</v>
      </c>
      <c r="F10" s="21">
        <v>3110.6365182929694</v>
      </c>
      <c r="G10" s="21">
        <v>13747.029101414853</v>
      </c>
    </row>
    <row r="11" spans="1:13" hidden="1" x14ac:dyDescent="0.25">
      <c r="A11" s="20">
        <v>36281</v>
      </c>
      <c r="B11" s="21">
        <v>46302.122618209803</v>
      </c>
      <c r="D11" s="20">
        <v>36281</v>
      </c>
      <c r="E11" s="21">
        <v>12190.995717222619</v>
      </c>
      <c r="F11" s="21">
        <v>3103.3608749430164</v>
      </c>
      <c r="G11" s="21">
        <v>11574.876742513839</v>
      </c>
    </row>
    <row r="12" spans="1:13" hidden="1" x14ac:dyDescent="0.25">
      <c r="A12" s="20">
        <v>36312</v>
      </c>
      <c r="B12" s="21">
        <v>50611.001828460743</v>
      </c>
      <c r="D12" s="20">
        <v>36312</v>
      </c>
      <c r="E12" s="21">
        <v>12848.543176874604</v>
      </c>
      <c r="F12" s="21">
        <v>2999.4150200133513</v>
      </c>
      <c r="G12" s="21">
        <v>14322.19176734822</v>
      </c>
    </row>
    <row r="13" spans="1:13" hidden="1" x14ac:dyDescent="0.25">
      <c r="A13" s="20">
        <v>36342</v>
      </c>
      <c r="B13" s="21">
        <v>58565.401875967233</v>
      </c>
      <c r="D13" s="20">
        <v>36342</v>
      </c>
      <c r="E13" s="21">
        <v>13674.208262629048</v>
      </c>
      <c r="F13" s="21">
        <v>3118.9115593957858</v>
      </c>
      <c r="G13" s="21">
        <v>22638.868824482164</v>
      </c>
    </row>
    <row r="14" spans="1:13" hidden="1" x14ac:dyDescent="0.25">
      <c r="A14" s="20">
        <v>36373</v>
      </c>
      <c r="B14" s="21">
        <v>49016.453658098813</v>
      </c>
      <c r="D14" s="20">
        <v>36373</v>
      </c>
      <c r="E14" s="21">
        <v>11241.024005473879</v>
      </c>
      <c r="F14" s="21">
        <v>3268.715218280925</v>
      </c>
      <c r="G14" s="21">
        <v>15247.356094465236</v>
      </c>
    </row>
    <row r="15" spans="1:13" hidden="1" x14ac:dyDescent="0.25">
      <c r="A15" s="20">
        <v>36404</v>
      </c>
      <c r="B15" s="21">
        <v>57778.682756884846</v>
      </c>
      <c r="D15" s="20">
        <v>36404</v>
      </c>
      <c r="E15" s="21">
        <v>16006.461396438248</v>
      </c>
      <c r="F15" s="21">
        <v>3353.3666446911493</v>
      </c>
      <c r="G15" s="21">
        <v>18807.102928887391</v>
      </c>
    </row>
    <row r="16" spans="1:13" hidden="1" x14ac:dyDescent="0.25">
      <c r="A16" s="20">
        <v>36434</v>
      </c>
      <c r="B16" s="21">
        <v>54272.573837398966</v>
      </c>
      <c r="D16" s="20">
        <v>36434</v>
      </c>
      <c r="E16" s="21">
        <v>13087.578676377245</v>
      </c>
      <c r="F16" s="21">
        <v>3883.4098868905085</v>
      </c>
      <c r="G16" s="21">
        <v>17739.21865238484</v>
      </c>
    </row>
    <row r="17" spans="1:7" hidden="1" x14ac:dyDescent="0.25">
      <c r="A17" s="20">
        <v>36465</v>
      </c>
      <c r="B17" s="21">
        <v>54835.440990574061</v>
      </c>
      <c r="D17" s="20">
        <v>36465</v>
      </c>
      <c r="E17" s="21">
        <v>11538.129452723215</v>
      </c>
      <c r="F17" s="21">
        <v>3801.7892078519017</v>
      </c>
      <c r="G17" s="21">
        <v>20298.30884748037</v>
      </c>
    </row>
    <row r="18" spans="1:7" hidden="1" x14ac:dyDescent="0.25">
      <c r="A18" s="20">
        <v>36495</v>
      </c>
      <c r="B18" s="21">
        <v>71193.187543823602</v>
      </c>
      <c r="D18" s="20">
        <v>36495</v>
      </c>
      <c r="E18" s="21">
        <v>18911.48250511221</v>
      </c>
      <c r="F18" s="21">
        <v>4161.1855447870139</v>
      </c>
      <c r="G18" s="21">
        <v>18801.004937038673</v>
      </c>
    </row>
    <row r="19" spans="1:7" hidden="1" x14ac:dyDescent="0.25">
      <c r="A19" s="20">
        <v>36526</v>
      </c>
      <c r="B19" s="21">
        <v>56876.296692888893</v>
      </c>
      <c r="D19" s="20">
        <v>36526</v>
      </c>
      <c r="E19" s="21">
        <v>16430.293704386946</v>
      </c>
      <c r="F19" s="21">
        <v>3184.415156420414</v>
      </c>
      <c r="G19" s="21">
        <v>19207.632406667166</v>
      </c>
    </row>
    <row r="20" spans="1:7" hidden="1" x14ac:dyDescent="0.25">
      <c r="A20" s="20">
        <v>36557</v>
      </c>
      <c r="B20" s="21">
        <v>52816.779414399592</v>
      </c>
      <c r="D20" s="20">
        <v>36557</v>
      </c>
      <c r="E20" s="21">
        <v>13405.828985722883</v>
      </c>
      <c r="F20" s="21">
        <v>3582.4282224882709</v>
      </c>
      <c r="G20" s="21">
        <v>17702.447752253858</v>
      </c>
    </row>
    <row r="21" spans="1:7" hidden="1" x14ac:dyDescent="0.25">
      <c r="A21" s="20">
        <v>36586</v>
      </c>
      <c r="B21" s="21">
        <v>61280.215557370364</v>
      </c>
      <c r="D21" s="20">
        <v>36586</v>
      </c>
      <c r="E21" s="21">
        <v>18198.947743889174</v>
      </c>
      <c r="F21" s="21">
        <v>3249.2265366290462</v>
      </c>
      <c r="G21" s="21">
        <v>20577.847849709538</v>
      </c>
    </row>
    <row r="22" spans="1:7" hidden="1" x14ac:dyDescent="0.25">
      <c r="A22" s="20">
        <v>36617</v>
      </c>
      <c r="B22" s="21">
        <v>55805.808459861815</v>
      </c>
      <c r="D22" s="20">
        <v>36617</v>
      </c>
      <c r="E22" s="21">
        <v>14981.46401109712</v>
      </c>
      <c r="F22" s="21">
        <v>4032.517910536264</v>
      </c>
      <c r="G22" s="21">
        <v>18320.559440288514</v>
      </c>
    </row>
    <row r="23" spans="1:7" hidden="1" x14ac:dyDescent="0.25">
      <c r="A23" s="20">
        <v>36647</v>
      </c>
      <c r="B23" s="21">
        <v>54876.830925775241</v>
      </c>
      <c r="D23" s="20">
        <v>36647</v>
      </c>
      <c r="E23" s="21">
        <v>13082.183958648611</v>
      </c>
      <c r="F23" s="21">
        <v>3505.9070726581822</v>
      </c>
      <c r="G23" s="21">
        <v>18294.777046369436</v>
      </c>
    </row>
    <row r="24" spans="1:7" hidden="1" x14ac:dyDescent="0.25">
      <c r="A24" s="20">
        <v>36678</v>
      </c>
      <c r="B24" s="21">
        <v>56529.436091243733</v>
      </c>
      <c r="D24" s="20">
        <v>36678</v>
      </c>
      <c r="E24" s="21">
        <v>13710.230990046872</v>
      </c>
      <c r="F24" s="21">
        <v>3554.0641856665857</v>
      </c>
      <c r="G24" s="21">
        <v>19043.082884675499</v>
      </c>
    </row>
    <row r="25" spans="1:7" hidden="1" x14ac:dyDescent="0.25">
      <c r="A25" s="20">
        <v>36708</v>
      </c>
      <c r="B25" s="21">
        <v>57251.084247165731</v>
      </c>
      <c r="D25" s="20">
        <v>36708</v>
      </c>
      <c r="E25" s="21">
        <v>15258.124485109967</v>
      </c>
      <c r="F25" s="21">
        <v>3437.1247435963824</v>
      </c>
      <c r="G25" s="21">
        <v>18494.400576261149</v>
      </c>
    </row>
    <row r="26" spans="1:7" hidden="1" x14ac:dyDescent="0.25">
      <c r="A26" s="20">
        <v>36739</v>
      </c>
      <c r="B26" s="21">
        <v>57141.487547831552</v>
      </c>
      <c r="D26" s="20">
        <v>36739</v>
      </c>
      <c r="E26" s="21">
        <v>13852.657875343391</v>
      </c>
      <c r="F26" s="21">
        <v>3543.5866011572448</v>
      </c>
      <c r="G26" s="21">
        <v>18741.933352157015</v>
      </c>
    </row>
    <row r="27" spans="1:7" hidden="1" x14ac:dyDescent="0.25">
      <c r="A27" s="20">
        <v>36770</v>
      </c>
      <c r="B27" s="21">
        <v>55827.780199543027</v>
      </c>
      <c r="D27" s="20">
        <v>36770</v>
      </c>
      <c r="E27" s="21">
        <v>12975.444248649828</v>
      </c>
      <c r="F27" s="21">
        <v>3816.4577844517798</v>
      </c>
      <c r="G27" s="21">
        <v>18607.69444537818</v>
      </c>
    </row>
    <row r="28" spans="1:7" hidden="1" x14ac:dyDescent="0.25">
      <c r="A28" s="20">
        <v>36800</v>
      </c>
      <c r="B28" s="21">
        <v>59272.786366537519</v>
      </c>
      <c r="D28" s="20">
        <v>36800</v>
      </c>
      <c r="E28" s="21">
        <v>14271.385694105753</v>
      </c>
      <c r="F28" s="21">
        <v>3891.9956435915601</v>
      </c>
      <c r="G28" s="21">
        <v>20720.434936886304</v>
      </c>
    </row>
    <row r="29" spans="1:7" hidden="1" x14ac:dyDescent="0.25">
      <c r="A29" s="20">
        <v>36831</v>
      </c>
      <c r="B29" s="21">
        <v>60008.142692339381</v>
      </c>
      <c r="D29" s="20">
        <v>36831</v>
      </c>
      <c r="E29" s="21">
        <v>13789.4187992795</v>
      </c>
      <c r="F29" s="21">
        <v>3720.0111525457746</v>
      </c>
      <c r="G29" s="21">
        <v>21356.58001243883</v>
      </c>
    </row>
    <row r="30" spans="1:7" hidden="1" x14ac:dyDescent="0.25">
      <c r="A30" s="20">
        <v>36861</v>
      </c>
      <c r="B30" s="21">
        <v>74404.149020331897</v>
      </c>
      <c r="D30" s="20">
        <v>36861</v>
      </c>
      <c r="E30" s="21">
        <v>18980.378000395976</v>
      </c>
      <c r="F30" s="21">
        <v>4562.928440558685</v>
      </c>
      <c r="G30" s="21">
        <v>20735.269267681226</v>
      </c>
    </row>
    <row r="31" spans="1:7" hidden="1" x14ac:dyDescent="0.25">
      <c r="A31" s="20">
        <v>36892</v>
      </c>
      <c r="B31" s="21">
        <v>66015.01357742757</v>
      </c>
      <c r="D31" s="20">
        <v>36892</v>
      </c>
      <c r="E31" s="21">
        <v>19034.254987606215</v>
      </c>
      <c r="F31" s="21">
        <v>3406.1415479852612</v>
      </c>
      <c r="G31" s="21">
        <v>22415.683546947886</v>
      </c>
    </row>
    <row r="32" spans="1:7" hidden="1" x14ac:dyDescent="0.25">
      <c r="A32" s="20">
        <v>36923</v>
      </c>
      <c r="B32" s="21">
        <v>53388.739623709589</v>
      </c>
      <c r="D32" s="20">
        <v>36923</v>
      </c>
      <c r="E32" s="21">
        <v>12068.883309576222</v>
      </c>
      <c r="F32" s="21">
        <v>3921.7364024303524</v>
      </c>
      <c r="G32" s="21">
        <v>17808.060720008016</v>
      </c>
    </row>
    <row r="33" spans="1:7" hidden="1" x14ac:dyDescent="0.25">
      <c r="A33" s="20">
        <v>36951</v>
      </c>
      <c r="B33" s="21">
        <v>59169.685111361796</v>
      </c>
      <c r="D33" s="20">
        <v>36951</v>
      </c>
      <c r="E33" s="21">
        <v>15117.870275927</v>
      </c>
      <c r="F33" s="21">
        <v>3132.9347655613469</v>
      </c>
      <c r="G33" s="21">
        <v>19559.847340174703</v>
      </c>
    </row>
    <row r="34" spans="1:7" hidden="1" x14ac:dyDescent="0.25">
      <c r="A34" s="20">
        <v>36982</v>
      </c>
      <c r="B34" s="21">
        <v>63092.615617037642</v>
      </c>
      <c r="D34" s="20">
        <v>36982</v>
      </c>
      <c r="E34" s="21">
        <v>17209.589315579506</v>
      </c>
      <c r="F34" s="21">
        <v>3974.4158939140962</v>
      </c>
      <c r="G34" s="21">
        <v>21049.936827257643</v>
      </c>
    </row>
    <row r="35" spans="1:7" hidden="1" x14ac:dyDescent="0.25">
      <c r="A35" s="20">
        <v>37012</v>
      </c>
      <c r="B35" s="21">
        <v>61691.53579591529</v>
      </c>
      <c r="D35" s="20">
        <v>37012</v>
      </c>
      <c r="E35" s="21">
        <v>15224.632907406989</v>
      </c>
      <c r="F35" s="21">
        <v>3590.8415718919782</v>
      </c>
      <c r="G35" s="21">
        <v>21028.020458755182</v>
      </c>
    </row>
    <row r="36" spans="1:7" hidden="1" x14ac:dyDescent="0.25">
      <c r="A36" s="20">
        <v>37043</v>
      </c>
      <c r="B36" s="21">
        <v>62129.740641001044</v>
      </c>
      <c r="D36" s="20">
        <v>37043</v>
      </c>
      <c r="E36" s="21">
        <v>15050.288848740918</v>
      </c>
      <c r="F36" s="21">
        <v>3827.1799256981494</v>
      </c>
      <c r="G36" s="21">
        <v>20659.974607146116</v>
      </c>
    </row>
    <row r="37" spans="1:7" hidden="1" x14ac:dyDescent="0.25">
      <c r="A37" s="20">
        <v>37073</v>
      </c>
      <c r="B37" s="21">
        <v>62274.282413378533</v>
      </c>
      <c r="D37" s="20">
        <v>37073</v>
      </c>
      <c r="E37" s="21">
        <v>16736.327871701349</v>
      </c>
      <c r="F37" s="21">
        <v>3591.1817345280642</v>
      </c>
      <c r="G37" s="21">
        <v>21195.460927270342</v>
      </c>
    </row>
    <row r="38" spans="1:7" hidden="1" x14ac:dyDescent="0.25">
      <c r="A38" s="20">
        <v>37104</v>
      </c>
      <c r="B38" s="21">
        <v>62061.256721248246</v>
      </c>
      <c r="D38" s="20">
        <v>37104</v>
      </c>
      <c r="E38" s="21">
        <v>15739.952138103357</v>
      </c>
      <c r="F38" s="21">
        <v>3365.1037505014951</v>
      </c>
      <c r="G38" s="21">
        <v>21201.749188578742</v>
      </c>
    </row>
    <row r="39" spans="1:7" hidden="1" x14ac:dyDescent="0.25">
      <c r="A39" s="20">
        <v>37135</v>
      </c>
      <c r="B39" s="21">
        <v>58624.173181227648</v>
      </c>
      <c r="D39" s="20">
        <v>37135</v>
      </c>
      <c r="E39" s="21">
        <v>14395.512089761989</v>
      </c>
      <c r="F39" s="21">
        <v>3619.2915516068133</v>
      </c>
      <c r="G39" s="21">
        <v>20142.06473575245</v>
      </c>
    </row>
    <row r="40" spans="1:7" hidden="1" x14ac:dyDescent="0.25">
      <c r="A40" s="20">
        <v>37165</v>
      </c>
      <c r="B40" s="21">
        <v>64788.967707793709</v>
      </c>
      <c r="D40" s="20">
        <v>37165</v>
      </c>
      <c r="E40" s="21">
        <v>17697.339374400384</v>
      </c>
      <c r="F40" s="21">
        <v>3441.1803716906538</v>
      </c>
      <c r="G40" s="21">
        <v>22206.426202575913</v>
      </c>
    </row>
    <row r="41" spans="1:7" hidden="1" x14ac:dyDescent="0.25">
      <c r="A41" s="20">
        <v>37196</v>
      </c>
      <c r="B41" s="21">
        <v>60754.221272678747</v>
      </c>
      <c r="D41" s="20">
        <v>37196</v>
      </c>
      <c r="E41" s="21">
        <v>14616.407155066359</v>
      </c>
      <c r="F41" s="21">
        <v>3524.6919439741609</v>
      </c>
      <c r="G41" s="21">
        <v>21044.96471942557</v>
      </c>
    </row>
    <row r="42" spans="1:7" hidden="1" x14ac:dyDescent="0.25">
      <c r="A42" s="20">
        <v>37226</v>
      </c>
      <c r="B42" s="21">
        <v>74670.089762264601</v>
      </c>
      <c r="D42" s="20">
        <v>37226</v>
      </c>
      <c r="E42" s="21">
        <v>19824.931603532867</v>
      </c>
      <c r="F42" s="21">
        <v>4144.9640092624477</v>
      </c>
      <c r="G42" s="21">
        <v>20970.334493493719</v>
      </c>
    </row>
    <row r="43" spans="1:7" hidden="1" x14ac:dyDescent="0.25">
      <c r="A43" s="20">
        <v>37257</v>
      </c>
      <c r="B43" s="21">
        <v>77042.529054844985</v>
      </c>
      <c r="D43" s="20">
        <v>37257</v>
      </c>
      <c r="E43" s="21">
        <v>27950.667637269853</v>
      </c>
      <c r="F43" s="21">
        <v>2929.5600629020146</v>
      </c>
      <c r="G43" s="21">
        <v>25612.953848050412</v>
      </c>
    </row>
    <row r="44" spans="1:7" hidden="1" x14ac:dyDescent="0.25">
      <c r="A44" s="20">
        <v>37288</v>
      </c>
      <c r="B44" s="21">
        <v>63004.265000403706</v>
      </c>
      <c r="D44" s="20">
        <v>37288</v>
      </c>
      <c r="E44" s="21">
        <v>17884.324079777751</v>
      </c>
      <c r="F44" s="21">
        <v>3446.2392273086775</v>
      </c>
      <c r="G44" s="21">
        <v>20885.513830678414</v>
      </c>
    </row>
    <row r="45" spans="1:7" hidden="1" x14ac:dyDescent="0.25">
      <c r="A45" s="20">
        <v>37316</v>
      </c>
      <c r="B45" s="21">
        <v>61959.000292057877</v>
      </c>
      <c r="D45" s="20">
        <v>37316</v>
      </c>
      <c r="E45" s="21">
        <v>17763.14703614037</v>
      </c>
      <c r="F45" s="21">
        <v>3300.1827060726</v>
      </c>
      <c r="G45" s="21">
        <v>21064.590030270821</v>
      </c>
    </row>
    <row r="46" spans="1:7" hidden="1" x14ac:dyDescent="0.25">
      <c r="A46" s="20">
        <v>37347</v>
      </c>
      <c r="B46" s="21">
        <v>67480.404735514196</v>
      </c>
      <c r="D46" s="20">
        <v>37347</v>
      </c>
      <c r="E46" s="21">
        <v>21293.41758081122</v>
      </c>
      <c r="F46" s="21">
        <v>3638.3224103299744</v>
      </c>
      <c r="G46" s="21">
        <v>21921.5045455</v>
      </c>
    </row>
    <row r="47" spans="1:7" hidden="1" x14ac:dyDescent="0.25">
      <c r="A47" s="20">
        <v>37377</v>
      </c>
      <c r="B47" s="21">
        <v>64812.795984639728</v>
      </c>
      <c r="D47" s="20">
        <v>37377</v>
      </c>
      <c r="E47" s="21">
        <v>17747.046703933574</v>
      </c>
      <c r="F47" s="21">
        <v>3340.0077457464945</v>
      </c>
      <c r="G47" s="21">
        <v>22442.510880830574</v>
      </c>
    </row>
    <row r="48" spans="1:7" hidden="1" x14ac:dyDescent="0.25">
      <c r="A48" s="20">
        <v>37408</v>
      </c>
      <c r="B48" s="21">
        <v>61471.987440654513</v>
      </c>
      <c r="D48" s="20">
        <v>37408</v>
      </c>
      <c r="E48" s="21">
        <v>16099.881869617313</v>
      </c>
      <c r="F48" s="21">
        <v>3376.4363441524051</v>
      </c>
      <c r="G48" s="21">
        <v>21613.163178753635</v>
      </c>
    </row>
    <row r="49" spans="1:7" hidden="1" x14ac:dyDescent="0.25">
      <c r="A49" s="20">
        <v>37438</v>
      </c>
      <c r="B49" s="21">
        <v>71855.336520367491</v>
      </c>
      <c r="D49" s="20">
        <v>37438</v>
      </c>
      <c r="E49" s="21">
        <v>19544.9524525407</v>
      </c>
      <c r="F49" s="21">
        <v>3100.4474251936713</v>
      </c>
      <c r="G49" s="21">
        <v>25933.958541631993</v>
      </c>
    </row>
    <row r="50" spans="1:7" hidden="1" x14ac:dyDescent="0.25">
      <c r="A50" s="20">
        <v>37469</v>
      </c>
      <c r="B50" s="21">
        <v>64619.538776473921</v>
      </c>
      <c r="D50" s="20">
        <v>37469</v>
      </c>
      <c r="E50" s="21">
        <v>14884.894941542196</v>
      </c>
      <c r="F50" s="21">
        <v>3191.8628586425048</v>
      </c>
      <c r="G50" s="21">
        <v>24744.489885990137</v>
      </c>
    </row>
    <row r="51" spans="1:7" hidden="1" x14ac:dyDescent="0.25">
      <c r="A51" s="20">
        <v>37500</v>
      </c>
      <c r="B51" s="21">
        <v>75528.072810035766</v>
      </c>
      <c r="D51" s="20">
        <v>37500</v>
      </c>
      <c r="E51" s="21">
        <v>22573.701711154536</v>
      </c>
      <c r="F51" s="21">
        <v>3544.4972657162325</v>
      </c>
      <c r="G51" s="21">
        <v>26596.22001783855</v>
      </c>
    </row>
    <row r="52" spans="1:7" hidden="1" x14ac:dyDescent="0.25">
      <c r="A52" s="20">
        <v>37530</v>
      </c>
      <c r="B52" s="21">
        <v>74304.925629815101</v>
      </c>
      <c r="D52" s="20">
        <v>37530</v>
      </c>
      <c r="E52" s="21">
        <v>21108.943504593193</v>
      </c>
      <c r="F52" s="21">
        <v>3362.5895815822792</v>
      </c>
      <c r="G52" s="21">
        <v>26825.002576667495</v>
      </c>
    </row>
    <row r="53" spans="1:7" hidden="1" x14ac:dyDescent="0.25">
      <c r="A53" s="20">
        <v>37561</v>
      </c>
      <c r="B53" s="21">
        <v>68069.933643354365</v>
      </c>
      <c r="D53" s="20">
        <v>37561</v>
      </c>
      <c r="E53" s="21">
        <v>16956.916303357248</v>
      </c>
      <c r="F53" s="21">
        <v>3368.4950689830976</v>
      </c>
      <c r="G53" s="21">
        <v>25564.199199198014</v>
      </c>
    </row>
    <row r="54" spans="1:7" hidden="1" x14ac:dyDescent="0.25">
      <c r="A54" s="20">
        <v>37591</v>
      </c>
      <c r="B54" s="21">
        <v>79194.616784225494</v>
      </c>
      <c r="D54" s="20">
        <v>37591</v>
      </c>
      <c r="E54" s="21">
        <v>20860.022025804374</v>
      </c>
      <c r="F54" s="21">
        <v>3842.4417117174398</v>
      </c>
      <c r="G54" s="21">
        <v>24247.578084745946</v>
      </c>
    </row>
    <row r="55" spans="1:7" hidden="1" x14ac:dyDescent="0.25">
      <c r="A55" s="20">
        <v>37622</v>
      </c>
      <c r="B55" s="21">
        <v>74203.889402276167</v>
      </c>
      <c r="D55" s="20">
        <v>37622</v>
      </c>
      <c r="E55" s="21">
        <v>22156.527841501073</v>
      </c>
      <c r="F55" s="21">
        <v>2461.918524499582</v>
      </c>
      <c r="G55" s="21">
        <v>28144.021050381001</v>
      </c>
    </row>
    <row r="56" spans="1:7" hidden="1" x14ac:dyDescent="0.25">
      <c r="A56" s="20">
        <v>37653</v>
      </c>
      <c r="B56" s="21">
        <v>63202.235440759658</v>
      </c>
      <c r="D56" s="20">
        <v>37653</v>
      </c>
      <c r="E56" s="21">
        <v>17222.603404222533</v>
      </c>
      <c r="F56" s="21">
        <v>3152.7952460198662</v>
      </c>
      <c r="G56" s="21">
        <v>22391.470161060279</v>
      </c>
    </row>
    <row r="57" spans="1:7" hidden="1" x14ac:dyDescent="0.25">
      <c r="A57" s="20">
        <v>37681</v>
      </c>
      <c r="B57" s="21">
        <v>59778.707475830648</v>
      </c>
      <c r="D57" s="20">
        <v>37681</v>
      </c>
      <c r="E57" s="21">
        <v>15908.083912475202</v>
      </c>
      <c r="F57" s="21">
        <v>2757.8195290724057</v>
      </c>
      <c r="G57" s="21">
        <v>22478.444448321374</v>
      </c>
    </row>
    <row r="58" spans="1:7" hidden="1" x14ac:dyDescent="0.25">
      <c r="A58" s="20">
        <v>37712</v>
      </c>
      <c r="B58" s="21">
        <v>68761.565380989807</v>
      </c>
      <c r="D58" s="20">
        <v>37712</v>
      </c>
      <c r="E58" s="21">
        <v>21761.487954271739</v>
      </c>
      <c r="F58" s="21">
        <v>2851.4020727082629</v>
      </c>
      <c r="G58" s="21">
        <v>24101.87698404918</v>
      </c>
    </row>
    <row r="59" spans="1:7" hidden="1" x14ac:dyDescent="0.25">
      <c r="A59" s="20">
        <v>37742</v>
      </c>
      <c r="B59" s="21">
        <v>65177.11313160984</v>
      </c>
      <c r="D59" s="20">
        <v>37742</v>
      </c>
      <c r="E59" s="21">
        <v>19800.799143518969</v>
      </c>
      <c r="F59" s="21">
        <v>2656.7650782680544</v>
      </c>
      <c r="G59" s="21">
        <v>23618.880624629826</v>
      </c>
    </row>
    <row r="60" spans="1:7" hidden="1" x14ac:dyDescent="0.25">
      <c r="A60" s="20">
        <v>37773</v>
      </c>
      <c r="B60" s="21">
        <v>59450.619276686884</v>
      </c>
      <c r="D60" s="20">
        <v>37773</v>
      </c>
      <c r="E60" s="21">
        <v>14555.738494783656</v>
      </c>
      <c r="F60" s="21">
        <v>2887.4567985460176</v>
      </c>
      <c r="G60" s="21">
        <v>22454.430592373952</v>
      </c>
    </row>
    <row r="61" spans="1:7" hidden="1" x14ac:dyDescent="0.25">
      <c r="A61" s="20">
        <v>37803</v>
      </c>
      <c r="B61" s="21">
        <v>67203.471862778271</v>
      </c>
      <c r="D61" s="20">
        <v>37803</v>
      </c>
      <c r="E61" s="21">
        <v>19015.078373142125</v>
      </c>
      <c r="F61" s="21">
        <v>2715.5314885750354</v>
      </c>
      <c r="G61" s="21">
        <v>24100.244926700805</v>
      </c>
    </row>
    <row r="62" spans="1:7" hidden="1" x14ac:dyDescent="0.25">
      <c r="A62" s="20">
        <v>37834</v>
      </c>
      <c r="B62" s="21">
        <v>60874.740231040356</v>
      </c>
      <c r="D62" s="20">
        <v>37834</v>
      </c>
      <c r="E62" s="21">
        <v>14607.80710037891</v>
      </c>
      <c r="F62" s="21">
        <v>2892.4204390446325</v>
      </c>
      <c r="G62" s="21">
        <v>22436.527973053733</v>
      </c>
    </row>
    <row r="63" spans="1:7" hidden="1" x14ac:dyDescent="0.25">
      <c r="A63" s="20">
        <v>37865</v>
      </c>
      <c r="B63" s="21">
        <v>62852.225391737171</v>
      </c>
      <c r="D63" s="20">
        <v>37865</v>
      </c>
      <c r="E63" s="21">
        <v>15297.242820628402</v>
      </c>
      <c r="F63" s="21">
        <v>2946.1336614689258</v>
      </c>
      <c r="G63" s="21">
        <v>23004.313665162066</v>
      </c>
    </row>
    <row r="64" spans="1:7" hidden="1" x14ac:dyDescent="0.25">
      <c r="A64" s="20">
        <v>37895</v>
      </c>
      <c r="B64" s="21">
        <v>72019.287135184408</v>
      </c>
      <c r="D64" s="20">
        <v>37895</v>
      </c>
      <c r="E64" s="21">
        <v>20054.378958839756</v>
      </c>
      <c r="F64" s="21">
        <v>2940.4996985415605</v>
      </c>
      <c r="G64" s="21">
        <v>26369.444297371308</v>
      </c>
    </row>
    <row r="65" spans="1:7" hidden="1" x14ac:dyDescent="0.25">
      <c r="A65" s="20">
        <v>37926</v>
      </c>
      <c r="B65" s="21">
        <v>68695.682618651481</v>
      </c>
      <c r="D65" s="20">
        <v>37926</v>
      </c>
      <c r="E65" s="21">
        <v>18641.285761036266</v>
      </c>
      <c r="F65" s="21">
        <v>3330.7230155176203</v>
      </c>
      <c r="G65" s="21">
        <v>25457.422132541837</v>
      </c>
    </row>
    <row r="66" spans="1:7" hidden="1" x14ac:dyDescent="0.25">
      <c r="A66" s="20">
        <v>37956</v>
      </c>
      <c r="B66" s="21">
        <v>85853.097290170816</v>
      </c>
      <c r="D66" s="20">
        <v>37956</v>
      </c>
      <c r="E66" s="21">
        <v>20546.928323132222</v>
      </c>
      <c r="F66" s="21">
        <v>3742.5820628517808</v>
      </c>
      <c r="G66" s="21">
        <v>27254.571277492305</v>
      </c>
    </row>
    <row r="67" spans="1:7" hidden="1" x14ac:dyDescent="0.25">
      <c r="A67" s="20">
        <v>37987</v>
      </c>
      <c r="B67" s="21">
        <v>75506.046264871839</v>
      </c>
      <c r="D67" s="20">
        <v>37987</v>
      </c>
      <c r="E67" s="21">
        <v>23622.602418674363</v>
      </c>
      <c r="F67" s="21">
        <v>2421.7533144785152</v>
      </c>
      <c r="G67" s="21">
        <v>29304.21029697097</v>
      </c>
    </row>
    <row r="68" spans="1:7" hidden="1" x14ac:dyDescent="0.25">
      <c r="A68" s="20">
        <v>38018</v>
      </c>
      <c r="B68" s="21">
        <v>67120.570934351621</v>
      </c>
      <c r="D68" s="20">
        <v>38018</v>
      </c>
      <c r="E68" s="21">
        <v>17470.714709089923</v>
      </c>
      <c r="F68" s="21">
        <v>3292.3560301201651</v>
      </c>
      <c r="G68" s="21">
        <v>25169.179352321637</v>
      </c>
    </row>
    <row r="69" spans="1:7" hidden="1" x14ac:dyDescent="0.25">
      <c r="A69" s="20">
        <v>38047</v>
      </c>
      <c r="B69" s="21">
        <v>70018.350044852967</v>
      </c>
      <c r="D69" s="20">
        <v>38047</v>
      </c>
      <c r="E69" s="21">
        <v>18263.751113979564</v>
      </c>
      <c r="F69" s="21">
        <v>2884.5961665949649</v>
      </c>
      <c r="G69" s="21">
        <v>26283.21136816165</v>
      </c>
    </row>
    <row r="70" spans="1:7" hidden="1" x14ac:dyDescent="0.25">
      <c r="A70" s="20">
        <v>38078</v>
      </c>
      <c r="B70" s="21">
        <v>73662.00381716431</v>
      </c>
      <c r="D70" s="20">
        <v>38078</v>
      </c>
      <c r="E70" s="21">
        <v>21185.746362062397</v>
      </c>
      <c r="F70" s="21">
        <v>3379.0419364607606</v>
      </c>
      <c r="G70" s="21">
        <v>26755.815787284915</v>
      </c>
    </row>
    <row r="71" spans="1:7" hidden="1" x14ac:dyDescent="0.25">
      <c r="A71" s="20">
        <v>38108</v>
      </c>
      <c r="B71" s="21">
        <v>69789.513975131136</v>
      </c>
      <c r="D71" s="20">
        <v>38108</v>
      </c>
      <c r="E71" s="21">
        <v>15870.320095611371</v>
      </c>
      <c r="F71" s="21">
        <v>3273.7509905808756</v>
      </c>
      <c r="G71" s="21">
        <v>28448.177904339609</v>
      </c>
    </row>
    <row r="72" spans="1:7" hidden="1" x14ac:dyDescent="0.25">
      <c r="A72" s="20">
        <v>38139</v>
      </c>
      <c r="B72" s="21">
        <v>73957.61543345511</v>
      </c>
      <c r="D72" s="20">
        <v>38139</v>
      </c>
      <c r="E72" s="21">
        <v>16854.374418530519</v>
      </c>
      <c r="F72" s="21">
        <v>3161.77301232425</v>
      </c>
      <c r="G72" s="21">
        <v>29493.489902629441</v>
      </c>
    </row>
    <row r="73" spans="1:7" hidden="1" x14ac:dyDescent="0.25">
      <c r="A73" s="20">
        <v>38169</v>
      </c>
      <c r="B73" s="21">
        <v>74277.162847121392</v>
      </c>
      <c r="D73" s="20">
        <v>38169</v>
      </c>
      <c r="E73" s="21">
        <v>19373.838401921719</v>
      </c>
      <c r="F73" s="21">
        <v>3382.872546890042</v>
      </c>
      <c r="G73" s="21">
        <v>28606.863176059156</v>
      </c>
    </row>
    <row r="74" spans="1:7" hidden="1" x14ac:dyDescent="0.25">
      <c r="A74" s="20">
        <v>38200</v>
      </c>
      <c r="B74" s="21">
        <v>71624.230381379151</v>
      </c>
      <c r="D74" s="20">
        <v>38200</v>
      </c>
      <c r="E74" s="21">
        <v>16393.458279990031</v>
      </c>
      <c r="F74" s="21">
        <v>3616.8333930508811</v>
      </c>
      <c r="G74" s="21">
        <v>28434.411390807916</v>
      </c>
    </row>
    <row r="75" spans="1:7" hidden="1" x14ac:dyDescent="0.25">
      <c r="A75" s="20">
        <v>38231</v>
      </c>
      <c r="B75" s="21">
        <v>73793.506517356946</v>
      </c>
      <c r="D75" s="20">
        <v>38231</v>
      </c>
      <c r="E75" s="21">
        <v>17670.713139252148</v>
      </c>
      <c r="F75" s="21">
        <v>3487.4716368531122</v>
      </c>
      <c r="G75" s="21">
        <v>28996.298646740757</v>
      </c>
    </row>
    <row r="76" spans="1:7" hidden="1" x14ac:dyDescent="0.25">
      <c r="A76" s="20">
        <v>38261</v>
      </c>
      <c r="B76" s="21">
        <v>74879.302469322007</v>
      </c>
      <c r="D76" s="20">
        <v>38261</v>
      </c>
      <c r="E76" s="21">
        <v>19395.735792639345</v>
      </c>
      <c r="F76" s="21">
        <v>2872.0998208552837</v>
      </c>
      <c r="G76" s="21">
        <v>29457.403116531812</v>
      </c>
    </row>
    <row r="77" spans="1:7" hidden="1" x14ac:dyDescent="0.25">
      <c r="A77" s="20">
        <v>38292</v>
      </c>
      <c r="B77" s="21">
        <v>69069.763788378594</v>
      </c>
      <c r="D77" s="20">
        <v>38292</v>
      </c>
      <c r="E77" s="21">
        <v>14665.741204500828</v>
      </c>
      <c r="F77" s="21">
        <v>3613.9628402556846</v>
      </c>
      <c r="G77" s="21">
        <v>27410.701976937056</v>
      </c>
    </row>
    <row r="78" spans="1:7" hidden="1" x14ac:dyDescent="0.25">
      <c r="A78" s="20">
        <v>38322</v>
      </c>
      <c r="B78" s="21">
        <v>96480.359218679107</v>
      </c>
      <c r="D78" s="20">
        <v>38322</v>
      </c>
      <c r="E78" s="21">
        <v>26394.649177184652</v>
      </c>
      <c r="F78" s="21">
        <v>3743.5757660160848</v>
      </c>
      <c r="G78" s="21">
        <v>30513.850319506648</v>
      </c>
    </row>
    <row r="79" spans="1:7" hidden="1" x14ac:dyDescent="0.25">
      <c r="A79" s="20">
        <v>38353</v>
      </c>
      <c r="B79" s="21">
        <v>81102.722017705324</v>
      </c>
      <c r="D79" s="20">
        <v>38353</v>
      </c>
      <c r="E79" s="21">
        <v>22134.182503061027</v>
      </c>
      <c r="F79" s="21">
        <v>3813.0124825711141</v>
      </c>
      <c r="G79" s="21">
        <v>32667.585081893867</v>
      </c>
    </row>
    <row r="80" spans="1:7" hidden="1" x14ac:dyDescent="0.25">
      <c r="A80" s="20">
        <v>38384</v>
      </c>
      <c r="B80" s="21">
        <v>70048.807688150147</v>
      </c>
      <c r="D80" s="20">
        <v>38384</v>
      </c>
      <c r="E80" s="21">
        <v>17272.946478775819</v>
      </c>
      <c r="F80" s="21">
        <v>3230.7664721979854</v>
      </c>
      <c r="G80" s="21">
        <v>27691.491648636049</v>
      </c>
    </row>
    <row r="81" spans="1:7" hidden="1" x14ac:dyDescent="0.25">
      <c r="A81" s="20">
        <v>38412</v>
      </c>
      <c r="B81" s="21">
        <v>74902.872883734613</v>
      </c>
      <c r="D81" s="20">
        <v>38412</v>
      </c>
      <c r="E81" s="21">
        <v>20331.715129457101</v>
      </c>
      <c r="F81" s="21">
        <v>3237.0790032308182</v>
      </c>
      <c r="G81" s="21">
        <v>28137.117740960446</v>
      </c>
    </row>
    <row r="82" spans="1:7" hidden="1" x14ac:dyDescent="0.25">
      <c r="A82" s="20">
        <v>38443</v>
      </c>
      <c r="B82" s="21">
        <v>80424.940679374238</v>
      </c>
      <c r="D82" s="20">
        <v>38443</v>
      </c>
      <c r="E82" s="21">
        <v>23605.117852757969</v>
      </c>
      <c r="F82" s="21">
        <v>3844.5744773859869</v>
      </c>
      <c r="G82" s="21">
        <v>30258.369636105203</v>
      </c>
    </row>
    <row r="83" spans="1:7" hidden="1" x14ac:dyDescent="0.25">
      <c r="A83" s="20">
        <v>38473</v>
      </c>
      <c r="B83" s="21">
        <v>72646.664027188977</v>
      </c>
      <c r="D83" s="20">
        <v>38473</v>
      </c>
      <c r="E83" s="21">
        <v>18331.840596770355</v>
      </c>
      <c r="F83" s="21">
        <v>3604.7554225261479</v>
      </c>
      <c r="G83" s="21">
        <v>28173.164574445884</v>
      </c>
    </row>
    <row r="84" spans="1:7" hidden="1" x14ac:dyDescent="0.25">
      <c r="A84" s="20">
        <v>38504</v>
      </c>
      <c r="B84" s="21">
        <v>83033.043878882701</v>
      </c>
      <c r="D84" s="20">
        <v>38504</v>
      </c>
      <c r="E84" s="21">
        <v>26656.842965129294</v>
      </c>
      <c r="F84" s="21">
        <v>3217.1778780948075</v>
      </c>
      <c r="G84" s="21">
        <v>29685.297331773509</v>
      </c>
    </row>
    <row r="85" spans="1:7" hidden="1" x14ac:dyDescent="0.25">
      <c r="A85" s="20">
        <v>38534</v>
      </c>
      <c r="B85" s="21">
        <v>78021.996986004713</v>
      </c>
      <c r="D85" s="20">
        <v>38534</v>
      </c>
      <c r="E85" s="21">
        <v>19920.622512915557</v>
      </c>
      <c r="F85" s="21">
        <v>3618.0765054253461</v>
      </c>
      <c r="G85" s="21">
        <v>30773.189081664026</v>
      </c>
    </row>
    <row r="86" spans="1:7" hidden="1" x14ac:dyDescent="0.25">
      <c r="A86" s="20">
        <v>38565</v>
      </c>
      <c r="B86" s="21">
        <v>78781.495402718108</v>
      </c>
      <c r="D86" s="20">
        <v>38565</v>
      </c>
      <c r="E86" s="21">
        <v>19685.767071903283</v>
      </c>
      <c r="F86" s="21">
        <v>3588.8282643543939</v>
      </c>
      <c r="G86" s="21">
        <v>30110.350651396249</v>
      </c>
    </row>
    <row r="87" spans="1:7" hidden="1" x14ac:dyDescent="0.25">
      <c r="A87" s="20">
        <v>38596</v>
      </c>
      <c r="B87" s="21">
        <v>75773.151252818861</v>
      </c>
      <c r="D87" s="20">
        <v>38596</v>
      </c>
      <c r="E87" s="21">
        <v>18057.683813324362</v>
      </c>
      <c r="F87" s="21">
        <v>3740.1946267886833</v>
      </c>
      <c r="G87" s="21">
        <v>29444.044303254217</v>
      </c>
    </row>
    <row r="88" spans="1:7" hidden="1" x14ac:dyDescent="0.25">
      <c r="A88" s="20">
        <v>38626</v>
      </c>
      <c r="B88" s="21">
        <v>80161.770898596427</v>
      </c>
      <c r="D88" s="20">
        <v>38626</v>
      </c>
      <c r="E88" s="21">
        <v>21602.720533610081</v>
      </c>
      <c r="F88" s="21">
        <v>3751.9019041550951</v>
      </c>
      <c r="G88" s="21">
        <v>31250.911242567665</v>
      </c>
    </row>
    <row r="89" spans="1:7" hidden="1" x14ac:dyDescent="0.25">
      <c r="A89" s="20">
        <v>38657</v>
      </c>
      <c r="B89" s="21">
        <v>79190.658303526448</v>
      </c>
      <c r="D89" s="20">
        <v>38657</v>
      </c>
      <c r="E89" s="21">
        <v>20139.304954453452</v>
      </c>
      <c r="F89" s="21">
        <v>4031.6701532995016</v>
      </c>
      <c r="G89" s="21">
        <v>30470.787136481384</v>
      </c>
    </row>
    <row r="90" spans="1:7" hidden="1" x14ac:dyDescent="0.25">
      <c r="A90" s="20">
        <v>38687</v>
      </c>
      <c r="B90" s="21">
        <v>106246.06875999433</v>
      </c>
      <c r="D90" s="20">
        <v>38687</v>
      </c>
      <c r="E90" s="21">
        <v>32579.158433690103</v>
      </c>
      <c r="F90" s="21">
        <v>4489.4429992603982</v>
      </c>
      <c r="G90" s="21">
        <v>31855.299397406252</v>
      </c>
    </row>
    <row r="91" spans="1:7" hidden="1" x14ac:dyDescent="0.25">
      <c r="A91" s="20">
        <v>38718</v>
      </c>
      <c r="B91" s="21">
        <v>85469.22835114153</v>
      </c>
      <c r="D91" s="20">
        <v>38718</v>
      </c>
      <c r="E91" s="21">
        <v>22364.983713368652</v>
      </c>
      <c r="F91" s="21">
        <v>3701.6738074278692</v>
      </c>
      <c r="G91" s="21">
        <v>34919.665478991621</v>
      </c>
    </row>
    <row r="92" spans="1:7" hidden="1" x14ac:dyDescent="0.25">
      <c r="A92" s="20">
        <v>38749</v>
      </c>
      <c r="B92" s="21">
        <v>75946.786141121542</v>
      </c>
      <c r="D92" s="20">
        <v>38749</v>
      </c>
      <c r="E92" s="21">
        <v>19233.897287126059</v>
      </c>
      <c r="F92" s="21">
        <v>3470.2360336245179</v>
      </c>
      <c r="G92" s="21">
        <v>29153.137282485244</v>
      </c>
    </row>
    <row r="93" spans="1:7" hidden="1" x14ac:dyDescent="0.25">
      <c r="A93" s="20">
        <v>38777</v>
      </c>
      <c r="B93" s="21">
        <v>79370.539875047078</v>
      </c>
      <c r="D93" s="20">
        <v>38777</v>
      </c>
      <c r="E93" s="21">
        <v>21135.835833223064</v>
      </c>
      <c r="F93" s="21">
        <v>3121.0730402206987</v>
      </c>
      <c r="G93" s="21">
        <v>30430.275962090596</v>
      </c>
    </row>
    <row r="94" spans="1:7" hidden="1" x14ac:dyDescent="0.25">
      <c r="A94" s="20">
        <v>38808</v>
      </c>
      <c r="B94" s="21">
        <v>86179.131344459689</v>
      </c>
      <c r="D94" s="20">
        <v>38808</v>
      </c>
      <c r="E94" s="21">
        <v>26103.257612382182</v>
      </c>
      <c r="F94" s="21">
        <v>3670.0137399658161</v>
      </c>
      <c r="G94" s="21">
        <v>32336.307518334343</v>
      </c>
    </row>
    <row r="95" spans="1:7" hidden="1" x14ac:dyDescent="0.25">
      <c r="A95" s="20">
        <v>38838</v>
      </c>
      <c r="B95" s="21">
        <v>78368.095109261441</v>
      </c>
      <c r="D95" s="20">
        <v>38838</v>
      </c>
      <c r="E95" s="21">
        <v>19057.68098245428</v>
      </c>
      <c r="F95" s="21">
        <v>3108.6518512171051</v>
      </c>
      <c r="G95" s="21">
        <v>30900.849202048434</v>
      </c>
    </row>
    <row r="96" spans="1:7" hidden="1" x14ac:dyDescent="0.25">
      <c r="A96" s="20">
        <v>38869</v>
      </c>
      <c r="B96" s="21">
        <v>89680.505768549221</v>
      </c>
      <c r="D96" s="20">
        <v>38869</v>
      </c>
      <c r="E96" s="21">
        <v>28786.260956681552</v>
      </c>
      <c r="F96" s="21">
        <v>3478.1336866491556</v>
      </c>
      <c r="G96" s="21">
        <v>31499.388972144403</v>
      </c>
    </row>
    <row r="97" spans="1:7" hidden="1" x14ac:dyDescent="0.25">
      <c r="A97" s="20">
        <v>38899</v>
      </c>
      <c r="B97" s="21">
        <v>83022.213247230742</v>
      </c>
      <c r="D97" s="20">
        <v>38899</v>
      </c>
      <c r="E97" s="21">
        <v>21481.883893037801</v>
      </c>
      <c r="F97" s="21">
        <v>3448.4778172574197</v>
      </c>
      <c r="G97" s="21">
        <v>32599.613163078739</v>
      </c>
    </row>
    <row r="98" spans="1:7" hidden="1" x14ac:dyDescent="0.25">
      <c r="A98" s="20">
        <v>38930</v>
      </c>
      <c r="B98" s="21">
        <v>82854.501665907592</v>
      </c>
      <c r="D98" s="20">
        <v>38930</v>
      </c>
      <c r="E98" s="21">
        <v>19346.802750288633</v>
      </c>
      <c r="F98" s="21">
        <v>3653.8114154979708</v>
      </c>
      <c r="G98" s="21">
        <v>32136.228747584879</v>
      </c>
    </row>
    <row r="99" spans="1:7" hidden="1" x14ac:dyDescent="0.25">
      <c r="A99" s="20">
        <v>38961</v>
      </c>
      <c r="B99" s="21">
        <v>89253.181208598573</v>
      </c>
      <c r="D99" s="20">
        <v>38961</v>
      </c>
      <c r="E99" s="21">
        <v>21576.644035222092</v>
      </c>
      <c r="F99" s="21">
        <v>4469.2228695324193</v>
      </c>
      <c r="G99" s="21">
        <v>35111.15742831555</v>
      </c>
    </row>
    <row r="100" spans="1:7" hidden="1" x14ac:dyDescent="0.25">
      <c r="A100" s="20">
        <v>38991</v>
      </c>
      <c r="B100" s="21">
        <v>89608.828414409596</v>
      </c>
      <c r="D100" s="20">
        <v>38991</v>
      </c>
      <c r="E100" s="21">
        <v>23676.87448726828</v>
      </c>
      <c r="F100" s="21">
        <v>3897.4411091212942</v>
      </c>
      <c r="G100" s="21">
        <v>34443.967017346076</v>
      </c>
    </row>
    <row r="101" spans="1:7" hidden="1" x14ac:dyDescent="0.25">
      <c r="A101" s="20">
        <v>39022</v>
      </c>
      <c r="B101" s="21">
        <v>84908.155196853535</v>
      </c>
      <c r="D101" s="20">
        <v>39022</v>
      </c>
      <c r="E101" s="21">
        <v>19285.082180554524</v>
      </c>
      <c r="F101" s="21">
        <v>4010.4300330142014</v>
      </c>
      <c r="G101" s="21">
        <v>33921.700152108744</v>
      </c>
    </row>
    <row r="102" spans="1:7" hidden="1" x14ac:dyDescent="0.25">
      <c r="A102" s="20">
        <v>39052</v>
      </c>
      <c r="B102" s="21">
        <v>113784.76653503043</v>
      </c>
      <c r="D102" s="20">
        <v>39052</v>
      </c>
      <c r="E102" s="21">
        <v>33177.914173183919</v>
      </c>
      <c r="F102" s="21">
        <v>4336.6030522746796</v>
      </c>
      <c r="G102" s="21">
        <v>35788.641283014149</v>
      </c>
    </row>
    <row r="103" spans="1:7" hidden="1" x14ac:dyDescent="0.25">
      <c r="A103" s="20">
        <v>39083</v>
      </c>
      <c r="B103" s="21">
        <v>95486.191452229396</v>
      </c>
      <c r="D103" s="20">
        <v>39083</v>
      </c>
      <c r="E103" s="21">
        <v>26003.936027171119</v>
      </c>
      <c r="F103" s="21">
        <v>3830.1556990216454</v>
      </c>
      <c r="G103" s="21">
        <v>37700.53008944571</v>
      </c>
    </row>
    <row r="104" spans="1:7" hidden="1" x14ac:dyDescent="0.25">
      <c r="A104" s="20">
        <v>39114</v>
      </c>
      <c r="B104" s="21">
        <v>82973.219146004791</v>
      </c>
      <c r="D104" s="20">
        <v>39114</v>
      </c>
      <c r="E104" s="21">
        <v>20903.3022381351</v>
      </c>
      <c r="F104" s="21">
        <v>3631.0622853294112</v>
      </c>
      <c r="G104" s="21">
        <v>31935.999768016271</v>
      </c>
    </row>
    <row r="105" spans="1:7" hidden="1" x14ac:dyDescent="0.25">
      <c r="A105" s="20">
        <v>39142</v>
      </c>
      <c r="B105" s="21">
        <v>89416.416568838118</v>
      </c>
      <c r="D105" s="20">
        <v>39142</v>
      </c>
      <c r="E105" s="21">
        <v>24963.365625937684</v>
      </c>
      <c r="F105" s="21">
        <v>3402.0306201218018</v>
      </c>
      <c r="G105" s="21">
        <v>32941.924762991257</v>
      </c>
    </row>
    <row r="106" spans="1:7" hidden="1" x14ac:dyDescent="0.25">
      <c r="A106" s="20">
        <v>39173</v>
      </c>
      <c r="B106" s="21">
        <v>97504.327219044921</v>
      </c>
      <c r="D106" s="20">
        <v>39173</v>
      </c>
      <c r="E106" s="21">
        <v>29666.790869107786</v>
      </c>
      <c r="F106" s="21">
        <v>3997.2469566174191</v>
      </c>
      <c r="G106" s="21">
        <v>35971.938302287432</v>
      </c>
    </row>
    <row r="107" spans="1:7" hidden="1" x14ac:dyDescent="0.25">
      <c r="A107" s="20">
        <v>39203</v>
      </c>
      <c r="B107" s="21">
        <v>89122.406778661927</v>
      </c>
      <c r="D107" s="20">
        <v>39203</v>
      </c>
      <c r="E107" s="21">
        <v>22468.931993721842</v>
      </c>
      <c r="F107" s="21">
        <v>3587.2434191337516</v>
      </c>
      <c r="G107" s="21">
        <v>32695.385825875732</v>
      </c>
    </row>
    <row r="108" spans="1:7" hidden="1" x14ac:dyDescent="0.25">
      <c r="A108" s="20">
        <v>39234</v>
      </c>
      <c r="B108" s="21">
        <v>96260.263054137744</v>
      </c>
      <c r="D108" s="20">
        <v>39234</v>
      </c>
      <c r="E108" s="21">
        <v>28453.02695964176</v>
      </c>
      <c r="F108" s="21">
        <v>4312.5480207529827</v>
      </c>
      <c r="G108" s="21">
        <v>35091.712266955918</v>
      </c>
    </row>
    <row r="109" spans="1:7" hidden="1" x14ac:dyDescent="0.25">
      <c r="A109" s="20">
        <v>39264</v>
      </c>
      <c r="B109" s="21">
        <v>94984.31277772435</v>
      </c>
      <c r="D109" s="20">
        <v>39264</v>
      </c>
      <c r="E109" s="21">
        <v>24846.424405267662</v>
      </c>
      <c r="F109" s="21">
        <v>4050.371012860774</v>
      </c>
      <c r="G109" s="21">
        <v>36777.675691528988</v>
      </c>
    </row>
    <row r="110" spans="1:7" hidden="1" x14ac:dyDescent="0.25">
      <c r="A110" s="20">
        <v>39295</v>
      </c>
      <c r="B110" s="21">
        <v>94648.503610720742</v>
      </c>
      <c r="D110" s="20">
        <v>39295</v>
      </c>
      <c r="E110" s="21">
        <v>23031.7538791113</v>
      </c>
      <c r="F110" s="21">
        <v>4364.9307855885609</v>
      </c>
      <c r="G110" s="21">
        <v>35386.938512528039</v>
      </c>
    </row>
    <row r="111" spans="1:7" hidden="1" x14ac:dyDescent="0.25">
      <c r="A111" s="20">
        <v>39326</v>
      </c>
      <c r="B111" s="21">
        <v>95270.85460981456</v>
      </c>
      <c r="D111" s="20">
        <v>39326</v>
      </c>
      <c r="E111" s="21">
        <v>21960.772933597014</v>
      </c>
      <c r="F111" s="21">
        <v>4685.7217780712781</v>
      </c>
      <c r="G111" s="21">
        <v>37570.065649146716</v>
      </c>
    </row>
    <row r="112" spans="1:7" hidden="1" x14ac:dyDescent="0.25">
      <c r="A112" s="20">
        <v>39356</v>
      </c>
      <c r="B112" s="21">
        <v>103210.57189474067</v>
      </c>
      <c r="D112" s="20">
        <v>39356</v>
      </c>
      <c r="E112" s="21">
        <v>27362.483641791907</v>
      </c>
      <c r="F112" s="21">
        <v>4869.4789062437203</v>
      </c>
      <c r="G112" s="21">
        <v>39343.216488941755</v>
      </c>
    </row>
    <row r="113" spans="1:7" hidden="1" x14ac:dyDescent="0.25">
      <c r="A113" s="20">
        <v>39387</v>
      </c>
      <c r="B113" s="21">
        <v>102225.23773462772</v>
      </c>
      <c r="D113" s="20">
        <v>39387</v>
      </c>
      <c r="E113" s="21">
        <v>26718.618472862563</v>
      </c>
      <c r="F113" s="21">
        <v>4635.2845856874583</v>
      </c>
      <c r="G113" s="21">
        <v>39786.030581395476</v>
      </c>
    </row>
    <row r="114" spans="1:7" hidden="1" x14ac:dyDescent="0.25">
      <c r="A114" s="20">
        <v>39417</v>
      </c>
      <c r="B114" s="21">
        <v>126378.02680969458</v>
      </c>
      <c r="D114" s="20">
        <v>39417</v>
      </c>
      <c r="E114" s="21">
        <v>35434.016968471471</v>
      </c>
      <c r="F114" s="21">
        <v>5487.1659597207345</v>
      </c>
      <c r="G114" s="21">
        <v>40208.925920415095</v>
      </c>
    </row>
    <row r="115" spans="1:7" hidden="1" x14ac:dyDescent="0.25">
      <c r="A115" s="20">
        <v>39448</v>
      </c>
      <c r="B115" s="21">
        <v>114571.56347273072</v>
      </c>
      <c r="D115" s="20">
        <v>39448</v>
      </c>
      <c r="E115" s="21">
        <v>38074.515601940249</v>
      </c>
      <c r="F115" s="21">
        <v>4286.4916298239104</v>
      </c>
      <c r="G115" s="21">
        <v>39051.308523934022</v>
      </c>
    </row>
    <row r="116" spans="1:7" hidden="1" x14ac:dyDescent="0.25">
      <c r="A116" s="20">
        <v>39479</v>
      </c>
      <c r="B116" s="21">
        <v>91334.276699063761</v>
      </c>
      <c r="D116" s="20">
        <v>39479</v>
      </c>
      <c r="E116" s="21">
        <v>24050.614819999613</v>
      </c>
      <c r="F116" s="21">
        <v>4169.8793047290192</v>
      </c>
      <c r="G116" s="21">
        <v>30814.532271443164</v>
      </c>
    </row>
    <row r="117" spans="1:7" hidden="1" x14ac:dyDescent="0.25">
      <c r="A117" s="20">
        <v>39508</v>
      </c>
      <c r="B117" s="21">
        <v>95923.110695555253</v>
      </c>
      <c r="D117" s="20">
        <v>39508</v>
      </c>
      <c r="E117" s="21">
        <v>28773.144412156897</v>
      </c>
      <c r="F117" s="21">
        <v>4477.7861770289555</v>
      </c>
      <c r="G117" s="21">
        <v>30200.078871145299</v>
      </c>
    </row>
    <row r="118" spans="1:7" hidden="1" x14ac:dyDescent="0.25">
      <c r="A118" s="20">
        <v>39539</v>
      </c>
      <c r="B118" s="21">
        <v>106930.35705493475</v>
      </c>
      <c r="D118" s="20">
        <v>39539</v>
      </c>
      <c r="E118" s="21">
        <v>33638.281770367466</v>
      </c>
      <c r="F118" s="21">
        <v>4537.2330535248011</v>
      </c>
      <c r="G118" s="21">
        <v>34730.422621231657</v>
      </c>
    </row>
    <row r="119" spans="1:7" hidden="1" x14ac:dyDescent="0.25">
      <c r="A119" s="20">
        <v>39569</v>
      </c>
      <c r="B119" s="21">
        <v>93440.34216925723</v>
      </c>
      <c r="D119" s="20">
        <v>39569</v>
      </c>
      <c r="E119" s="21">
        <v>24373.488485673071</v>
      </c>
      <c r="F119" s="21">
        <v>4567.5276239164896</v>
      </c>
      <c r="G119" s="21">
        <v>30539.636818828229</v>
      </c>
    </row>
    <row r="120" spans="1:7" hidden="1" x14ac:dyDescent="0.25">
      <c r="A120" s="20">
        <v>39600</v>
      </c>
      <c r="B120" s="21">
        <v>102244.21236814218</v>
      </c>
      <c r="D120" s="20">
        <v>39600</v>
      </c>
      <c r="E120" s="21">
        <v>29505.650472410089</v>
      </c>
      <c r="F120" s="21">
        <v>3954.5862166256834</v>
      </c>
      <c r="G120" s="21">
        <v>34524.380205370697</v>
      </c>
    </row>
    <row r="121" spans="1:7" hidden="1" x14ac:dyDescent="0.25">
      <c r="A121" s="20">
        <v>39630</v>
      </c>
      <c r="B121" s="21">
        <v>107307.50442116197</v>
      </c>
      <c r="D121" s="20">
        <v>39630</v>
      </c>
      <c r="E121" s="21">
        <v>32202.512929723151</v>
      </c>
      <c r="F121" s="21">
        <v>4670.327243270317</v>
      </c>
      <c r="G121" s="21">
        <v>35244.382689681755</v>
      </c>
    </row>
    <row r="122" spans="1:7" hidden="1" x14ac:dyDescent="0.25">
      <c r="A122" s="20">
        <v>39661</v>
      </c>
      <c r="B122" s="21">
        <v>98036.957047447155</v>
      </c>
      <c r="D122" s="20">
        <v>39661</v>
      </c>
      <c r="E122" s="21">
        <v>25237.522850398007</v>
      </c>
      <c r="F122" s="21">
        <v>4952.8219132805361</v>
      </c>
      <c r="G122" s="21">
        <v>32582.675635131698</v>
      </c>
    </row>
    <row r="123" spans="1:7" hidden="1" x14ac:dyDescent="0.25">
      <c r="A123" s="20">
        <v>39692</v>
      </c>
      <c r="B123" s="21">
        <v>101011.13429668831</v>
      </c>
      <c r="D123" s="20">
        <v>39692</v>
      </c>
      <c r="E123" s="21">
        <v>26057.728766648434</v>
      </c>
      <c r="F123" s="21">
        <v>4749.0334660257531</v>
      </c>
      <c r="G123" s="21">
        <v>33538.569365014271</v>
      </c>
    </row>
    <row r="124" spans="1:7" hidden="1" x14ac:dyDescent="0.25">
      <c r="A124" s="20">
        <v>39722</v>
      </c>
      <c r="B124" s="21">
        <v>112201.43032204574</v>
      </c>
      <c r="D124" s="20">
        <v>39722</v>
      </c>
      <c r="E124" s="21">
        <v>32910.519339644226</v>
      </c>
      <c r="F124" s="21">
        <v>4743.5357772683055</v>
      </c>
      <c r="G124" s="21">
        <v>37546.711028623133</v>
      </c>
    </row>
    <row r="125" spans="1:7" hidden="1" x14ac:dyDescent="0.25">
      <c r="A125" s="20">
        <v>39753</v>
      </c>
      <c r="B125" s="21">
        <v>100964.08694593968</v>
      </c>
      <c r="D125" s="20">
        <v>39753</v>
      </c>
      <c r="E125" s="21">
        <v>25247.136441269889</v>
      </c>
      <c r="F125" s="21">
        <v>4529.0219754628442</v>
      </c>
      <c r="G125" s="21">
        <v>34256.450756494567</v>
      </c>
    </row>
    <row r="126" spans="1:7" hidden="1" x14ac:dyDescent="0.25">
      <c r="A126" s="20">
        <v>39783</v>
      </c>
      <c r="B126" s="21">
        <v>121102.38426362451</v>
      </c>
      <c r="D126" s="20">
        <v>39783</v>
      </c>
      <c r="E126" s="21">
        <v>33262.065080449662</v>
      </c>
      <c r="F126" s="21">
        <v>3883.8526850352123</v>
      </c>
      <c r="G126" s="21">
        <v>31307.987179982596</v>
      </c>
    </row>
    <row r="127" spans="1:7" hidden="1" x14ac:dyDescent="0.25">
      <c r="A127" s="20">
        <v>39814</v>
      </c>
      <c r="B127" s="21">
        <v>107828.06201075902</v>
      </c>
      <c r="D127" s="20">
        <v>39814</v>
      </c>
      <c r="E127" s="21">
        <v>37713.422074693786</v>
      </c>
      <c r="F127" s="21">
        <v>3055.6651836322549</v>
      </c>
      <c r="G127" s="21">
        <v>32530.855944839841</v>
      </c>
    </row>
    <row r="128" spans="1:7" hidden="1" x14ac:dyDescent="0.25">
      <c r="A128" s="20">
        <v>39845</v>
      </c>
      <c r="B128" s="21">
        <v>81063.6539548328</v>
      </c>
      <c r="D128" s="20">
        <v>39845</v>
      </c>
      <c r="E128" s="21">
        <v>20704.594005221861</v>
      </c>
      <c r="F128" s="21">
        <v>2621.4808332575958</v>
      </c>
      <c r="G128" s="21">
        <v>25092.814381140768</v>
      </c>
    </row>
    <row r="129" spans="1:7" hidden="1" x14ac:dyDescent="0.25">
      <c r="A129" s="20">
        <v>39873</v>
      </c>
      <c r="B129" s="21">
        <v>95992.480593474655</v>
      </c>
      <c r="D129" s="20">
        <v>39873</v>
      </c>
      <c r="E129" s="21">
        <v>28298.6187283283</v>
      </c>
      <c r="F129" s="21">
        <v>2496.9535210504328</v>
      </c>
      <c r="G129" s="21">
        <v>29744.45154660086</v>
      </c>
    </row>
    <row r="130" spans="1:7" hidden="1" x14ac:dyDescent="0.25">
      <c r="A130" s="20">
        <v>39904</v>
      </c>
      <c r="B130" s="21">
        <v>100505.12447795147</v>
      </c>
      <c r="D130" s="20">
        <v>39904</v>
      </c>
      <c r="E130" s="21">
        <v>31465.661037094193</v>
      </c>
      <c r="F130" s="21">
        <v>3212.4559435670608</v>
      </c>
      <c r="G130" s="21">
        <v>31333.205172373211</v>
      </c>
    </row>
    <row r="131" spans="1:7" hidden="1" x14ac:dyDescent="0.25">
      <c r="A131" s="20">
        <v>39934</v>
      </c>
      <c r="B131" s="21">
        <v>88576.681520344544</v>
      </c>
      <c r="D131" s="20">
        <v>39934</v>
      </c>
      <c r="E131" s="21">
        <v>22464.414520568891</v>
      </c>
      <c r="F131" s="21">
        <v>2641.3295504743433</v>
      </c>
      <c r="G131" s="21">
        <v>27556.525128715955</v>
      </c>
    </row>
    <row r="132" spans="1:7" hidden="1" x14ac:dyDescent="0.25">
      <c r="A132" s="20">
        <v>39965</v>
      </c>
      <c r="B132" s="21">
        <v>95145.901653412991</v>
      </c>
      <c r="D132" s="20">
        <v>39965</v>
      </c>
      <c r="E132" s="21">
        <v>28754.322996577703</v>
      </c>
      <c r="F132" s="21">
        <v>3108.5238571581863</v>
      </c>
      <c r="G132" s="21">
        <v>28876.185762664034</v>
      </c>
    </row>
    <row r="133" spans="1:7" hidden="1" x14ac:dyDescent="0.25">
      <c r="A133" s="20">
        <v>39995</v>
      </c>
      <c r="B133" s="21">
        <v>100020.0718919335</v>
      </c>
      <c r="D133" s="20">
        <v>39995</v>
      </c>
      <c r="E133" s="21">
        <v>28873.226662482666</v>
      </c>
      <c r="F133" s="21">
        <v>3167.3729072943838</v>
      </c>
      <c r="G133" s="21">
        <v>32771.101894677719</v>
      </c>
    </row>
    <row r="134" spans="1:7" hidden="1" x14ac:dyDescent="0.25">
      <c r="A134" s="20">
        <v>40026</v>
      </c>
      <c r="B134" s="21">
        <v>91816.708093875815</v>
      </c>
      <c r="D134" s="20">
        <v>40026</v>
      </c>
      <c r="E134" s="21">
        <v>20876.162182002314</v>
      </c>
      <c r="F134" s="21">
        <v>3163.4167151820679</v>
      </c>
      <c r="G134" s="21">
        <v>29886.243888673984</v>
      </c>
    </row>
    <row r="135" spans="1:7" hidden="1" x14ac:dyDescent="0.25">
      <c r="A135" s="20">
        <v>40057</v>
      </c>
      <c r="B135" s="21">
        <v>90052.357729415104</v>
      </c>
      <c r="D135" s="20">
        <v>40057</v>
      </c>
      <c r="E135" s="21">
        <v>22144.438865170436</v>
      </c>
      <c r="F135" s="21">
        <v>3380.9868105197802</v>
      </c>
      <c r="G135" s="21">
        <v>32188.998749768867</v>
      </c>
    </row>
    <row r="136" spans="1:7" hidden="1" x14ac:dyDescent="0.25">
      <c r="A136" s="20">
        <v>40087</v>
      </c>
      <c r="B136" s="21">
        <v>115521.49098627175</v>
      </c>
      <c r="D136" s="20">
        <v>40087</v>
      </c>
      <c r="E136" s="21">
        <v>34852.890991190718</v>
      </c>
      <c r="F136" s="21">
        <v>3920.4448961096978</v>
      </c>
      <c r="G136" s="21">
        <v>37027.148655531506</v>
      </c>
    </row>
    <row r="137" spans="1:7" hidden="1" x14ac:dyDescent="0.25">
      <c r="A137" s="20">
        <v>40118</v>
      </c>
      <c r="B137" s="21">
        <v>119938.72139850825</v>
      </c>
      <c r="D137" s="20">
        <v>40118</v>
      </c>
      <c r="E137" s="21">
        <v>29133.877097990699</v>
      </c>
      <c r="F137" s="21">
        <v>4268.787486150798</v>
      </c>
      <c r="G137" s="21">
        <v>38956.477465271309</v>
      </c>
    </row>
    <row r="138" spans="1:7" hidden="1" x14ac:dyDescent="0.25">
      <c r="A138" s="20">
        <v>40148</v>
      </c>
      <c r="B138" s="21">
        <v>124513.64532854677</v>
      </c>
      <c r="D138" s="20">
        <v>40148</v>
      </c>
      <c r="E138" s="21">
        <v>31210.060327385523</v>
      </c>
      <c r="F138" s="21">
        <v>4137.8345815776238</v>
      </c>
      <c r="G138" s="21">
        <v>35656.556942130548</v>
      </c>
    </row>
    <row r="139" spans="1:7" hidden="1" x14ac:dyDescent="0.25">
      <c r="A139" s="20">
        <v>40179</v>
      </c>
      <c r="B139" s="21">
        <v>120763.30504797823</v>
      </c>
      <c r="D139" s="20">
        <v>40179</v>
      </c>
      <c r="E139" s="21">
        <v>38704.777647411916</v>
      </c>
      <c r="F139" s="21">
        <v>3698.9217025591279</v>
      </c>
      <c r="G139" s="21">
        <v>39433.769946852401</v>
      </c>
    </row>
    <row r="140" spans="1:7" hidden="1" x14ac:dyDescent="0.25">
      <c r="A140" s="20">
        <v>40210</v>
      </c>
      <c r="B140" s="21">
        <v>91080.171846571582</v>
      </c>
      <c r="D140" s="20">
        <v>40210</v>
      </c>
      <c r="E140" s="21">
        <v>20056.493089771055</v>
      </c>
      <c r="F140" s="21">
        <v>3113.4961706924801</v>
      </c>
      <c r="G140" s="21">
        <v>30228.457326931722</v>
      </c>
    </row>
    <row r="141" spans="1:7" hidden="1" x14ac:dyDescent="0.25">
      <c r="A141" s="20">
        <v>40238</v>
      </c>
      <c r="B141" s="21">
        <v>100375.88481042249</v>
      </c>
      <c r="D141" s="20">
        <v>40238</v>
      </c>
      <c r="E141" s="21">
        <v>25705.792424509411</v>
      </c>
      <c r="F141" s="21">
        <v>3121.4949099295823</v>
      </c>
      <c r="G141" s="21">
        <v>31681.340572080102</v>
      </c>
    </row>
    <row r="142" spans="1:7" hidden="1" x14ac:dyDescent="0.25">
      <c r="A142" s="20">
        <v>40269</v>
      </c>
      <c r="B142" s="21">
        <v>115007.93142260979</v>
      </c>
      <c r="D142" s="20">
        <v>40269</v>
      </c>
      <c r="E142" s="21">
        <v>35752.477687566963</v>
      </c>
      <c r="F142" s="21">
        <v>4021.7966313276365</v>
      </c>
      <c r="G142" s="21">
        <v>35781.528751854625</v>
      </c>
    </row>
    <row r="143" spans="1:7" hidden="1" x14ac:dyDescent="0.25">
      <c r="A143" s="20">
        <v>40299</v>
      </c>
      <c r="B143" s="21">
        <v>101721.7030983835</v>
      </c>
      <c r="D143" s="20">
        <v>40299</v>
      </c>
      <c r="E143" s="21">
        <v>24726.952792079504</v>
      </c>
      <c r="F143" s="21">
        <v>3796.4504377098028</v>
      </c>
      <c r="G143" s="21">
        <v>31407.187498050556</v>
      </c>
    </row>
    <row r="144" spans="1:7" hidden="1" x14ac:dyDescent="0.25">
      <c r="A144" s="20">
        <v>40330</v>
      </c>
      <c r="B144" s="21">
        <v>103302.35565913042</v>
      </c>
      <c r="D144" s="20">
        <v>40330</v>
      </c>
      <c r="E144" s="21">
        <v>26097.259434761352</v>
      </c>
      <c r="F144" s="21">
        <v>4050.4486387155603</v>
      </c>
      <c r="G144" s="21">
        <v>31971.467538907356</v>
      </c>
    </row>
    <row r="145" spans="1:7" hidden="1" x14ac:dyDescent="0.25">
      <c r="A145" s="20">
        <v>40360</v>
      </c>
      <c r="B145" s="21">
        <v>110219.0704138885</v>
      </c>
      <c r="D145" s="20">
        <v>40360</v>
      </c>
      <c r="E145" s="21">
        <v>29670.522005746552</v>
      </c>
      <c r="F145" s="21">
        <v>3718.8369280727507</v>
      </c>
      <c r="G145" s="21">
        <v>35450.66608136901</v>
      </c>
    </row>
    <row r="146" spans="1:7" hidden="1" x14ac:dyDescent="0.25">
      <c r="A146" s="20">
        <v>40391</v>
      </c>
      <c r="B146" s="21">
        <v>105171.39948630461</v>
      </c>
      <c r="D146" s="20">
        <v>40391</v>
      </c>
      <c r="E146" s="21">
        <v>25503.013937078817</v>
      </c>
      <c r="F146" s="21">
        <v>4090.0048507300144</v>
      </c>
      <c r="G146" s="21">
        <v>33708.960250573917</v>
      </c>
    </row>
    <row r="147" spans="1:7" hidden="1" x14ac:dyDescent="0.25">
      <c r="A147" s="20">
        <v>40422</v>
      </c>
      <c r="B147" s="21">
        <v>106433.90999692277</v>
      </c>
      <c r="D147" s="20">
        <v>40422</v>
      </c>
      <c r="E147" s="21">
        <v>24399.7624333278</v>
      </c>
      <c r="F147" s="21">
        <v>4270.7702229832075</v>
      </c>
      <c r="G147" s="21">
        <v>34238.76797051364</v>
      </c>
    </row>
    <row r="148" spans="1:7" hidden="1" x14ac:dyDescent="0.25">
      <c r="A148" s="20">
        <v>40452</v>
      </c>
      <c r="B148" s="21">
        <v>120061.34642340131</v>
      </c>
      <c r="D148" s="20">
        <v>40452</v>
      </c>
      <c r="E148" s="21">
        <v>32869.046746140331</v>
      </c>
      <c r="F148" s="21">
        <v>4361.7438205419312</v>
      </c>
      <c r="G148" s="21">
        <v>38838.716839171684</v>
      </c>
    </row>
    <row r="149" spans="1:7" hidden="1" x14ac:dyDescent="0.25">
      <c r="A149" s="20">
        <v>40483</v>
      </c>
      <c r="B149" s="21">
        <v>111998.85515293058</v>
      </c>
      <c r="D149" s="20">
        <v>40483</v>
      </c>
      <c r="E149" s="21">
        <v>26451.779280003131</v>
      </c>
      <c r="F149" s="21">
        <v>4544.2391706001881</v>
      </c>
      <c r="G149" s="21">
        <v>37109.695603176115</v>
      </c>
    </row>
    <row r="150" spans="1:7" hidden="1" x14ac:dyDescent="0.25">
      <c r="A150" s="20">
        <v>40513</v>
      </c>
      <c r="B150" s="21">
        <v>149616.12501669154</v>
      </c>
      <c r="D150" s="20">
        <v>40513</v>
      </c>
      <c r="E150" s="21">
        <v>38007.887074589031</v>
      </c>
      <c r="F150" s="21">
        <v>5067.4915613299636</v>
      </c>
      <c r="G150" s="21">
        <v>45815.482548285734</v>
      </c>
    </row>
    <row r="151" spans="1:7" hidden="1" x14ac:dyDescent="0.25">
      <c r="A151" s="20">
        <v>40544</v>
      </c>
      <c r="B151" s="21">
        <v>140880.11713331929</v>
      </c>
      <c r="D151" s="20">
        <v>40544</v>
      </c>
      <c r="E151" s="21">
        <v>48070.82429598234</v>
      </c>
      <c r="F151" s="21">
        <v>4883.1501974861694</v>
      </c>
      <c r="G151" s="21">
        <v>44830.36709201341</v>
      </c>
    </row>
    <row r="152" spans="1:7" hidden="1" x14ac:dyDescent="0.25">
      <c r="A152" s="20">
        <v>40575</v>
      </c>
      <c r="B152" s="21">
        <v>100685.8932856203</v>
      </c>
      <c r="D152" s="20">
        <v>40575</v>
      </c>
      <c r="E152" s="21">
        <v>23475.746348803736</v>
      </c>
      <c r="F152" s="21">
        <v>3851.9855301629977</v>
      </c>
      <c r="G152" s="21">
        <v>32713.574069667848</v>
      </c>
    </row>
    <row r="153" spans="1:7" hidden="1" x14ac:dyDescent="0.25">
      <c r="A153" s="20">
        <v>40603</v>
      </c>
      <c r="B153" s="21">
        <v>110309.51602401349</v>
      </c>
      <c r="D153" s="20">
        <v>40603</v>
      </c>
      <c r="E153" s="21">
        <v>29372.961018044265</v>
      </c>
      <c r="F153" s="21">
        <v>4013.9904039274343</v>
      </c>
      <c r="G153" s="21">
        <v>35674.579325252271</v>
      </c>
    </row>
    <row r="154" spans="1:7" hidden="1" x14ac:dyDescent="0.25">
      <c r="A154" s="20">
        <v>40634</v>
      </c>
      <c r="B154" s="21">
        <v>127065.22992014149</v>
      </c>
      <c r="D154" s="20">
        <v>40634</v>
      </c>
      <c r="E154" s="21">
        <v>40931.819347111305</v>
      </c>
      <c r="F154" s="21">
        <v>4514.5322202464049</v>
      </c>
      <c r="G154" s="21">
        <v>37691.446322694224</v>
      </c>
    </row>
    <row r="155" spans="1:7" hidden="1" x14ac:dyDescent="0.25">
      <c r="A155" s="20">
        <v>40664</v>
      </c>
      <c r="B155" s="21">
        <v>109952.93820805594</v>
      </c>
      <c r="D155" s="20">
        <v>40664</v>
      </c>
      <c r="E155" s="21">
        <v>27413.847166869673</v>
      </c>
      <c r="F155" s="21">
        <v>4074.1905205776079</v>
      </c>
      <c r="G155" s="21">
        <v>34110.742900592522</v>
      </c>
    </row>
    <row r="156" spans="1:7" hidden="1" x14ac:dyDescent="0.25">
      <c r="A156" s="20">
        <v>40695</v>
      </c>
      <c r="B156" s="21">
        <v>127164.46324024447</v>
      </c>
      <c r="D156" s="20">
        <v>40695</v>
      </c>
      <c r="E156" s="21">
        <v>33109.358986167899</v>
      </c>
      <c r="F156" s="21">
        <v>4275.397446857115</v>
      </c>
      <c r="G156" s="21">
        <v>35397.941777962922</v>
      </c>
    </row>
    <row r="157" spans="1:7" hidden="1" x14ac:dyDescent="0.25">
      <c r="A157" s="20">
        <v>40725</v>
      </c>
      <c r="B157" s="21">
        <v>133365.56530739978</v>
      </c>
      <c r="D157" s="20">
        <v>40725</v>
      </c>
      <c r="E157" s="21">
        <v>36507.193322701176</v>
      </c>
      <c r="F157" s="21">
        <v>4724.3908058403449</v>
      </c>
      <c r="G157" s="21">
        <v>48801.226413629076</v>
      </c>
    </row>
    <row r="158" spans="1:7" hidden="1" x14ac:dyDescent="0.25">
      <c r="A158" s="20">
        <v>40756</v>
      </c>
      <c r="B158" s="21">
        <v>113867.81583720035</v>
      </c>
      <c r="D158" s="20">
        <v>40756</v>
      </c>
      <c r="E158" s="21">
        <v>25214.2584299013</v>
      </c>
      <c r="F158" s="21">
        <v>4030.0399220495187</v>
      </c>
      <c r="G158" s="21">
        <v>36460.435402730727</v>
      </c>
    </row>
    <row r="159" spans="1:7" hidden="1" x14ac:dyDescent="0.25">
      <c r="A159" s="20">
        <v>40787</v>
      </c>
      <c r="B159" s="21">
        <v>114272.45603188741</v>
      </c>
      <c r="D159" s="20">
        <v>40787</v>
      </c>
      <c r="E159" s="21">
        <v>24636.2049308563</v>
      </c>
      <c r="F159" s="21">
        <v>4385.0518412094989</v>
      </c>
      <c r="G159" s="21">
        <v>35501.992335579831</v>
      </c>
    </row>
    <row r="160" spans="1:7" hidden="1" x14ac:dyDescent="0.25">
      <c r="A160" s="20">
        <v>40817</v>
      </c>
      <c r="B160" s="21">
        <v>129751.89203737561</v>
      </c>
      <c r="D160" s="20">
        <v>40817</v>
      </c>
      <c r="E160" s="21">
        <v>39295.240954457244</v>
      </c>
      <c r="F160" s="21">
        <v>4993.193367805251</v>
      </c>
      <c r="G160" s="21">
        <v>39466.453518304603</v>
      </c>
    </row>
    <row r="161" spans="1:7" hidden="1" x14ac:dyDescent="0.25">
      <c r="A161" s="20">
        <v>40848</v>
      </c>
      <c r="B161" s="21">
        <v>118875.36237985734</v>
      </c>
      <c r="D161" s="20">
        <v>40848</v>
      </c>
      <c r="E161" s="21">
        <v>28178.922785436815</v>
      </c>
      <c r="F161" s="21">
        <v>4141.1412407713915</v>
      </c>
      <c r="G161" s="21">
        <v>37795.834218212185</v>
      </c>
    </row>
    <row r="162" spans="1:7" hidden="1" x14ac:dyDescent="0.25">
      <c r="A162" s="20">
        <v>40878</v>
      </c>
      <c r="B162" s="21">
        <v>145254.81349794316</v>
      </c>
      <c r="D162" s="20">
        <v>40878</v>
      </c>
      <c r="E162" s="21">
        <v>35742.683233458803</v>
      </c>
      <c r="F162" s="21">
        <v>4137.7049290454461</v>
      </c>
      <c r="G162" s="21">
        <v>35858.242437630695</v>
      </c>
    </row>
    <row r="163" spans="1:7" hidden="1" x14ac:dyDescent="0.25">
      <c r="A163" s="20">
        <v>40909</v>
      </c>
      <c r="B163" s="21">
        <v>147600.55985655679</v>
      </c>
      <c r="D163" s="20">
        <v>40909</v>
      </c>
      <c r="E163" s="21">
        <v>49449.828493688328</v>
      </c>
      <c r="F163" s="21">
        <v>5012.2868219458132</v>
      </c>
      <c r="G163" s="21">
        <v>45504.923932720754</v>
      </c>
    </row>
    <row r="164" spans="1:7" hidden="1" x14ac:dyDescent="0.25">
      <c r="A164" s="20">
        <v>40940</v>
      </c>
      <c r="B164" s="21">
        <v>106249.35863665496</v>
      </c>
      <c r="D164" s="20">
        <v>40940</v>
      </c>
      <c r="E164" s="21">
        <v>26575.200149666118</v>
      </c>
      <c r="F164" s="21">
        <v>3413.9809422107678</v>
      </c>
      <c r="G164" s="21">
        <v>34433.556282481652</v>
      </c>
    </row>
    <row r="165" spans="1:7" hidden="1" x14ac:dyDescent="0.25">
      <c r="A165" s="20">
        <v>40969</v>
      </c>
      <c r="B165" s="21">
        <v>121541.675995107</v>
      </c>
      <c r="D165" s="20">
        <v>40969</v>
      </c>
      <c r="E165" s="21">
        <v>32526.534063840067</v>
      </c>
      <c r="F165" s="21">
        <v>3395.5574666927509</v>
      </c>
      <c r="G165" s="21">
        <v>36160.930553944178</v>
      </c>
    </row>
    <row r="166" spans="1:7" hidden="1" x14ac:dyDescent="0.25">
      <c r="A166" s="20">
        <v>41000</v>
      </c>
      <c r="B166" s="21">
        <v>130355.33084088737</v>
      </c>
      <c r="D166" s="20">
        <v>41000</v>
      </c>
      <c r="E166" s="21">
        <v>41802.14410945963</v>
      </c>
      <c r="F166" s="21">
        <v>4379.1174924499737</v>
      </c>
      <c r="G166" s="21">
        <v>37980.962763581789</v>
      </c>
    </row>
    <row r="167" spans="1:7" hidden="1" x14ac:dyDescent="0.25">
      <c r="A167" s="20">
        <v>41030</v>
      </c>
      <c r="B167" s="21">
        <v>113634.61667005357</v>
      </c>
      <c r="D167" s="20">
        <v>41030</v>
      </c>
      <c r="E167" s="21">
        <v>26502.868392198197</v>
      </c>
      <c r="F167" s="21">
        <v>4079.7188453566037</v>
      </c>
      <c r="G167" s="21">
        <v>34140.746037322519</v>
      </c>
    </row>
    <row r="168" spans="1:7" hidden="1" x14ac:dyDescent="0.25">
      <c r="A168" s="20">
        <v>41061</v>
      </c>
      <c r="B168" s="21">
        <v>118480.24431126793</v>
      </c>
      <c r="D168" s="20">
        <v>41061</v>
      </c>
      <c r="E168" s="21">
        <v>32792.697004968082</v>
      </c>
      <c r="F168" s="21">
        <v>3228.4277117526667</v>
      </c>
      <c r="G168" s="21">
        <v>35876.780533207035</v>
      </c>
    </row>
    <row r="169" spans="1:7" hidden="1" x14ac:dyDescent="0.25">
      <c r="A169" s="20">
        <v>41091</v>
      </c>
      <c r="B169" s="21">
        <v>122295.8692636521</v>
      </c>
      <c r="D169" s="20">
        <v>41091</v>
      </c>
      <c r="E169" s="21">
        <v>32748.500824858838</v>
      </c>
      <c r="F169" s="21">
        <v>3121.0346113627511</v>
      </c>
      <c r="G169" s="21">
        <v>38902.894958970617</v>
      </c>
    </row>
    <row r="170" spans="1:7" hidden="1" x14ac:dyDescent="0.25">
      <c r="A170" s="20">
        <v>41122</v>
      </c>
      <c r="B170" s="21">
        <v>111887.9616755577</v>
      </c>
      <c r="D170" s="20">
        <v>41122</v>
      </c>
      <c r="E170" s="21">
        <v>24615.595415281496</v>
      </c>
      <c r="F170" s="21">
        <v>3281.2005064931436</v>
      </c>
      <c r="G170" s="21">
        <v>35744.792617383158</v>
      </c>
    </row>
    <row r="171" spans="1:7" hidden="1" x14ac:dyDescent="0.25">
      <c r="A171" s="20">
        <v>41153</v>
      </c>
      <c r="B171" s="21">
        <v>112736.71949623383</v>
      </c>
      <c r="D171" s="20">
        <v>41153</v>
      </c>
      <c r="E171" s="21">
        <v>26275.233816522305</v>
      </c>
      <c r="F171" s="21">
        <v>3681.7321324098257</v>
      </c>
      <c r="G171" s="21">
        <v>36705.222442155035</v>
      </c>
    </row>
    <row r="172" spans="1:7" hidden="1" x14ac:dyDescent="0.25">
      <c r="A172" s="20">
        <v>41183</v>
      </c>
      <c r="B172" s="21">
        <v>124732.77047263239</v>
      </c>
      <c r="D172" s="20">
        <v>41183</v>
      </c>
      <c r="E172" s="21">
        <v>33882.728986068883</v>
      </c>
      <c r="F172" s="21">
        <v>3259.8052546015388</v>
      </c>
      <c r="G172" s="21">
        <v>39825.195787106008</v>
      </c>
    </row>
    <row r="173" spans="1:7" hidden="1" x14ac:dyDescent="0.25">
      <c r="A173" s="20">
        <v>41214</v>
      </c>
      <c r="B173" s="21">
        <v>119360.935681419</v>
      </c>
      <c r="D173" s="20">
        <v>41214</v>
      </c>
      <c r="E173" s="21">
        <v>29919.515800862835</v>
      </c>
      <c r="F173" s="21">
        <v>3928.6912307606153</v>
      </c>
      <c r="G173" s="21">
        <v>38394.360804864395</v>
      </c>
    </row>
    <row r="174" spans="1:7" hidden="1" x14ac:dyDescent="0.25">
      <c r="A174" s="20">
        <v>41244</v>
      </c>
      <c r="B174" s="21">
        <v>146496.825692057</v>
      </c>
      <c r="D174" s="20">
        <v>41244</v>
      </c>
      <c r="E174" s="21">
        <v>36142.948315841029</v>
      </c>
      <c r="F174" s="21">
        <v>3809.8827976395078</v>
      </c>
      <c r="G174" s="21">
        <v>38682.102777640226</v>
      </c>
    </row>
    <row r="175" spans="1:7" hidden="1" x14ac:dyDescent="0.25">
      <c r="A175" s="20">
        <v>41275</v>
      </c>
      <c r="B175" s="21">
        <v>157543.25506124092</v>
      </c>
      <c r="D175" s="20">
        <v>41275</v>
      </c>
      <c r="E175" s="21">
        <v>54655.158464630382</v>
      </c>
      <c r="F175" s="21">
        <v>4672.4046758742306</v>
      </c>
      <c r="G175" s="21">
        <v>50003.522408980527</v>
      </c>
    </row>
    <row r="176" spans="1:7" hidden="1" x14ac:dyDescent="0.25">
      <c r="A176" s="20">
        <v>41306</v>
      </c>
      <c r="B176" s="21">
        <v>105791.91828374758</v>
      </c>
      <c r="D176" s="20">
        <v>41306</v>
      </c>
      <c r="E176" s="21">
        <v>25428.414199040879</v>
      </c>
      <c r="F176" s="21">
        <v>3042.2963278801035</v>
      </c>
      <c r="G176" s="21">
        <v>32862.856989225074</v>
      </c>
    </row>
    <row r="177" spans="1:7" hidden="1" x14ac:dyDescent="0.25">
      <c r="A177" s="20">
        <v>41334</v>
      </c>
      <c r="B177" s="21">
        <v>111008.25785367163</v>
      </c>
      <c r="D177" s="20">
        <v>41334</v>
      </c>
      <c r="E177" s="21">
        <v>27561.063779081949</v>
      </c>
      <c r="F177" s="21">
        <v>3227.3090509536401</v>
      </c>
      <c r="G177" s="21">
        <v>33921.236547955261</v>
      </c>
    </row>
    <row r="178" spans="1:7" hidden="1" x14ac:dyDescent="0.25">
      <c r="A178" s="20">
        <v>41365</v>
      </c>
      <c r="B178" s="21">
        <v>131249.43668077231</v>
      </c>
      <c r="D178" s="20">
        <v>41365</v>
      </c>
      <c r="E178" s="21">
        <v>40949.416557165197</v>
      </c>
      <c r="F178" s="21">
        <v>3580.3271030482847</v>
      </c>
      <c r="G178" s="21">
        <v>38882.571357645145</v>
      </c>
    </row>
    <row r="179" spans="1:7" hidden="1" x14ac:dyDescent="0.25">
      <c r="A179" s="20">
        <v>41395</v>
      </c>
      <c r="B179" s="21">
        <v>121233.17287920495</v>
      </c>
      <c r="D179" s="20">
        <v>41395</v>
      </c>
      <c r="E179" s="21">
        <v>31176.165301197045</v>
      </c>
      <c r="F179" s="21">
        <v>3610.7042527109093</v>
      </c>
      <c r="G179" s="21">
        <v>39140.602946867053</v>
      </c>
    </row>
    <row r="180" spans="1:7" hidden="1" x14ac:dyDescent="0.25">
      <c r="A180" s="20">
        <v>41426</v>
      </c>
      <c r="B180" s="21">
        <v>117594.46494559644</v>
      </c>
      <c r="D180" s="20">
        <v>41426</v>
      </c>
      <c r="E180" s="21">
        <v>29804.902723829287</v>
      </c>
      <c r="F180" s="21">
        <v>3762.9514449710182</v>
      </c>
      <c r="G180" s="21">
        <v>35362.184064183988</v>
      </c>
    </row>
    <row r="181" spans="1:7" hidden="1" x14ac:dyDescent="0.25">
      <c r="A181" s="20">
        <v>41456</v>
      </c>
      <c r="B181" s="21">
        <v>124828.91012749885</v>
      </c>
      <c r="D181" s="20">
        <v>41456</v>
      </c>
      <c r="E181" s="21">
        <v>33483.682054789853</v>
      </c>
      <c r="F181" s="21">
        <v>3552.2502419641919</v>
      </c>
      <c r="G181" s="21">
        <v>39182.042605735165</v>
      </c>
    </row>
    <row r="182" spans="1:7" hidden="1" x14ac:dyDescent="0.25">
      <c r="A182" s="20">
        <v>41487</v>
      </c>
      <c r="B182" s="21">
        <v>114609.5289756346</v>
      </c>
      <c r="D182" s="20">
        <v>41487</v>
      </c>
      <c r="E182" s="21">
        <v>26076.292705982967</v>
      </c>
      <c r="F182" s="21">
        <v>3527.2546416157179</v>
      </c>
      <c r="G182" s="21">
        <v>35923.439341404242</v>
      </c>
    </row>
    <row r="183" spans="1:7" hidden="1" x14ac:dyDescent="0.25">
      <c r="A183" s="20">
        <v>41518</v>
      </c>
      <c r="B183" s="21">
        <v>114563.62040028002</v>
      </c>
      <c r="D183" s="20">
        <v>41518</v>
      </c>
      <c r="E183" s="21">
        <v>26209.139473123603</v>
      </c>
      <c r="F183" s="21">
        <v>3917.8118046087138</v>
      </c>
      <c r="G183" s="21">
        <v>35422.719666966848</v>
      </c>
    </row>
    <row r="184" spans="1:7" hidden="1" x14ac:dyDescent="0.25">
      <c r="A184" s="20">
        <v>41548</v>
      </c>
      <c r="B184" s="21">
        <v>131204.6050005104</v>
      </c>
      <c r="D184" s="20">
        <v>41548</v>
      </c>
      <c r="E184" s="21">
        <v>36630.971547461246</v>
      </c>
      <c r="F184" s="21">
        <v>3685.3312874524681</v>
      </c>
      <c r="G184" s="21">
        <v>40386.655004644461</v>
      </c>
    </row>
    <row r="185" spans="1:7" hidden="1" x14ac:dyDescent="0.25">
      <c r="A185" s="20">
        <v>41579</v>
      </c>
      <c r="B185" s="21">
        <v>152296.24347951103</v>
      </c>
      <c r="D185" s="20">
        <v>41579</v>
      </c>
      <c r="E185" s="21">
        <v>31477.238857913013</v>
      </c>
      <c r="F185" s="21">
        <v>4055.8549950224119</v>
      </c>
      <c r="G185" s="21">
        <v>39601.12255926901</v>
      </c>
    </row>
    <row r="186" spans="1:7" hidden="1" x14ac:dyDescent="0.25">
      <c r="A186" s="20">
        <v>41609</v>
      </c>
      <c r="B186" s="21">
        <v>158533.49765480639</v>
      </c>
      <c r="D186" s="20">
        <v>41609</v>
      </c>
      <c r="E186" s="21">
        <v>39524.330827602898</v>
      </c>
      <c r="F186" s="21">
        <v>4026.5692290252719</v>
      </c>
      <c r="G186" s="21">
        <v>39478.089884556059</v>
      </c>
    </row>
    <row r="187" spans="1:7" hidden="1" x14ac:dyDescent="0.25">
      <c r="A187" s="20">
        <v>41640</v>
      </c>
      <c r="B187" s="21">
        <v>158952.78019480282</v>
      </c>
      <c r="D187" s="20">
        <v>41640</v>
      </c>
      <c r="E187" s="21">
        <v>53914.374807487344</v>
      </c>
      <c r="F187" s="21">
        <v>4929.5893894101955</v>
      </c>
      <c r="G187" s="21">
        <v>49187.008619138483</v>
      </c>
    </row>
    <row r="188" spans="1:7" hidden="1" x14ac:dyDescent="0.25">
      <c r="A188" s="20">
        <v>41671</v>
      </c>
      <c r="B188" s="21">
        <v>109307.11677619156</v>
      </c>
      <c r="D188" s="20">
        <v>41671</v>
      </c>
      <c r="E188" s="21">
        <v>24718.161628405462</v>
      </c>
      <c r="F188" s="21">
        <v>3213.5964582369916</v>
      </c>
      <c r="G188" s="21">
        <v>33687.134960537893</v>
      </c>
    </row>
    <row r="189" spans="1:7" hidden="1" x14ac:dyDescent="0.25">
      <c r="A189" s="20">
        <v>41699</v>
      </c>
      <c r="B189" s="21">
        <v>113077.85716786954</v>
      </c>
      <c r="D189" s="20">
        <v>41699</v>
      </c>
      <c r="E189" s="21">
        <v>29231.364468227668</v>
      </c>
      <c r="F189" s="21">
        <v>3428.9619198525133</v>
      </c>
      <c r="G189" s="21">
        <v>34371.354970597036</v>
      </c>
    </row>
    <row r="190" spans="1:7" hidden="1" x14ac:dyDescent="0.25">
      <c r="A190" s="20">
        <v>41730</v>
      </c>
      <c r="B190" s="21">
        <v>132375.74321025642</v>
      </c>
      <c r="D190" s="20">
        <v>41730</v>
      </c>
      <c r="E190" s="21">
        <v>43969.977412125605</v>
      </c>
      <c r="F190" s="21">
        <v>3649.5898781692863</v>
      </c>
      <c r="G190" s="21">
        <v>37543.562897938486</v>
      </c>
    </row>
    <row r="191" spans="1:7" hidden="1" x14ac:dyDescent="0.25">
      <c r="A191" s="20">
        <v>41760</v>
      </c>
      <c r="B191" s="21">
        <v>113482.89351766651</v>
      </c>
      <c r="D191" s="20">
        <v>41760</v>
      </c>
      <c r="E191" s="21">
        <v>27764.074915534009</v>
      </c>
      <c r="F191" s="21">
        <v>3730.4768424165541</v>
      </c>
      <c r="G191" s="21">
        <v>34637.597010282137</v>
      </c>
    </row>
    <row r="192" spans="1:7" hidden="1" x14ac:dyDescent="0.25">
      <c r="A192" s="20">
        <v>41791</v>
      </c>
      <c r="B192" s="21">
        <v>117356.05373906302</v>
      </c>
      <c r="D192" s="20">
        <v>41791</v>
      </c>
      <c r="E192" s="21">
        <v>31533.540729449367</v>
      </c>
      <c r="F192" s="21">
        <v>3848.4980411468127</v>
      </c>
      <c r="G192" s="21">
        <v>35081.603471777802</v>
      </c>
    </row>
    <row r="193" spans="1:7" hidden="1" x14ac:dyDescent="0.25">
      <c r="A193" s="20">
        <v>41821</v>
      </c>
      <c r="B193" s="21">
        <v>122007.3151570371</v>
      </c>
      <c r="D193" s="20">
        <v>41821</v>
      </c>
      <c r="E193" s="21">
        <v>33295.443977731018</v>
      </c>
      <c r="F193" s="21">
        <v>3558.9630478093595</v>
      </c>
      <c r="G193" s="21">
        <v>36983.727229643358</v>
      </c>
    </row>
    <row r="194" spans="1:7" hidden="1" x14ac:dyDescent="0.25">
      <c r="A194" s="20">
        <v>41852</v>
      </c>
      <c r="B194" s="21">
        <v>121124.09467384894</v>
      </c>
      <c r="D194" s="20">
        <v>41852</v>
      </c>
      <c r="E194" s="21">
        <v>29639.479981087723</v>
      </c>
      <c r="F194" s="21">
        <v>3733.1784290377245</v>
      </c>
      <c r="G194" s="21">
        <v>35665.293682114483</v>
      </c>
    </row>
    <row r="195" spans="1:7" hidden="1" x14ac:dyDescent="0.25">
      <c r="A195" s="20">
        <v>41883</v>
      </c>
      <c r="B195" s="21">
        <v>115706.65166952884</v>
      </c>
      <c r="D195" s="20">
        <v>41883</v>
      </c>
      <c r="E195" s="21">
        <v>26289.176055694039</v>
      </c>
      <c r="F195" s="21">
        <v>3796.8660164444354</v>
      </c>
      <c r="G195" s="21">
        <v>34461.733696034506</v>
      </c>
    </row>
    <row r="196" spans="1:7" hidden="1" x14ac:dyDescent="0.25">
      <c r="A196" s="20">
        <v>41913</v>
      </c>
      <c r="B196" s="21">
        <v>129719.56388581599</v>
      </c>
      <c r="D196" s="20">
        <v>41913</v>
      </c>
      <c r="E196" s="21">
        <v>34618.920270564849</v>
      </c>
      <c r="F196" s="21">
        <v>4135.0682795846396</v>
      </c>
      <c r="G196" s="21">
        <v>39476.300963644346</v>
      </c>
    </row>
    <row r="197" spans="1:7" hidden="1" x14ac:dyDescent="0.25">
      <c r="A197" s="20">
        <v>41944</v>
      </c>
      <c r="B197" s="21">
        <v>132436.17094376555</v>
      </c>
      <c r="D197" s="20">
        <v>41944</v>
      </c>
      <c r="E197" s="21">
        <v>31590.179533751838</v>
      </c>
      <c r="F197" s="21">
        <v>4565.7751004436877</v>
      </c>
      <c r="G197" s="21">
        <v>40555.037608777864</v>
      </c>
    </row>
    <row r="198" spans="1:7" hidden="1" x14ac:dyDescent="0.25">
      <c r="A198" s="20">
        <v>41974</v>
      </c>
      <c r="B198" s="21">
        <v>144830.82157262374</v>
      </c>
      <c r="D198" s="20">
        <v>41974</v>
      </c>
      <c r="E198" s="21">
        <v>34904.983805800461</v>
      </c>
      <c r="F198" s="21">
        <v>4185.260780239415</v>
      </c>
      <c r="G198" s="21">
        <v>35133.806208922579</v>
      </c>
    </row>
    <row r="199" spans="1:7" x14ac:dyDescent="0.25">
      <c r="A199" s="20">
        <v>42005</v>
      </c>
      <c r="B199" s="21">
        <v>152556.09935390743</v>
      </c>
      <c r="D199" s="20">
        <v>42005</v>
      </c>
      <c r="E199" s="21">
        <v>50584.361026841703</v>
      </c>
      <c r="F199" s="21">
        <v>5103.8518640868124</v>
      </c>
      <c r="G199" s="21">
        <v>46635.742769693825</v>
      </c>
    </row>
    <row r="200" spans="1:7" x14ac:dyDescent="0.25">
      <c r="A200" s="20">
        <v>42036</v>
      </c>
      <c r="B200" s="21">
        <v>111011.69835445673</v>
      </c>
      <c r="D200" s="20">
        <v>42036</v>
      </c>
      <c r="E200" s="21">
        <v>27484.058839882742</v>
      </c>
      <c r="F200" s="21">
        <v>2826.2940632506079</v>
      </c>
      <c r="G200" s="21">
        <v>34279.0437999063</v>
      </c>
    </row>
    <row r="201" spans="1:7" x14ac:dyDescent="0.25">
      <c r="A201" s="20">
        <v>42064</v>
      </c>
      <c r="B201" s="21">
        <v>114271.8254222698</v>
      </c>
      <c r="D201" s="20">
        <v>42064</v>
      </c>
      <c r="E201" s="21">
        <v>30802.65227977137</v>
      </c>
      <c r="F201" s="21">
        <v>2829.5609936104702</v>
      </c>
      <c r="G201" s="21">
        <v>33261.846200795837</v>
      </c>
    </row>
    <row r="202" spans="1:7" x14ac:dyDescent="0.25">
      <c r="A202" s="20">
        <v>42095</v>
      </c>
      <c r="B202" s="21">
        <v>129768.82219136044</v>
      </c>
      <c r="D202" s="20">
        <v>42095</v>
      </c>
      <c r="E202" s="21">
        <v>41686.420128919097</v>
      </c>
      <c r="F202" s="21">
        <v>3274.5218841046521</v>
      </c>
      <c r="G202" s="21">
        <v>36866.188501031909</v>
      </c>
    </row>
    <row r="203" spans="1:7" x14ac:dyDescent="0.25">
      <c r="A203" s="20">
        <v>42125</v>
      </c>
      <c r="B203" s="21">
        <v>109539.25738194793</v>
      </c>
      <c r="D203" s="20">
        <v>42125</v>
      </c>
      <c r="E203" s="21">
        <v>27744.548508175059</v>
      </c>
      <c r="F203" s="21">
        <v>3150.1707506086696</v>
      </c>
      <c r="G203" s="21">
        <v>32380.416632159202</v>
      </c>
    </row>
    <row r="204" spans="1:7" x14ac:dyDescent="0.25">
      <c r="A204" s="20">
        <v>42156</v>
      </c>
      <c r="B204" s="21">
        <v>115049.27017856014</v>
      </c>
      <c r="D204" s="20">
        <v>42156</v>
      </c>
      <c r="E204" s="21">
        <v>32393.442576844598</v>
      </c>
      <c r="F204" s="21">
        <v>2987.2138509638585</v>
      </c>
      <c r="G204" s="21">
        <v>32585.677908262853</v>
      </c>
    </row>
    <row r="205" spans="1:7" x14ac:dyDescent="0.25">
      <c r="A205" s="20">
        <v>42186</v>
      </c>
      <c r="B205" s="21">
        <v>120510.35304478172</v>
      </c>
      <c r="D205" s="20">
        <v>42186</v>
      </c>
      <c r="E205" s="21">
        <v>31853.017820646921</v>
      </c>
      <c r="F205" s="21">
        <v>2981.1227996858634</v>
      </c>
      <c r="G205" s="21">
        <v>36149.728563704717</v>
      </c>
    </row>
    <row r="206" spans="1:7" x14ac:dyDescent="0.25">
      <c r="A206" s="20">
        <v>42217</v>
      </c>
      <c r="B206" s="21">
        <v>110330.36329635096</v>
      </c>
      <c r="D206" s="20">
        <v>42217</v>
      </c>
      <c r="E206" s="21">
        <v>24843.302264825019</v>
      </c>
      <c r="F206" s="21">
        <v>3022.427765344064</v>
      </c>
      <c r="G206" s="21">
        <v>32825.379065776899</v>
      </c>
    </row>
    <row r="207" spans="1:7" x14ac:dyDescent="0.25">
      <c r="A207" s="20">
        <v>42248</v>
      </c>
      <c r="B207" s="21">
        <v>111545.68941497877</v>
      </c>
      <c r="D207" s="20">
        <v>42248</v>
      </c>
      <c r="E207" s="21">
        <v>25769.136764509436</v>
      </c>
      <c r="F207" s="21">
        <v>3331.6752298065726</v>
      </c>
      <c r="G207" s="21">
        <v>33595.371019481383</v>
      </c>
    </row>
    <row r="208" spans="1:7" x14ac:dyDescent="0.25">
      <c r="A208" s="20">
        <v>42278</v>
      </c>
      <c r="B208" s="21">
        <v>117291.77867288291</v>
      </c>
      <c r="D208" s="20">
        <v>42278</v>
      </c>
      <c r="E208" s="21">
        <v>31648.82356222102</v>
      </c>
      <c r="F208" s="21">
        <v>3194.7210815275721</v>
      </c>
      <c r="G208" s="21">
        <v>35979.520769263247</v>
      </c>
    </row>
    <row r="209" spans="1:7" x14ac:dyDescent="0.25">
      <c r="A209" s="20">
        <v>42309</v>
      </c>
      <c r="B209" s="21">
        <v>109753.7744334342</v>
      </c>
      <c r="D209" s="20">
        <v>42309</v>
      </c>
      <c r="E209" s="21">
        <v>26854.60500415583</v>
      </c>
      <c r="F209" s="21">
        <v>3152.0600334473093</v>
      </c>
      <c r="G209" s="21">
        <v>34882.018317100425</v>
      </c>
    </row>
    <row r="210" spans="1:7" x14ac:dyDescent="0.25">
      <c r="A210" s="20">
        <v>42339</v>
      </c>
      <c r="B210" s="21">
        <v>138432.41137111755</v>
      </c>
      <c r="D210" s="20">
        <v>42339</v>
      </c>
      <c r="E210" s="21">
        <v>38307.394904269553</v>
      </c>
      <c r="F210" s="21">
        <v>3405.2920143301822</v>
      </c>
      <c r="G210" s="21">
        <v>33548.258420512451</v>
      </c>
    </row>
    <row r="211" spans="1:7" x14ac:dyDescent="0.25">
      <c r="A211" s="20">
        <v>42370</v>
      </c>
      <c r="B211" s="21">
        <v>144349.94974037589</v>
      </c>
      <c r="D211" s="20">
        <v>42370</v>
      </c>
      <c r="E211" s="21">
        <v>49654.762558498805</v>
      </c>
      <c r="F211" s="21">
        <v>3388.9559266473329</v>
      </c>
      <c r="G211" s="21">
        <v>45442.697081996361</v>
      </c>
    </row>
    <row r="212" spans="1:7" x14ac:dyDescent="0.25">
      <c r="A212" s="20">
        <v>42401</v>
      </c>
      <c r="B212" s="21">
        <v>98286.717393220955</v>
      </c>
      <c r="D212" s="20">
        <v>42401</v>
      </c>
      <c r="E212" s="21">
        <v>22727.470002833219</v>
      </c>
      <c r="F212" s="21">
        <v>2418.3562584744773</v>
      </c>
      <c r="G212" s="21">
        <v>30399.780750692662</v>
      </c>
    </row>
    <row r="213" spans="1:7" x14ac:dyDescent="0.25">
      <c r="A213" s="20">
        <v>42430</v>
      </c>
      <c r="B213" s="21">
        <v>106757.18845120739</v>
      </c>
      <c r="D213" s="20">
        <v>42430</v>
      </c>
      <c r="E213" s="21">
        <v>28153.592882326746</v>
      </c>
      <c r="F213" s="21">
        <v>2598.9578318110962</v>
      </c>
      <c r="G213" s="21">
        <v>32580.848628804455</v>
      </c>
    </row>
    <row r="214" spans="1:7" x14ac:dyDescent="0.25">
      <c r="A214" s="20">
        <v>42461</v>
      </c>
      <c r="B214" s="21">
        <v>122881.42625287641</v>
      </c>
      <c r="D214" s="20">
        <v>42461</v>
      </c>
      <c r="E214" s="21">
        <v>40902.015929127308</v>
      </c>
      <c r="F214" s="21">
        <v>2915.5849781152747</v>
      </c>
      <c r="G214" s="21">
        <v>35986.012280810071</v>
      </c>
    </row>
    <row r="215" spans="1:7" x14ac:dyDescent="0.25">
      <c r="A215" s="20">
        <v>42491</v>
      </c>
      <c r="B215" s="21">
        <v>103606.13350576382</v>
      </c>
      <c r="D215" s="20">
        <v>42491</v>
      </c>
      <c r="E215" s="21">
        <v>25956.743850228926</v>
      </c>
      <c r="F215" s="21">
        <v>3342.6773874505834</v>
      </c>
      <c r="G215" s="21">
        <v>31381.951913045268</v>
      </c>
    </row>
    <row r="216" spans="1:7" x14ac:dyDescent="0.25">
      <c r="A216" s="20">
        <v>42522</v>
      </c>
      <c r="B216" s="21">
        <v>106868.99331435599</v>
      </c>
      <c r="D216" s="20">
        <v>42522</v>
      </c>
      <c r="E216" s="21">
        <v>31276.754611245069</v>
      </c>
      <c r="F216" s="21">
        <v>2559.8994665535606</v>
      </c>
      <c r="G216" s="21">
        <v>29927.043642235152</v>
      </c>
    </row>
    <row r="217" spans="1:7" x14ac:dyDescent="0.25">
      <c r="A217" s="20">
        <v>42552</v>
      </c>
      <c r="B217" s="21">
        <v>114642.23190204447</v>
      </c>
      <c r="D217" s="20">
        <v>42552</v>
      </c>
      <c r="E217" s="21">
        <v>33221.060762158631</v>
      </c>
      <c r="F217" s="21">
        <v>2551.8700387684116</v>
      </c>
      <c r="G217" s="21">
        <v>35922.657821998859</v>
      </c>
    </row>
    <row r="218" spans="1:7" x14ac:dyDescent="0.25">
      <c r="A218" s="20">
        <v>42583</v>
      </c>
      <c r="B218" s="21">
        <v>99133.784020620253</v>
      </c>
      <c r="D218" s="20">
        <v>42583</v>
      </c>
      <c r="E218" s="21">
        <v>23815.736741316414</v>
      </c>
      <c r="F218" s="21">
        <v>2599.215446724168</v>
      </c>
      <c r="G218" s="21">
        <v>29792.089850495991</v>
      </c>
    </row>
    <row r="219" spans="1:7" x14ac:dyDescent="0.25">
      <c r="A219" s="20">
        <v>42614</v>
      </c>
      <c r="B219" s="21">
        <v>102396.87252259965</v>
      </c>
      <c r="D219" s="20">
        <v>42614</v>
      </c>
      <c r="E219" s="21">
        <v>25442.098220073105</v>
      </c>
      <c r="F219" s="21">
        <v>2911.9863732106851</v>
      </c>
      <c r="G219" s="21">
        <v>31035.848832413307</v>
      </c>
    </row>
    <row r="220" spans="1:7" x14ac:dyDescent="0.25">
      <c r="A220" s="20">
        <v>42644</v>
      </c>
      <c r="B220" s="21">
        <v>160354.32193640064</v>
      </c>
      <c r="D220" s="20">
        <v>42644</v>
      </c>
      <c r="E220" s="21">
        <v>56460.0505615285</v>
      </c>
      <c r="F220" s="21">
        <v>3085.1122326129971</v>
      </c>
      <c r="G220" s="21">
        <v>34114.132764901507</v>
      </c>
    </row>
    <row r="221" spans="1:7" x14ac:dyDescent="0.25">
      <c r="A221" s="20">
        <v>42675</v>
      </c>
      <c r="B221" s="21">
        <v>109315.07314719187</v>
      </c>
      <c r="D221" s="20">
        <v>42675</v>
      </c>
      <c r="E221" s="21">
        <v>29038.478335833581</v>
      </c>
      <c r="F221" s="21">
        <v>2995.4647163573445</v>
      </c>
      <c r="G221" s="21">
        <v>34043.069315206143</v>
      </c>
    </row>
    <row r="222" spans="1:7" x14ac:dyDescent="0.25">
      <c r="A222" s="20">
        <v>42705</v>
      </c>
      <c r="B222" s="21">
        <v>137153.06256570405</v>
      </c>
      <c r="D222" s="20">
        <v>42705</v>
      </c>
      <c r="E222" s="21">
        <v>38326.467556585965</v>
      </c>
      <c r="F222" s="21">
        <v>3601.6284333121971</v>
      </c>
      <c r="G222" s="21">
        <v>33012.20760343007</v>
      </c>
    </row>
    <row r="223" spans="1:7" x14ac:dyDescent="0.25">
      <c r="A223" s="20">
        <v>42736</v>
      </c>
      <c r="B223" s="21">
        <v>143264.92109257577</v>
      </c>
      <c r="D223" s="20">
        <v>42736</v>
      </c>
      <c r="E223" s="21">
        <v>51210.024861268415</v>
      </c>
      <c r="F223" s="21">
        <v>2935.5478840412939</v>
      </c>
      <c r="G223" s="21">
        <v>45370.999182085259</v>
      </c>
    </row>
    <row r="224" spans="1:7" x14ac:dyDescent="0.25">
      <c r="A224" s="20">
        <v>42767</v>
      </c>
      <c r="B224" s="21">
        <v>98202.848902699028</v>
      </c>
      <c r="D224" s="20">
        <v>42767</v>
      </c>
      <c r="E224" s="21">
        <v>24643.903845855355</v>
      </c>
      <c r="F224" s="21">
        <v>2655.2420729421615</v>
      </c>
      <c r="G224" s="21">
        <v>30048.734793154443</v>
      </c>
    </row>
    <row r="225" spans="1:7" x14ac:dyDescent="0.25">
      <c r="A225" s="20">
        <v>42795</v>
      </c>
      <c r="B225" s="21">
        <v>105112.53505615849</v>
      </c>
      <c r="D225" s="20">
        <v>42795</v>
      </c>
      <c r="E225" s="21">
        <v>28070.912918794285</v>
      </c>
      <c r="F225" s="21">
        <v>2823.1061773206502</v>
      </c>
      <c r="G225" s="21">
        <v>31750.210455107921</v>
      </c>
    </row>
    <row r="226" spans="1:7" x14ac:dyDescent="0.25">
      <c r="A226" s="20">
        <v>42826</v>
      </c>
      <c r="B226" s="21">
        <v>121286.09482016729</v>
      </c>
      <c r="D226" s="20">
        <v>42826</v>
      </c>
      <c r="E226" s="21">
        <v>41037.088385923671</v>
      </c>
      <c r="F226" s="21">
        <v>3274.4075285188592</v>
      </c>
      <c r="G226" s="21">
        <v>34077.58431527303</v>
      </c>
    </row>
    <row r="227" spans="1:7" x14ac:dyDescent="0.25">
      <c r="A227" s="20">
        <v>42856</v>
      </c>
      <c r="B227" s="21">
        <v>103285.85488318991</v>
      </c>
      <c r="D227" s="20">
        <v>42856</v>
      </c>
      <c r="E227" s="21">
        <v>25942.209512582202</v>
      </c>
      <c r="F227" s="21">
        <v>2723.8171592566746</v>
      </c>
      <c r="G227" s="21">
        <v>30373.384665544443</v>
      </c>
    </row>
    <row r="228" spans="1:7" x14ac:dyDescent="0.25">
      <c r="A228" s="20">
        <v>42887</v>
      </c>
      <c r="B228" s="21">
        <v>110256.53961699981</v>
      </c>
      <c r="D228" s="20">
        <v>42887</v>
      </c>
      <c r="E228" s="21">
        <v>32448.03918610057</v>
      </c>
      <c r="F228" s="21">
        <v>3088.4303763548478</v>
      </c>
      <c r="G228" s="21">
        <v>31031.759246759397</v>
      </c>
    </row>
    <row r="229" spans="1:7" x14ac:dyDescent="0.25">
      <c r="A229" s="20">
        <v>42917</v>
      </c>
      <c r="B229" s="21">
        <v>112695.9668362228</v>
      </c>
      <c r="D229" s="20">
        <v>42917</v>
      </c>
      <c r="E229" s="21">
        <v>31535.960451323775</v>
      </c>
      <c r="F229" s="21">
        <v>2969.3306385529881</v>
      </c>
      <c r="G229" s="21">
        <v>33519.328103936408</v>
      </c>
    </row>
    <row r="230" spans="1:7" x14ac:dyDescent="0.25">
      <c r="A230" s="20">
        <v>42948</v>
      </c>
      <c r="B230" s="21">
        <v>109682.86323026639</v>
      </c>
      <c r="D230" s="20">
        <v>42948</v>
      </c>
      <c r="E230" s="21">
        <v>26772.064323959803</v>
      </c>
      <c r="F230" s="21">
        <v>2858.7247870459128</v>
      </c>
      <c r="G230" s="21">
        <v>33717.274534520169</v>
      </c>
    </row>
    <row r="231" spans="1:7" x14ac:dyDescent="0.25">
      <c r="A231" s="20">
        <v>42979</v>
      </c>
      <c r="B231" s="21">
        <v>111288.70935390105</v>
      </c>
      <c r="D231" s="20">
        <v>42979</v>
      </c>
      <c r="E231" s="21">
        <v>26151.244415439847</v>
      </c>
      <c r="F231" s="21">
        <v>3341.9914341172253</v>
      </c>
      <c r="G231" s="21">
        <v>34005.123707419734</v>
      </c>
    </row>
    <row r="232" spans="1:7" x14ac:dyDescent="0.25">
      <c r="A232" s="20">
        <v>43009</v>
      </c>
      <c r="B232" s="21">
        <v>122578.44240184796</v>
      </c>
      <c r="D232" s="20">
        <v>43009</v>
      </c>
      <c r="E232" s="21">
        <v>32909.295553311444</v>
      </c>
      <c r="F232" s="21">
        <v>3343.4380150237712</v>
      </c>
      <c r="G232" s="21">
        <v>37759.955651342731</v>
      </c>
    </row>
    <row r="233" spans="1:7" x14ac:dyDescent="0.25">
      <c r="A233" s="20">
        <v>43040</v>
      </c>
      <c r="B233" s="21">
        <v>120414.93891659939</v>
      </c>
      <c r="D233" s="20">
        <v>43040</v>
      </c>
      <c r="E233" s="21">
        <v>28125.937090363183</v>
      </c>
      <c r="F233" s="21">
        <v>3445.8589803035534</v>
      </c>
      <c r="G233" s="21">
        <v>37569.031536036557</v>
      </c>
    </row>
    <row r="234" spans="1:7" x14ac:dyDescent="0.25">
      <c r="A234" s="20">
        <v>43070</v>
      </c>
      <c r="B234" s="21">
        <v>143603.32223772089</v>
      </c>
      <c r="D234" s="20">
        <v>43070</v>
      </c>
      <c r="E234" s="21">
        <v>37600.88931259267</v>
      </c>
      <c r="F234" s="21">
        <v>3501.0393498910962</v>
      </c>
      <c r="G234" s="21">
        <v>35566.936434530144</v>
      </c>
    </row>
    <row r="235" spans="1:7" x14ac:dyDescent="0.25">
      <c r="A235" s="20">
        <v>43101</v>
      </c>
      <c r="B235" s="21">
        <v>156255.83120064015</v>
      </c>
      <c r="D235" s="20">
        <v>43101</v>
      </c>
      <c r="E235" s="21">
        <v>51272.838928480276</v>
      </c>
      <c r="F235" s="21">
        <v>3521.1047798141617</v>
      </c>
      <c r="G235" s="21">
        <v>48106.185530478971</v>
      </c>
    </row>
    <row r="236" spans="1:7" x14ac:dyDescent="0.25">
      <c r="A236" s="20">
        <v>43132</v>
      </c>
      <c r="B236" s="21">
        <v>108529.47046655726</v>
      </c>
      <c r="D236" s="20">
        <v>43132</v>
      </c>
      <c r="E236" s="21">
        <v>26708.776449995497</v>
      </c>
      <c r="F236" s="21">
        <v>2936.0215139015372</v>
      </c>
      <c r="G236" s="21">
        <v>34738.225993474443</v>
      </c>
    </row>
    <row r="237" spans="1:7" x14ac:dyDescent="0.25">
      <c r="A237" s="20">
        <v>43160</v>
      </c>
      <c r="B237" s="21">
        <v>109183.01817736465</v>
      </c>
      <c r="D237" s="20">
        <v>43160</v>
      </c>
      <c r="E237" s="21">
        <v>28888.085601269155</v>
      </c>
      <c r="F237" s="21">
        <v>3010.051569448774</v>
      </c>
      <c r="G237" s="21">
        <v>33495.917196815717</v>
      </c>
    </row>
    <row r="238" spans="1:7" x14ac:dyDescent="0.25">
      <c r="A238" s="20">
        <v>43191</v>
      </c>
      <c r="B238" s="21">
        <v>128431.74356961857</v>
      </c>
      <c r="D238" s="20">
        <v>43191</v>
      </c>
      <c r="E238" s="21">
        <v>41741.999373105617</v>
      </c>
      <c r="F238" s="21">
        <v>3361.6568626262856</v>
      </c>
      <c r="G238" s="21">
        <v>38073.256812166488</v>
      </c>
    </row>
    <row r="239" spans="1:7" x14ac:dyDescent="0.25">
      <c r="A239" s="20">
        <v>43221</v>
      </c>
      <c r="B239" s="21">
        <v>108610.43396913055</v>
      </c>
      <c r="D239" s="20">
        <v>43221</v>
      </c>
      <c r="E239" s="21">
        <v>27346.356578305687</v>
      </c>
      <c r="F239" s="21">
        <v>2988.6833264126035</v>
      </c>
      <c r="G239" s="21">
        <v>33529.922499970649</v>
      </c>
    </row>
    <row r="240" spans="1:7" x14ac:dyDescent="0.25">
      <c r="A240" s="20">
        <v>43252</v>
      </c>
      <c r="B240" s="21">
        <v>111616.01216185077</v>
      </c>
      <c r="D240" s="20">
        <v>43252</v>
      </c>
      <c r="E240" s="21">
        <v>31004.522563368893</v>
      </c>
      <c r="F240" s="21">
        <v>2647.2839839214089</v>
      </c>
      <c r="G240" s="21">
        <v>33187.98269646713</v>
      </c>
    </row>
    <row r="241" spans="1:7" x14ac:dyDescent="0.25">
      <c r="A241" s="20">
        <v>43282</v>
      </c>
      <c r="B241" s="21">
        <v>122145.25835062351</v>
      </c>
      <c r="D241" s="20">
        <v>43282</v>
      </c>
      <c r="E241" s="21">
        <v>35663.790570855817</v>
      </c>
      <c r="F241" s="21">
        <v>3336.8498746055284</v>
      </c>
      <c r="G241" s="21">
        <v>37807.929424693662</v>
      </c>
    </row>
    <row r="242" spans="1:7" x14ac:dyDescent="0.25">
      <c r="A242" s="20">
        <v>43313</v>
      </c>
      <c r="B242" s="21">
        <v>110370.59983865909</v>
      </c>
      <c r="D242" s="20">
        <v>43313</v>
      </c>
      <c r="E242" s="21">
        <v>27576.735671646831</v>
      </c>
      <c r="F242" s="21">
        <v>2805.4501955860442</v>
      </c>
      <c r="G242" s="21">
        <v>34001.864504654972</v>
      </c>
    </row>
    <row r="243" spans="1:7" x14ac:dyDescent="0.25">
      <c r="A243" s="20">
        <v>43344</v>
      </c>
      <c r="B243" s="21">
        <v>110858.917519512</v>
      </c>
      <c r="D243" s="20">
        <v>43344</v>
      </c>
      <c r="E243" s="21">
        <v>27906.62479353197</v>
      </c>
      <c r="F243" s="21">
        <v>3110.9380619396361</v>
      </c>
      <c r="G243" s="21">
        <v>34237.422470739621</v>
      </c>
    </row>
    <row r="244" spans="1:7" x14ac:dyDescent="0.25">
      <c r="A244" s="20">
        <v>43374</v>
      </c>
      <c r="B244" s="21">
        <v>122744.44734930212</v>
      </c>
      <c r="D244" s="20">
        <v>43374</v>
      </c>
      <c r="E244" s="21">
        <v>35504.840041938762</v>
      </c>
      <c r="F244" s="21">
        <v>3041.5395588390188</v>
      </c>
      <c r="G244" s="21">
        <v>38354.11839962846</v>
      </c>
    </row>
    <row r="245" spans="1:7" x14ac:dyDescent="0.25">
      <c r="A245" s="20">
        <v>43405</v>
      </c>
      <c r="B245" s="21">
        <v>119196.59839386291</v>
      </c>
      <c r="D245" s="20">
        <v>43405</v>
      </c>
      <c r="E245" s="21">
        <v>32212.324072645642</v>
      </c>
      <c r="F245" s="21">
        <v>3499.6902320550575</v>
      </c>
      <c r="G245" s="21">
        <v>38226.603848929655</v>
      </c>
    </row>
    <row r="246" spans="1:7" x14ac:dyDescent="0.25">
      <c r="A246" s="20">
        <v>43435</v>
      </c>
      <c r="B246" s="21">
        <v>141506.23824330466</v>
      </c>
      <c r="D246" s="20">
        <v>43435</v>
      </c>
      <c r="E246" s="21">
        <v>39284.384068727486</v>
      </c>
      <c r="F246" s="21">
        <v>3645.3692637603208</v>
      </c>
      <c r="G246" s="21">
        <v>34881.339996409857</v>
      </c>
    </row>
    <row r="247" spans="1:7" x14ac:dyDescent="0.25">
      <c r="A247" s="20">
        <v>43466</v>
      </c>
      <c r="B247" s="21">
        <v>152942.61009674359</v>
      </c>
      <c r="D247" s="20">
        <v>43466</v>
      </c>
      <c r="E247" s="21">
        <v>54324.140174605214</v>
      </c>
      <c r="F247" s="21">
        <v>3433.2990655810331</v>
      </c>
      <c r="G247" s="21">
        <v>48959.981920990009</v>
      </c>
    </row>
    <row r="248" spans="1:7" x14ac:dyDescent="0.25">
      <c r="A248" s="20">
        <v>43497</v>
      </c>
      <c r="B248" s="21">
        <v>114452.73168983306</v>
      </c>
      <c r="D248" s="20">
        <v>43497</v>
      </c>
      <c r="E248" s="21">
        <v>31856.055970984664</v>
      </c>
      <c r="F248" s="21">
        <v>2923.8260335220266</v>
      </c>
      <c r="G248" s="21">
        <v>35748.160489050802</v>
      </c>
    </row>
    <row r="249" spans="1:7" x14ac:dyDescent="0.25">
      <c r="A249" s="20">
        <v>43525</v>
      </c>
      <c r="B249" s="21">
        <v>108526.74219110612</v>
      </c>
      <c r="D249" s="20">
        <v>43525</v>
      </c>
      <c r="E249" s="21">
        <v>28966.271436874034</v>
      </c>
      <c r="F249" s="21">
        <v>3235.9761070926143</v>
      </c>
      <c r="G249" s="21">
        <v>33637.561026427778</v>
      </c>
    </row>
    <row r="250" spans="1:7" x14ac:dyDescent="0.25">
      <c r="A250" s="20">
        <v>43556</v>
      </c>
      <c r="B250" s="21">
        <v>127999.21377384997</v>
      </c>
      <c r="D250" s="20">
        <v>43556</v>
      </c>
      <c r="E250" s="21">
        <v>43315.525083679997</v>
      </c>
      <c r="F250" s="21">
        <v>3183.8279297600002</v>
      </c>
      <c r="G250" s="21">
        <v>37163.086109159987</v>
      </c>
    </row>
    <row r="251" spans="1:7" hidden="1" x14ac:dyDescent="0.25">
      <c r="A251" s="20">
        <v>43586</v>
      </c>
      <c r="B251" s="21">
        <v>0</v>
      </c>
      <c r="D251" s="20">
        <v>43586</v>
      </c>
      <c r="E251" s="21">
        <v>0</v>
      </c>
      <c r="F251" s="21">
        <v>0</v>
      </c>
      <c r="G251" s="21">
        <v>0</v>
      </c>
    </row>
    <row r="252" spans="1:7" hidden="1" x14ac:dyDescent="0.25">
      <c r="A252" s="20">
        <v>43617</v>
      </c>
      <c r="B252" s="21">
        <v>0</v>
      </c>
      <c r="D252" s="20">
        <v>43617</v>
      </c>
      <c r="E252" s="21">
        <v>0</v>
      </c>
      <c r="F252" s="21">
        <v>0</v>
      </c>
      <c r="G252" s="21">
        <v>0</v>
      </c>
    </row>
    <row r="253" spans="1:7" hidden="1" x14ac:dyDescent="0.25">
      <c r="A253" s="20">
        <v>43647</v>
      </c>
      <c r="B253" s="21">
        <v>0</v>
      </c>
      <c r="D253" s="20">
        <v>43647</v>
      </c>
      <c r="E253" s="21">
        <v>0</v>
      </c>
      <c r="F253" s="21">
        <v>0</v>
      </c>
      <c r="G253" s="21">
        <v>0</v>
      </c>
    </row>
    <row r="254" spans="1:7" hidden="1" x14ac:dyDescent="0.25">
      <c r="A254" s="20">
        <v>43678</v>
      </c>
      <c r="B254" s="21">
        <v>0</v>
      </c>
      <c r="D254" s="20">
        <v>43678</v>
      </c>
      <c r="E254" s="21">
        <v>0</v>
      </c>
      <c r="F254" s="21">
        <v>0</v>
      </c>
      <c r="G254" s="21">
        <v>0</v>
      </c>
    </row>
    <row r="255" spans="1:7" hidden="1" x14ac:dyDescent="0.25">
      <c r="A255" s="20">
        <v>43709</v>
      </c>
      <c r="B255" s="21">
        <v>0</v>
      </c>
      <c r="D255" s="20">
        <v>43709</v>
      </c>
      <c r="E255" s="21">
        <v>0</v>
      </c>
      <c r="F255" s="21">
        <v>0</v>
      </c>
      <c r="G255" s="21">
        <v>0</v>
      </c>
    </row>
    <row r="256" spans="1:7" hidden="1" x14ac:dyDescent="0.25">
      <c r="A256" s="20">
        <v>43739</v>
      </c>
      <c r="B256" s="21">
        <v>0</v>
      </c>
      <c r="D256" s="20">
        <v>43739</v>
      </c>
      <c r="E256" s="21">
        <v>0</v>
      </c>
      <c r="F256" s="21">
        <v>0</v>
      </c>
      <c r="G256" s="21">
        <v>0</v>
      </c>
    </row>
    <row r="257" spans="1:7" hidden="1" x14ac:dyDescent="0.25">
      <c r="A257" s="20">
        <v>43770</v>
      </c>
      <c r="B257" s="21">
        <v>0</v>
      </c>
      <c r="D257" s="20">
        <v>43770</v>
      </c>
      <c r="E257" s="21">
        <v>0</v>
      </c>
      <c r="F257" s="21">
        <v>0</v>
      </c>
      <c r="G257" s="21">
        <v>0</v>
      </c>
    </row>
    <row r="258" spans="1:7" hidden="1" x14ac:dyDescent="0.25">
      <c r="A258" s="20">
        <v>43800</v>
      </c>
      <c r="B258" s="21">
        <v>0</v>
      </c>
      <c r="D258" s="20">
        <v>43800</v>
      </c>
      <c r="E258" s="21">
        <v>0</v>
      </c>
      <c r="F258" s="21">
        <v>0</v>
      </c>
      <c r="G258" s="21">
        <v>0</v>
      </c>
    </row>
  </sheetData>
  <phoneticPr fontId="0" type="noConversion"/>
  <printOptions horizontalCentered="1"/>
  <pageMargins left="0.19685039370078741" right="0.19685039370078741" top="0.39370078740157483" bottom="0.39370078740157483" header="0.11811023622047245" footer="0.11811023622047245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4"/>
  <sheetViews>
    <sheetView showGridLines="0" topLeftCell="A4" workbookViewId="0"/>
  </sheetViews>
  <sheetFormatPr defaultColWidth="12.7109375" defaultRowHeight="15.75" x14ac:dyDescent="0.25"/>
  <cols>
    <col min="1" max="1" width="56.85546875" style="1" customWidth="1"/>
    <col min="2" max="4" width="13.7109375" style="1" customWidth="1"/>
    <col min="5" max="6" width="11.42578125" style="1" customWidth="1"/>
    <col min="7" max="16384" width="12.7109375" style="1"/>
  </cols>
  <sheetData>
    <row r="1" spans="1:6" ht="60" customHeight="1" x14ac:dyDescent="0.25"/>
    <row r="2" spans="1:6" x14ac:dyDescent="0.25">
      <c r="A2" s="51" t="s">
        <v>48</v>
      </c>
      <c r="B2" s="51"/>
      <c r="C2" s="51"/>
      <c r="D2" s="51"/>
      <c r="E2" s="51"/>
      <c r="F2" s="51"/>
    </row>
    <row r="3" spans="1:6" x14ac:dyDescent="0.25">
      <c r="A3" s="51" t="s">
        <v>52</v>
      </c>
      <c r="B3" s="51"/>
      <c r="C3" s="51"/>
      <c r="D3" s="51"/>
      <c r="E3" s="51"/>
      <c r="F3" s="51"/>
    </row>
    <row r="4" spans="1:6" x14ac:dyDescent="0.25">
      <c r="A4" s="52" t="s">
        <v>133</v>
      </c>
      <c r="B4" s="52"/>
      <c r="C4" s="52"/>
      <c r="D4" s="52"/>
      <c r="E4" s="52"/>
      <c r="F4" s="52"/>
    </row>
    <row r="5" spans="1:6" x14ac:dyDescent="0.25">
      <c r="A5" s="52" t="s">
        <v>138</v>
      </c>
      <c r="B5" s="52"/>
      <c r="C5" s="52"/>
      <c r="D5" s="52"/>
      <c r="E5" s="52"/>
      <c r="F5" s="52"/>
    </row>
    <row r="6" spans="1:6" x14ac:dyDescent="0.25">
      <c r="A6" s="1" t="s">
        <v>5</v>
      </c>
    </row>
    <row r="7" spans="1:6" x14ac:dyDescent="0.25">
      <c r="A7" s="53" t="s">
        <v>6</v>
      </c>
      <c r="B7" s="54">
        <v>2019</v>
      </c>
      <c r="C7" s="55"/>
      <c r="D7" s="2">
        <v>2018</v>
      </c>
      <c r="E7" s="53" t="s">
        <v>1</v>
      </c>
      <c r="F7" s="53"/>
    </row>
    <row r="8" spans="1:6" ht="31.5" x14ac:dyDescent="0.25">
      <c r="A8" s="53"/>
      <c r="B8" s="3" t="s">
        <v>134</v>
      </c>
      <c r="C8" s="3" t="s">
        <v>135</v>
      </c>
      <c r="D8" s="3" t="s">
        <v>134</v>
      </c>
      <c r="E8" s="4" t="s">
        <v>136</v>
      </c>
      <c r="F8" s="4" t="s">
        <v>137</v>
      </c>
    </row>
    <row r="9" spans="1:6" x14ac:dyDescent="0.25">
      <c r="A9" s="5" t="s">
        <v>7</v>
      </c>
      <c r="B9" s="6">
        <v>3499.0188326999983</v>
      </c>
      <c r="C9" s="6">
        <v>3280.0628921828684</v>
      </c>
      <c r="D9" s="6">
        <v>3319.7829107422431</v>
      </c>
      <c r="E9" s="7">
        <v>6.6753579950845188</v>
      </c>
      <c r="F9" s="7">
        <v>5.3990253813819722</v>
      </c>
    </row>
    <row r="10" spans="1:6" ht="20.45" customHeight="1" x14ac:dyDescent="0.25">
      <c r="A10" s="5" t="s">
        <v>8</v>
      </c>
      <c r="B10" s="6">
        <v>4709.7279297000005</v>
      </c>
      <c r="C10" s="6">
        <v>4703.1905722676047</v>
      </c>
      <c r="D10" s="6">
        <v>4780.6995386759754</v>
      </c>
      <c r="E10" s="7">
        <v>0.13899835296795615</v>
      </c>
      <c r="F10" s="7">
        <v>-1.484544435428603</v>
      </c>
    </row>
    <row r="11" spans="1:6" x14ac:dyDescent="0.25">
      <c r="A11" s="5" t="s">
        <v>9</v>
      </c>
      <c r="B11" s="6">
        <v>473.65761808000002</v>
      </c>
      <c r="C11" s="6">
        <v>437.02053759751328</v>
      </c>
      <c r="D11" s="6">
        <v>453.46170222697231</v>
      </c>
      <c r="E11" s="7">
        <v>8.3833772856297006</v>
      </c>
      <c r="F11" s="7">
        <v>4.4537202929915809</v>
      </c>
    </row>
    <row r="12" spans="1:6" x14ac:dyDescent="0.25">
      <c r="A12" s="5" t="s">
        <v>10</v>
      </c>
      <c r="B12" s="6">
        <v>217.64906591000002</v>
      </c>
      <c r="C12" s="6">
        <v>267.19805008587844</v>
      </c>
      <c r="D12" s="6">
        <v>225.38977183556989</v>
      </c>
      <c r="E12" s="7">
        <v>-18.543916828716821</v>
      </c>
      <c r="F12" s="7">
        <v>-3.4343643291928072</v>
      </c>
    </row>
    <row r="13" spans="1:6" x14ac:dyDescent="0.25">
      <c r="A13" s="5" t="s">
        <v>11</v>
      </c>
      <c r="B13" s="6">
        <v>428.37398554000004</v>
      </c>
      <c r="C13" s="6">
        <v>376.71803610587557</v>
      </c>
      <c r="D13" s="6">
        <v>483.31488299904674</v>
      </c>
      <c r="E13" s="7">
        <v>13.71209883341149</v>
      </c>
      <c r="F13" s="7">
        <v>-11.367516166299197</v>
      </c>
    </row>
    <row r="14" spans="1:6" x14ac:dyDescent="0.25">
      <c r="A14" s="5" t="s">
        <v>12</v>
      </c>
      <c r="B14" s="6">
        <v>1525.8999999400003</v>
      </c>
      <c r="C14" s="6">
        <v>1467.21446517499</v>
      </c>
      <c r="D14" s="6">
        <v>1419.0426760496894</v>
      </c>
      <c r="E14" s="7">
        <v>3.9997925428039593</v>
      </c>
      <c r="F14" s="7">
        <v>7.5302403298947107</v>
      </c>
    </row>
    <row r="15" spans="1:6" x14ac:dyDescent="0.25">
      <c r="A15" s="5" t="s">
        <v>13</v>
      </c>
      <c r="B15" s="6">
        <v>2064.14726023</v>
      </c>
      <c r="C15" s="6">
        <v>2155.0394833033474</v>
      </c>
      <c r="D15" s="6">
        <v>2199.4905055646973</v>
      </c>
      <c r="E15" s="7">
        <v>-4.2176592947625879</v>
      </c>
      <c r="F15" s="7">
        <v>-6.1533907508252383</v>
      </c>
    </row>
    <row r="16" spans="1:6" ht="20.45" customHeight="1" x14ac:dyDescent="0.25">
      <c r="A16" s="5" t="s">
        <v>14</v>
      </c>
      <c r="B16" s="6">
        <v>43315.525083680011</v>
      </c>
      <c r="C16" s="6">
        <v>28966.271436874027</v>
      </c>
      <c r="D16" s="6">
        <v>41741.999373105624</v>
      </c>
      <c r="E16" s="7">
        <v>49.537800120658268</v>
      </c>
      <c r="F16" s="7">
        <v>3.7696462416896281</v>
      </c>
    </row>
    <row r="17" spans="1:6" x14ac:dyDescent="0.25">
      <c r="A17" s="5" t="s">
        <v>15</v>
      </c>
      <c r="B17" s="6">
        <v>9534.1224214700032</v>
      </c>
      <c r="C17" s="6">
        <v>1437.3028515266876</v>
      </c>
      <c r="D17" s="6">
        <v>9432.3585905893451</v>
      </c>
      <c r="E17" s="7">
        <v>563.33427303389544</v>
      </c>
      <c r="F17" s="7">
        <v>1.0788800054971182</v>
      </c>
    </row>
    <row r="18" spans="1:6" x14ac:dyDescent="0.25">
      <c r="A18" s="5" t="s">
        <v>16</v>
      </c>
      <c r="B18" s="6">
        <v>15756.882157160002</v>
      </c>
      <c r="C18" s="6">
        <v>10094.143738410821</v>
      </c>
      <c r="D18" s="6">
        <v>14428.717818985107</v>
      </c>
      <c r="E18" s="7">
        <v>56.099244923578809</v>
      </c>
      <c r="F18" s="7">
        <v>9.2050059806929809</v>
      </c>
    </row>
    <row r="19" spans="1:6" x14ac:dyDescent="0.25">
      <c r="A19" s="5" t="s">
        <v>30</v>
      </c>
      <c r="B19" s="6">
        <v>1129.7779919700001</v>
      </c>
      <c r="C19" s="6">
        <v>1734.6955570196412</v>
      </c>
      <c r="D19" s="6">
        <v>1134.4626398053442</v>
      </c>
      <c r="E19" s="7">
        <v>-34.8716846942839</v>
      </c>
      <c r="F19" s="7">
        <v>-0.41293980700395361</v>
      </c>
    </row>
    <row r="20" spans="1:6" x14ac:dyDescent="0.25">
      <c r="A20" s="5" t="s">
        <v>31</v>
      </c>
      <c r="B20" s="6">
        <v>14627.104165190001</v>
      </c>
      <c r="C20" s="6">
        <v>8359.4481813911807</v>
      </c>
      <c r="D20" s="6">
        <v>13294.255179179763</v>
      </c>
      <c r="E20" s="7">
        <v>74.976910530423993</v>
      </c>
      <c r="F20" s="7">
        <v>10.025751484728707</v>
      </c>
    </row>
    <row r="21" spans="1:6" x14ac:dyDescent="0.25">
      <c r="A21" s="5" t="s">
        <v>19</v>
      </c>
      <c r="B21" s="6">
        <v>18024.520505050004</v>
      </c>
      <c r="C21" s="6">
        <v>17434.824846936521</v>
      </c>
      <c r="D21" s="6">
        <v>17880.922963531171</v>
      </c>
      <c r="E21" s="7">
        <v>3.3822861043373065</v>
      </c>
      <c r="F21" s="7">
        <v>0.80307678642599356</v>
      </c>
    </row>
    <row r="22" spans="1:6" x14ac:dyDescent="0.25">
      <c r="A22" s="5" t="s">
        <v>20</v>
      </c>
      <c r="B22" s="6">
        <v>11384.116036830002</v>
      </c>
      <c r="C22" s="6">
        <v>10635.224180432208</v>
      </c>
      <c r="D22" s="6">
        <v>11231.846983833151</v>
      </c>
      <c r="E22" s="7">
        <v>7.0416179639700038</v>
      </c>
      <c r="F22" s="7">
        <v>1.3556902370200019</v>
      </c>
    </row>
    <row r="23" spans="1:6" x14ac:dyDescent="0.25">
      <c r="A23" s="5" t="s">
        <v>21</v>
      </c>
      <c r="B23" s="6">
        <v>3233.6631497099997</v>
      </c>
      <c r="C23" s="6">
        <v>3343.518054561534</v>
      </c>
      <c r="D23" s="6">
        <v>3551.9224675683563</v>
      </c>
      <c r="E23" s="7">
        <v>-3.2856082443359358</v>
      </c>
      <c r="F23" s="7">
        <v>-8.960198899730953</v>
      </c>
    </row>
    <row r="24" spans="1:6" x14ac:dyDescent="0.25">
      <c r="A24" s="5" t="s">
        <v>59</v>
      </c>
      <c r="B24" s="6">
        <v>2481.7474850200001</v>
      </c>
      <c r="C24" s="6">
        <v>2575.5313919612668</v>
      </c>
      <c r="D24" s="6">
        <v>2098.1552102625574</v>
      </c>
      <c r="E24" s="7">
        <v>-3.6413420249500561</v>
      </c>
      <c r="F24" s="7">
        <v>18.282359326002439</v>
      </c>
    </row>
    <row r="25" spans="1:6" x14ac:dyDescent="0.25">
      <c r="A25" s="5" t="s">
        <v>22</v>
      </c>
      <c r="B25" s="6">
        <v>924.99383348999982</v>
      </c>
      <c r="C25" s="6">
        <v>880.55121998151378</v>
      </c>
      <c r="D25" s="6">
        <v>998.99830186710426</v>
      </c>
      <c r="E25" s="7">
        <v>5.0471355328335132</v>
      </c>
      <c r="F25" s="7">
        <v>-7.4078672845381055</v>
      </c>
    </row>
    <row r="26" spans="1:6" ht="20.45" customHeight="1" x14ac:dyDescent="0.25">
      <c r="A26" s="5" t="s">
        <v>23</v>
      </c>
      <c r="B26" s="6">
        <v>3566.043758960001</v>
      </c>
      <c r="C26" s="6">
        <v>2948.4118363280595</v>
      </c>
      <c r="D26" s="6">
        <v>3294.2879266440127</v>
      </c>
      <c r="E26" s="7">
        <v>20.947952895248779</v>
      </c>
      <c r="F26" s="7">
        <v>8.2493042007057973</v>
      </c>
    </row>
    <row r="27" spans="1:6" ht="20.45" customHeight="1" x14ac:dyDescent="0.25">
      <c r="A27" s="5" t="s">
        <v>24</v>
      </c>
      <c r="B27" s="6">
        <v>24.242055449999995</v>
      </c>
      <c r="C27" s="6">
        <v>24.739744977992601</v>
      </c>
      <c r="D27" s="6">
        <v>10.980300834148172</v>
      </c>
      <c r="E27" s="7">
        <v>-2.0117003163748426</v>
      </c>
      <c r="F27" s="7">
        <v>120.77769831777694</v>
      </c>
    </row>
    <row r="28" spans="1:6" ht="20.45" customHeight="1" x14ac:dyDescent="0.25">
      <c r="A28" s="5" t="s">
        <v>25</v>
      </c>
      <c r="B28" s="6">
        <v>20769.479943469989</v>
      </c>
      <c r="C28" s="6">
        <v>19879.00403602322</v>
      </c>
      <c r="D28" s="6">
        <v>21344.553787825644</v>
      </c>
      <c r="E28" s="7">
        <v>4.4794794841487962</v>
      </c>
      <c r="F28" s="7">
        <v>-2.6942415853343449</v>
      </c>
    </row>
    <row r="29" spans="1:6" x14ac:dyDescent="0.25">
      <c r="A29" s="5" t="s">
        <v>17</v>
      </c>
      <c r="B29" s="6">
        <v>1358.9922155100001</v>
      </c>
      <c r="C29" s="6">
        <v>1619.0411858404943</v>
      </c>
      <c r="D29" s="6">
        <v>1494.0084362584414</v>
      </c>
      <c r="E29" s="7">
        <v>-16.06191198869934</v>
      </c>
      <c r="F29" s="7">
        <v>-9.0371792736708141</v>
      </c>
    </row>
    <row r="30" spans="1:6" x14ac:dyDescent="0.25">
      <c r="A30" s="5" t="s">
        <v>18</v>
      </c>
      <c r="B30" s="6">
        <v>19410.48772795999</v>
      </c>
      <c r="C30" s="6">
        <v>18259.962850182725</v>
      </c>
      <c r="D30" s="6">
        <v>19850.545351567202</v>
      </c>
      <c r="E30" s="7">
        <v>6.3008062350233818</v>
      </c>
      <c r="F30" s="7">
        <v>-2.2168540753590427</v>
      </c>
    </row>
    <row r="31" spans="1:6" ht="20.45" customHeight="1" x14ac:dyDescent="0.25">
      <c r="A31" s="5" t="s">
        <v>26</v>
      </c>
      <c r="B31" s="6">
        <v>5558.9883080499967</v>
      </c>
      <c r="C31" s="6">
        <v>5482.2309862468073</v>
      </c>
      <c r="D31" s="6">
        <v>5661.8396629162853</v>
      </c>
      <c r="E31" s="7">
        <v>1.4001110496027813</v>
      </c>
      <c r="F31" s="7">
        <v>-1.8165713087910373</v>
      </c>
    </row>
    <row r="32" spans="1:6" x14ac:dyDescent="0.25">
      <c r="A32" s="5" t="s">
        <v>17</v>
      </c>
      <c r="B32" s="6">
        <v>252.71330366999999</v>
      </c>
      <c r="C32" s="6">
        <v>261.69958526696826</v>
      </c>
      <c r="D32" s="6">
        <v>254.03990969434091</v>
      </c>
      <c r="E32" s="7">
        <v>-3.4338157577900152</v>
      </c>
      <c r="F32" s="7">
        <v>-0.52220378519937105</v>
      </c>
    </row>
    <row r="33" spans="1:6" x14ac:dyDescent="0.25">
      <c r="A33" s="5" t="s">
        <v>18</v>
      </c>
      <c r="B33" s="6">
        <v>5306.275004379997</v>
      </c>
      <c r="C33" s="6">
        <v>5220.5314009798394</v>
      </c>
      <c r="D33" s="6">
        <v>5407.7997532219442</v>
      </c>
      <c r="E33" s="7">
        <v>1.6424305652881221</v>
      </c>
      <c r="F33" s="7">
        <v>-1.8773762616017597</v>
      </c>
    </row>
    <row r="34" spans="1:6" ht="20.45" customHeight="1" x14ac:dyDescent="0.25">
      <c r="A34" s="5" t="s">
        <v>27</v>
      </c>
      <c r="B34" s="6">
        <v>8011.835916</v>
      </c>
      <c r="C34" s="6">
        <v>5459.4112936394358</v>
      </c>
      <c r="D34" s="6">
        <v>7733.7636127332235</v>
      </c>
      <c r="E34" s="7">
        <v>46.752744665607125</v>
      </c>
      <c r="F34" s="7">
        <v>3.595562486664905</v>
      </c>
    </row>
    <row r="35" spans="1:6" x14ac:dyDescent="0.25">
      <c r="A35" s="5" t="s">
        <v>17</v>
      </c>
      <c r="B35" s="6">
        <v>697.67460256000004</v>
      </c>
      <c r="C35" s="6">
        <v>1146.2005575354256</v>
      </c>
      <c r="D35" s="6">
        <v>850.1265832377818</v>
      </c>
      <c r="E35" s="7">
        <v>-39.131542209319072</v>
      </c>
      <c r="F35" s="7">
        <v>-17.932856551450847</v>
      </c>
    </row>
    <row r="36" spans="1:6" x14ac:dyDescent="0.25">
      <c r="A36" s="5" t="s">
        <v>18</v>
      </c>
      <c r="B36" s="6">
        <v>7314.1613134399995</v>
      </c>
      <c r="C36" s="6">
        <v>4313.2107361040107</v>
      </c>
      <c r="D36" s="6">
        <v>6883.6370294954413</v>
      </c>
      <c r="E36" s="7">
        <v>69.575793091126698</v>
      </c>
      <c r="F36" s="7">
        <v>6.2543141380032141</v>
      </c>
    </row>
    <row r="37" spans="1:6" ht="20.45" customHeight="1" x14ac:dyDescent="0.25">
      <c r="A37" s="5" t="s">
        <v>50</v>
      </c>
      <c r="B37" s="6">
        <v>219.51140827999996</v>
      </c>
      <c r="C37" s="6">
        <v>220.31371149155589</v>
      </c>
      <c r="D37" s="6">
        <v>478.858985864153</v>
      </c>
      <c r="E37" s="7">
        <v>-0.36416399420817758</v>
      </c>
      <c r="F37" s="7">
        <v>-54.159488542567956</v>
      </c>
    </row>
    <row r="38" spans="1:6" ht="20.45" customHeight="1" x14ac:dyDescent="0.25">
      <c r="A38" s="5" t="s">
        <v>66</v>
      </c>
      <c r="B38" s="6">
        <v>2602.9970082500004</v>
      </c>
      <c r="C38" s="6">
        <v>2596.3258807333727</v>
      </c>
      <c r="D38" s="6">
        <v>2854.0315686509157</v>
      </c>
      <c r="E38" s="7">
        <v>0.25694492228931498</v>
      </c>
      <c r="F38" s="7">
        <v>-8.795787795703248</v>
      </c>
    </row>
    <row r="39" spans="1:6" ht="20.45" customHeight="1" x14ac:dyDescent="0.25">
      <c r="A39" s="5" t="s">
        <v>29</v>
      </c>
      <c r="B39" s="6">
        <v>1734.9819355500003</v>
      </c>
      <c r="C39" s="6">
        <v>1646.602504755783</v>
      </c>
      <c r="D39" s="6">
        <v>2674.8716003202171</v>
      </c>
      <c r="E39" s="7">
        <v>5.3673810490969309</v>
      </c>
      <c r="F39" s="7">
        <v>-35.137748842138805</v>
      </c>
    </row>
    <row r="40" spans="1:6" ht="30" customHeight="1" x14ac:dyDescent="0.25">
      <c r="A40" s="3" t="s">
        <v>53</v>
      </c>
      <c r="B40" s="8">
        <v>94012.352180089976</v>
      </c>
      <c r="C40" s="8">
        <v>75206.564895520729</v>
      </c>
      <c r="D40" s="8">
        <v>93895.669268312427</v>
      </c>
      <c r="E40" s="9">
        <v>25.005512897304683</v>
      </c>
      <c r="F40" s="9">
        <v>0.12426868319572737</v>
      </c>
    </row>
    <row r="41" spans="1:6" ht="30" customHeight="1" x14ac:dyDescent="0.25">
      <c r="A41" s="12" t="s">
        <v>54</v>
      </c>
      <c r="B41" s="13">
        <v>33986.861593760004</v>
      </c>
      <c r="C41" s="13">
        <v>33320.177295585388</v>
      </c>
      <c r="D41" s="13">
        <v>34536.074301306144</v>
      </c>
      <c r="E41" s="14">
        <v>2.0008425893428328</v>
      </c>
      <c r="F41" s="15">
        <v>-1.5902580668393118</v>
      </c>
    </row>
    <row r="42" spans="1:6" ht="30" customHeight="1" x14ac:dyDescent="0.25">
      <c r="A42" s="11" t="s">
        <v>61</v>
      </c>
      <c r="B42" s="8">
        <v>127999.21377384997</v>
      </c>
      <c r="C42" s="8">
        <v>108526.74219110611</v>
      </c>
      <c r="D42" s="8">
        <v>128431.74356961857</v>
      </c>
      <c r="E42" s="9">
        <v>17.942556083047755</v>
      </c>
      <c r="F42" s="9">
        <v>-0.33677795204434258</v>
      </c>
    </row>
    <row r="43" spans="1:6" ht="30" customHeight="1" x14ac:dyDescent="0.25">
      <c r="A43" s="12" t="s">
        <v>60</v>
      </c>
      <c r="B43" s="13">
        <v>11030.432149259996</v>
      </c>
      <c r="C43" s="13">
        <v>1953.4579082535304</v>
      </c>
      <c r="D43" s="13">
        <v>8837.2373649047749</v>
      </c>
      <c r="E43" s="14">
        <v>464.66187997475947</v>
      </c>
      <c r="F43" s="15">
        <v>24.817651646034001</v>
      </c>
    </row>
    <row r="44" spans="1:6" ht="30" customHeight="1" x14ac:dyDescent="0.25">
      <c r="A44" s="3" t="s">
        <v>62</v>
      </c>
      <c r="B44" s="8">
        <v>139029.64592310996</v>
      </c>
      <c r="C44" s="8">
        <v>110480.20009935964</v>
      </c>
      <c r="D44" s="8">
        <v>137268.98093452334</v>
      </c>
      <c r="E44" s="9">
        <v>25.841232906959387</v>
      </c>
      <c r="F44" s="9">
        <v>1.2826386388243405</v>
      </c>
    </row>
  </sheetData>
  <mergeCells count="7">
    <mergeCell ref="A2:F2"/>
    <mergeCell ref="A3:F3"/>
    <mergeCell ref="A4:F4"/>
    <mergeCell ref="A5:F5"/>
    <mergeCell ref="A7:A8"/>
    <mergeCell ref="E7:F7"/>
    <mergeCell ref="B7:C7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6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4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4" width="13.7109375" style="1" customWidth="1"/>
    <col min="5" max="6" width="11.42578125" style="1" customWidth="1"/>
    <col min="7" max="16384" width="12.7109375" style="1"/>
  </cols>
  <sheetData>
    <row r="1" spans="1:6" ht="60" customHeight="1" x14ac:dyDescent="0.25"/>
    <row r="2" spans="1:6" x14ac:dyDescent="0.25">
      <c r="A2" s="51" t="s">
        <v>47</v>
      </c>
      <c r="B2" s="51"/>
      <c r="C2" s="51"/>
      <c r="D2" s="51"/>
      <c r="E2" s="51"/>
      <c r="F2" s="51"/>
    </row>
    <row r="3" spans="1:6" x14ac:dyDescent="0.25">
      <c r="A3" s="51" t="s">
        <v>52</v>
      </c>
      <c r="B3" s="51"/>
      <c r="C3" s="51"/>
      <c r="D3" s="51"/>
      <c r="E3" s="51"/>
      <c r="F3" s="51"/>
    </row>
    <row r="4" spans="1:6" x14ac:dyDescent="0.25">
      <c r="A4" s="52" t="s">
        <v>147</v>
      </c>
      <c r="B4" s="52"/>
      <c r="C4" s="52"/>
      <c r="D4" s="52"/>
      <c r="E4" s="52"/>
      <c r="F4" s="52"/>
    </row>
    <row r="5" spans="1:6" x14ac:dyDescent="0.25">
      <c r="A5" s="52" t="s">
        <v>0</v>
      </c>
      <c r="B5" s="52"/>
      <c r="C5" s="52"/>
      <c r="D5" s="52"/>
      <c r="E5" s="52"/>
      <c r="F5" s="52"/>
    </row>
    <row r="6" spans="1:6" x14ac:dyDescent="0.25">
      <c r="A6" s="1" t="s">
        <v>5</v>
      </c>
    </row>
    <row r="7" spans="1:6" ht="15" customHeight="1" x14ac:dyDescent="0.25">
      <c r="A7" s="53" t="s">
        <v>6</v>
      </c>
      <c r="B7" s="56" t="s">
        <v>148</v>
      </c>
      <c r="C7" s="56" t="s">
        <v>149</v>
      </c>
      <c r="D7" s="56" t="s">
        <v>121</v>
      </c>
      <c r="E7" s="53" t="s">
        <v>120</v>
      </c>
      <c r="F7" s="53"/>
    </row>
    <row r="8" spans="1:6" ht="15" customHeight="1" x14ac:dyDescent="0.25">
      <c r="A8" s="53"/>
      <c r="B8" s="53"/>
      <c r="C8" s="53"/>
      <c r="D8" s="56"/>
      <c r="E8" s="41">
        <v>2019</v>
      </c>
      <c r="F8" s="41">
        <v>2018</v>
      </c>
    </row>
    <row r="9" spans="1:6" x14ac:dyDescent="0.25">
      <c r="A9" s="5" t="s">
        <v>7</v>
      </c>
      <c r="B9" s="6">
        <v>13605.591169529998</v>
      </c>
      <c r="C9" s="6">
        <v>12418.00640909</v>
      </c>
      <c r="D9" s="7">
        <v>9.5634091440851989</v>
      </c>
      <c r="E9" s="7">
        <v>2.5946507414277593</v>
      </c>
      <c r="F9" s="7">
        <v>2.4975499626736868</v>
      </c>
    </row>
    <row r="10" spans="1:6" ht="20.45" customHeight="1" x14ac:dyDescent="0.25">
      <c r="A10" s="5" t="s">
        <v>8</v>
      </c>
      <c r="B10" s="6">
        <v>18597.353224920003</v>
      </c>
      <c r="C10" s="6">
        <v>17366.197212520001</v>
      </c>
      <c r="D10" s="7">
        <v>7.0893817301142414</v>
      </c>
      <c r="E10" s="7">
        <v>3.5466034318080668</v>
      </c>
      <c r="F10" s="7">
        <v>3.4927462405047685</v>
      </c>
    </row>
    <row r="11" spans="1:6" x14ac:dyDescent="0.25">
      <c r="A11" s="5" t="s">
        <v>9</v>
      </c>
      <c r="B11" s="6">
        <v>1857.6007059799999</v>
      </c>
      <c r="C11" s="6">
        <v>1840.97902727</v>
      </c>
      <c r="D11" s="7">
        <v>0.90287170379383941</v>
      </c>
      <c r="E11" s="7">
        <v>0.35425326169154875</v>
      </c>
      <c r="F11" s="7">
        <v>0.37026370814847803</v>
      </c>
    </row>
    <row r="12" spans="1:6" x14ac:dyDescent="0.25">
      <c r="A12" s="5" t="s">
        <v>10</v>
      </c>
      <c r="B12" s="6">
        <v>1113.8852700099999</v>
      </c>
      <c r="C12" s="6">
        <v>962.41645205999998</v>
      </c>
      <c r="D12" s="7">
        <v>15.738386186747855</v>
      </c>
      <c r="E12" s="7">
        <v>0.21242320202663748</v>
      </c>
      <c r="F12" s="7">
        <v>0.19356433671668066</v>
      </c>
    </row>
    <row r="13" spans="1:6" x14ac:dyDescent="0.25">
      <c r="A13" s="5" t="s">
        <v>11</v>
      </c>
      <c r="B13" s="6">
        <v>1419.0791306400001</v>
      </c>
      <c r="C13" s="6">
        <v>1467.70189587</v>
      </c>
      <c r="D13" s="7">
        <v>-3.3128502025391304</v>
      </c>
      <c r="E13" s="7">
        <v>0.27062511820182311</v>
      </c>
      <c r="F13" s="7">
        <v>0.29518899366672502</v>
      </c>
    </row>
    <row r="14" spans="1:6" x14ac:dyDescent="0.25">
      <c r="A14" s="5" t="s">
        <v>12</v>
      </c>
      <c r="B14" s="6">
        <v>5936.3509020800011</v>
      </c>
      <c r="C14" s="6">
        <v>5177.3218023100007</v>
      </c>
      <c r="D14" s="7">
        <v>14.660651370585832</v>
      </c>
      <c r="E14" s="7">
        <v>1.1320902618294171</v>
      </c>
      <c r="F14" s="7">
        <v>1.0412798518644486</v>
      </c>
    </row>
    <row r="15" spans="1:6" x14ac:dyDescent="0.25">
      <c r="A15" s="5" t="s">
        <v>13</v>
      </c>
      <c r="B15" s="6">
        <v>8270.4372162100026</v>
      </c>
      <c r="C15" s="6">
        <v>7917.7780350100002</v>
      </c>
      <c r="D15" s="7">
        <v>4.4540170189243833</v>
      </c>
      <c r="E15" s="7">
        <v>1.5772115880586399</v>
      </c>
      <c r="F15" s="7">
        <v>1.5924493501084362</v>
      </c>
    </row>
    <row r="16" spans="1:6" ht="20.45" customHeight="1" x14ac:dyDescent="0.25">
      <c r="A16" s="5" t="s">
        <v>14</v>
      </c>
      <c r="B16" s="6">
        <v>156942.01599989002</v>
      </c>
      <c r="C16" s="6">
        <v>141169.65393536998</v>
      </c>
      <c r="D16" s="7">
        <v>11.172629261909872</v>
      </c>
      <c r="E16" s="7">
        <v>29.92958652816472</v>
      </c>
      <c r="F16" s="7">
        <v>28.392501364699957</v>
      </c>
    </row>
    <row r="17" spans="1:6" x14ac:dyDescent="0.25">
      <c r="A17" s="5" t="s">
        <v>15</v>
      </c>
      <c r="B17" s="6">
        <v>14159.187737270004</v>
      </c>
      <c r="C17" s="6">
        <v>13052.966383490006</v>
      </c>
      <c r="D17" s="7">
        <v>8.4748655690954457</v>
      </c>
      <c r="E17" s="7">
        <v>2.7002242315496212</v>
      </c>
      <c r="F17" s="7">
        <v>2.6252551842784353</v>
      </c>
    </row>
    <row r="18" spans="1:6" x14ac:dyDescent="0.25">
      <c r="A18" s="5" t="s">
        <v>16</v>
      </c>
      <c r="B18" s="6">
        <v>67054.176653160015</v>
      </c>
      <c r="C18" s="6">
        <v>56623.069037330002</v>
      </c>
      <c r="D18" s="7">
        <v>18.42201030988462</v>
      </c>
      <c r="E18" s="7">
        <v>12.787549397970022</v>
      </c>
      <c r="F18" s="7">
        <v>11.388216377238642</v>
      </c>
    </row>
    <row r="19" spans="1:6" x14ac:dyDescent="0.25">
      <c r="A19" s="5" t="s">
        <v>30</v>
      </c>
      <c r="B19" s="6">
        <v>10092.489041450001</v>
      </c>
      <c r="C19" s="6">
        <v>9883.3388367400003</v>
      </c>
      <c r="D19" s="7">
        <v>2.1161897630435522</v>
      </c>
      <c r="E19" s="7">
        <v>1.9246855096524547</v>
      </c>
      <c r="F19" s="7">
        <v>1.9877693511836623</v>
      </c>
    </row>
    <row r="20" spans="1:6" x14ac:dyDescent="0.25">
      <c r="A20" s="5" t="s">
        <v>31</v>
      </c>
      <c r="B20" s="6">
        <v>56961.687611710011</v>
      </c>
      <c r="C20" s="6">
        <v>46739.730200590006</v>
      </c>
      <c r="D20" s="7">
        <v>21.869953821408593</v>
      </c>
      <c r="E20" s="7">
        <v>10.862863888317568</v>
      </c>
      <c r="F20" s="7">
        <v>9.4004470260549802</v>
      </c>
    </row>
    <row r="21" spans="1:6" x14ac:dyDescent="0.25">
      <c r="A21" s="5" t="s">
        <v>19</v>
      </c>
      <c r="B21" s="6">
        <v>75728.651609460008</v>
      </c>
      <c r="C21" s="6">
        <v>71493.618514549991</v>
      </c>
      <c r="D21" s="7">
        <v>5.9236519047474623</v>
      </c>
      <c r="E21" s="7">
        <v>14.441812898645075</v>
      </c>
      <c r="F21" s="7">
        <v>14.379029803182883</v>
      </c>
    </row>
    <row r="22" spans="1:6" x14ac:dyDescent="0.25">
      <c r="A22" s="5" t="s">
        <v>20</v>
      </c>
      <c r="B22" s="6">
        <v>45022.481748230006</v>
      </c>
      <c r="C22" s="6">
        <v>41901.576327849994</v>
      </c>
      <c r="D22" s="7">
        <v>7.4481814143724456</v>
      </c>
      <c r="E22" s="7">
        <v>8.5860007252443538</v>
      </c>
      <c r="F22" s="7">
        <v>8.42738173471915</v>
      </c>
    </row>
    <row r="23" spans="1:6" x14ac:dyDescent="0.25">
      <c r="A23" s="5" t="s">
        <v>21</v>
      </c>
      <c r="B23" s="6">
        <v>14738.839965259998</v>
      </c>
      <c r="C23" s="6">
        <v>15132.291697680001</v>
      </c>
      <c r="D23" s="7">
        <v>-2.6000802805058565</v>
      </c>
      <c r="E23" s="7">
        <v>2.8107666596135132</v>
      </c>
      <c r="F23" s="7">
        <v>3.0434558752557108</v>
      </c>
    </row>
    <row r="24" spans="1:6" x14ac:dyDescent="0.25">
      <c r="A24" s="5" t="s">
        <v>59</v>
      </c>
      <c r="B24" s="6">
        <v>11859.200979320001</v>
      </c>
      <c r="C24" s="6">
        <v>10576.466295299999</v>
      </c>
      <c r="D24" s="7">
        <v>12.128197152105781</v>
      </c>
      <c r="E24" s="7">
        <v>2.261605852353155</v>
      </c>
      <c r="F24" s="7">
        <v>2.1271734069737649</v>
      </c>
    </row>
    <row r="25" spans="1:6" x14ac:dyDescent="0.25">
      <c r="A25" s="5" t="s">
        <v>22</v>
      </c>
      <c r="B25" s="6">
        <v>4108.1289166500001</v>
      </c>
      <c r="C25" s="6">
        <v>3883.2841937200001</v>
      </c>
      <c r="D25" s="7">
        <v>5.7900661325178238</v>
      </c>
      <c r="E25" s="7">
        <v>0.78343966143405419</v>
      </c>
      <c r="F25" s="7">
        <v>0.78101878623425769</v>
      </c>
    </row>
    <row r="26" spans="1:6" ht="20.45" customHeight="1" x14ac:dyDescent="0.25">
      <c r="A26" s="5" t="s">
        <v>23</v>
      </c>
      <c r="B26" s="6">
        <v>12853.83330695</v>
      </c>
      <c r="C26" s="6">
        <v>11707.92867623</v>
      </c>
      <c r="D26" s="7">
        <v>9.7874240816522082</v>
      </c>
      <c r="E26" s="7">
        <v>2.4512869528784136</v>
      </c>
      <c r="F26" s="7">
        <v>2.354736812416192</v>
      </c>
    </row>
    <row r="27" spans="1:6" ht="20.45" customHeight="1" x14ac:dyDescent="0.25">
      <c r="A27" s="5" t="s">
        <v>24</v>
      </c>
      <c r="B27" s="6">
        <v>107.27100620999998</v>
      </c>
      <c r="C27" s="6">
        <v>64.568238049999991</v>
      </c>
      <c r="D27" s="7">
        <v>66.135873379310837</v>
      </c>
      <c r="E27" s="7">
        <v>2.0457089466263383E-2</v>
      </c>
      <c r="F27" s="7">
        <v>1.2986174690136968E-2</v>
      </c>
    </row>
    <row r="28" spans="1:6" ht="20.45" customHeight="1" x14ac:dyDescent="0.25">
      <c r="A28" s="5" t="s">
        <v>25</v>
      </c>
      <c r="B28" s="6">
        <v>83368.405600309998</v>
      </c>
      <c r="C28" s="6">
        <v>80554.992675620029</v>
      </c>
      <c r="D28" s="7">
        <v>3.4925370001820388</v>
      </c>
      <c r="E28" s="7">
        <v>15.898750205498564</v>
      </c>
      <c r="F28" s="7">
        <v>16.201482937140575</v>
      </c>
    </row>
    <row r="29" spans="1:6" x14ac:dyDescent="0.25">
      <c r="A29" s="5" t="s">
        <v>17</v>
      </c>
      <c r="B29" s="6">
        <v>6446.9147780600006</v>
      </c>
      <c r="C29" s="6">
        <v>6193.7494803399995</v>
      </c>
      <c r="D29" s="7">
        <v>4.0874319912936441</v>
      </c>
      <c r="E29" s="7">
        <v>1.2294572136105721</v>
      </c>
      <c r="F29" s="7">
        <v>1.2457071025595428</v>
      </c>
    </row>
    <row r="30" spans="1:6" x14ac:dyDescent="0.25">
      <c r="A30" s="5" t="s">
        <v>18</v>
      </c>
      <c r="B30" s="6">
        <v>76921.490822249994</v>
      </c>
      <c r="C30" s="6">
        <v>74361.243195280025</v>
      </c>
      <c r="D30" s="7">
        <v>3.4429865840818419</v>
      </c>
      <c r="E30" s="7">
        <v>14.669292991887989</v>
      </c>
      <c r="F30" s="7">
        <v>14.955775834581031</v>
      </c>
    </row>
    <row r="31" spans="1:6" ht="20.45" customHeight="1" x14ac:dyDescent="0.25">
      <c r="A31" s="5" t="s">
        <v>26</v>
      </c>
      <c r="B31" s="6">
        <v>22882.833281059997</v>
      </c>
      <c r="C31" s="6">
        <v>21702.158629449998</v>
      </c>
      <c r="D31" s="7">
        <v>5.4403558271287178</v>
      </c>
      <c r="E31" s="7">
        <v>4.3638647963814385</v>
      </c>
      <c r="F31" s="7">
        <v>4.364808946727968</v>
      </c>
    </row>
    <row r="32" spans="1:6" x14ac:dyDescent="0.25">
      <c r="A32" s="5" t="s">
        <v>17</v>
      </c>
      <c r="B32" s="6">
        <v>1080.5564984099999</v>
      </c>
      <c r="C32" s="6">
        <v>1026.5109543200001</v>
      </c>
      <c r="D32" s="7">
        <v>5.2649748999319401</v>
      </c>
      <c r="E32" s="7">
        <v>0.20606724726764972</v>
      </c>
      <c r="F32" s="7">
        <v>0.20645523211917247</v>
      </c>
    </row>
    <row r="33" spans="1:6" x14ac:dyDescent="0.25">
      <c r="A33" s="5" t="s">
        <v>18</v>
      </c>
      <c r="B33" s="6">
        <v>21802.276782649998</v>
      </c>
      <c r="C33" s="6">
        <v>20675.647675129996</v>
      </c>
      <c r="D33" s="7">
        <v>5.4490631936777723</v>
      </c>
      <c r="E33" s="7">
        <v>4.1577975491137886</v>
      </c>
      <c r="F33" s="7">
        <v>4.1583537146087952</v>
      </c>
    </row>
    <row r="34" spans="1:6" ht="20.45" customHeight="1" x14ac:dyDescent="0.25">
      <c r="A34" s="5" t="s">
        <v>27</v>
      </c>
      <c r="B34" s="6">
        <v>36446.743801400007</v>
      </c>
      <c r="C34" s="6">
        <v>32323.353471459995</v>
      </c>
      <c r="D34" s="7">
        <v>12.75669102087682</v>
      </c>
      <c r="E34" s="7">
        <v>6.9505668403967551</v>
      </c>
      <c r="F34" s="7">
        <v>6.5009783049426852</v>
      </c>
    </row>
    <row r="35" spans="1:6" x14ac:dyDescent="0.25">
      <c r="A35" s="5" t="s">
        <v>17</v>
      </c>
      <c r="B35" s="6">
        <v>7909.4560100699991</v>
      </c>
      <c r="C35" s="6">
        <v>8588.0456556400004</v>
      </c>
      <c r="D35" s="7">
        <v>-7.9015607599192688</v>
      </c>
      <c r="E35" s="7">
        <v>1.5083707606015995</v>
      </c>
      <c r="F35" s="7">
        <v>1.727255760713962</v>
      </c>
    </row>
    <row r="36" spans="1:6" x14ac:dyDescent="0.25">
      <c r="A36" s="5" t="s">
        <v>18</v>
      </c>
      <c r="B36" s="6">
        <v>28537.287791330007</v>
      </c>
      <c r="C36" s="6">
        <v>23735.307815819993</v>
      </c>
      <c r="D36" s="7">
        <v>20.231378555408554</v>
      </c>
      <c r="E36" s="7">
        <v>5.4421960797951554</v>
      </c>
      <c r="F36" s="7">
        <v>4.7737225442287219</v>
      </c>
    </row>
    <row r="37" spans="1:6" ht="20.45" customHeight="1" x14ac:dyDescent="0.25">
      <c r="A37" s="5" t="s">
        <v>50</v>
      </c>
      <c r="B37" s="6">
        <v>924.26388727999995</v>
      </c>
      <c r="C37" s="6">
        <v>1722.2890724900001</v>
      </c>
      <c r="D37" s="7">
        <v>-46.335147679724578</v>
      </c>
      <c r="E37" s="7">
        <v>0.17626150532706311</v>
      </c>
      <c r="F37" s="7">
        <v>0.34639239721780074</v>
      </c>
    </row>
    <row r="38" spans="1:6" ht="20.45" customHeight="1" x14ac:dyDescent="0.25">
      <c r="A38" s="5" t="s">
        <v>66</v>
      </c>
      <c r="B38" s="6">
        <v>10380.800620709999</v>
      </c>
      <c r="C38" s="6">
        <v>10375.49635048</v>
      </c>
      <c r="D38" s="7">
        <v>5.1123050414392246E-2</v>
      </c>
      <c r="E38" s="7">
        <v>1.9796678947298831</v>
      </c>
      <c r="F38" s="7">
        <v>2.0867536760082284</v>
      </c>
    </row>
    <row r="39" spans="1:6" ht="20.45" customHeight="1" x14ac:dyDescent="0.25">
      <c r="A39" s="5" t="s">
        <v>29</v>
      </c>
      <c r="B39" s="6">
        <v>7067.497506820001</v>
      </c>
      <c r="C39" s="6">
        <v>16545.613821660001</v>
      </c>
      <c r="D39" s="7">
        <v>-57.284766929783636</v>
      </c>
      <c r="E39" s="7">
        <v>1.347805282226691</v>
      </c>
      <c r="F39" s="7">
        <v>3.3277078317862125</v>
      </c>
    </row>
    <row r="40" spans="1:6" ht="30" customHeight="1" x14ac:dyDescent="0.25">
      <c r="A40" s="3" t="s">
        <v>53</v>
      </c>
      <c r="B40" s="8">
        <v>363176.60940508003</v>
      </c>
      <c r="C40" s="8">
        <v>345950.25849242002</v>
      </c>
      <c r="D40" s="9">
        <v>4.9794299873423764</v>
      </c>
      <c r="E40" s="9">
        <v>69.259501268305613</v>
      </c>
      <c r="F40" s="9">
        <v>69.578644648808208</v>
      </c>
    </row>
    <row r="41" spans="1:6" ht="30" customHeight="1" x14ac:dyDescent="0.25">
      <c r="A41" s="42" t="s">
        <v>54</v>
      </c>
      <c r="B41" s="13">
        <v>135988.83858464001</v>
      </c>
      <c r="C41" s="13">
        <v>131315.29736512998</v>
      </c>
      <c r="D41" s="14">
        <v>3.559022683027524</v>
      </c>
      <c r="E41" s="14">
        <v>25.933716254074753</v>
      </c>
      <c r="F41" s="15">
        <v>26.41056102150926</v>
      </c>
    </row>
    <row r="42" spans="1:6" ht="30" customHeight="1" x14ac:dyDescent="0.25">
      <c r="A42" s="11" t="s">
        <v>61</v>
      </c>
      <c r="B42" s="8">
        <v>499165.44798972004</v>
      </c>
      <c r="C42" s="8">
        <v>477265.55585755</v>
      </c>
      <c r="D42" s="9">
        <v>4.5886177754479451</v>
      </c>
      <c r="E42" s="9">
        <v>95.193217522380365</v>
      </c>
      <c r="F42" s="9">
        <v>95.989205670317475</v>
      </c>
    </row>
    <row r="43" spans="1:6" ht="30" customHeight="1" x14ac:dyDescent="0.25">
      <c r="A43" s="42" t="s">
        <v>60</v>
      </c>
      <c r="B43" s="13">
        <v>25205.364324049995</v>
      </c>
      <c r="C43" s="13">
        <v>19941.971306239997</v>
      </c>
      <c r="D43" s="14">
        <v>26.393544233829292</v>
      </c>
      <c r="E43" s="14">
        <v>4.8067824776196266</v>
      </c>
      <c r="F43" s="15">
        <v>4.0107943296825264</v>
      </c>
    </row>
    <row r="44" spans="1:6" ht="30" customHeight="1" x14ac:dyDescent="0.25">
      <c r="A44" s="3" t="s">
        <v>62</v>
      </c>
      <c r="B44" s="8">
        <v>524370.81231377006</v>
      </c>
      <c r="C44" s="8">
        <v>497207.52716379002</v>
      </c>
      <c r="D44" s="9">
        <v>5.4631685294321608</v>
      </c>
      <c r="E44" s="9">
        <v>100</v>
      </c>
      <c r="F44" s="9">
        <v>100</v>
      </c>
    </row>
  </sheetData>
  <mergeCells count="9">
    <mergeCell ref="A2:F2"/>
    <mergeCell ref="A3:F3"/>
    <mergeCell ref="A4:F4"/>
    <mergeCell ref="A5:F5"/>
    <mergeCell ref="A7:A8"/>
    <mergeCell ref="B7:B8"/>
    <mergeCell ref="C7:C8"/>
    <mergeCell ref="D7:D8"/>
    <mergeCell ref="E7:F7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6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4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4" width="13.7109375" style="1" customWidth="1"/>
    <col min="5" max="6" width="11.42578125" style="1" customWidth="1"/>
    <col min="7" max="16384" width="12.7109375" style="1"/>
  </cols>
  <sheetData>
    <row r="1" spans="1:6" ht="60" customHeight="1" x14ac:dyDescent="0.25"/>
    <row r="2" spans="1:6" x14ac:dyDescent="0.25">
      <c r="A2" s="51" t="s">
        <v>49</v>
      </c>
      <c r="B2" s="51"/>
      <c r="C2" s="51"/>
      <c r="D2" s="51"/>
      <c r="E2" s="51"/>
      <c r="F2" s="51"/>
    </row>
    <row r="3" spans="1:6" x14ac:dyDescent="0.25">
      <c r="A3" s="51" t="s">
        <v>52</v>
      </c>
      <c r="B3" s="51"/>
      <c r="C3" s="51"/>
      <c r="D3" s="51"/>
      <c r="E3" s="51"/>
      <c r="F3" s="51"/>
    </row>
    <row r="4" spans="1:6" x14ac:dyDescent="0.25">
      <c r="A4" s="52" t="s">
        <v>147</v>
      </c>
      <c r="B4" s="52"/>
      <c r="C4" s="52"/>
      <c r="D4" s="52"/>
      <c r="E4" s="52"/>
      <c r="F4" s="52"/>
    </row>
    <row r="5" spans="1:6" x14ac:dyDescent="0.25">
      <c r="A5" s="52" t="s">
        <v>138</v>
      </c>
      <c r="B5" s="52"/>
      <c r="C5" s="52"/>
      <c r="D5" s="52"/>
      <c r="E5" s="52"/>
      <c r="F5" s="52"/>
    </row>
    <row r="6" spans="1:6" x14ac:dyDescent="0.25">
      <c r="A6" s="1" t="s">
        <v>5</v>
      </c>
    </row>
    <row r="7" spans="1:6" ht="15" customHeight="1" x14ac:dyDescent="0.25">
      <c r="A7" s="53" t="s">
        <v>6</v>
      </c>
      <c r="B7" s="56" t="s">
        <v>148</v>
      </c>
      <c r="C7" s="56" t="s">
        <v>149</v>
      </c>
      <c r="D7" s="56" t="s">
        <v>121</v>
      </c>
      <c r="E7" s="53" t="s">
        <v>120</v>
      </c>
      <c r="F7" s="53"/>
    </row>
    <row r="8" spans="1:6" ht="15" customHeight="1" x14ac:dyDescent="0.25">
      <c r="A8" s="53"/>
      <c r="B8" s="53"/>
      <c r="C8" s="53"/>
      <c r="D8" s="56"/>
      <c r="E8" s="41">
        <v>2019</v>
      </c>
      <c r="F8" s="41">
        <v>2018</v>
      </c>
    </row>
    <row r="9" spans="1:6" x14ac:dyDescent="0.25">
      <c r="A9" s="5" t="s">
        <v>7</v>
      </c>
      <c r="B9" s="6">
        <v>13730.880233962558</v>
      </c>
      <c r="C9" s="6">
        <v>13069.542799614708</v>
      </c>
      <c r="D9" s="7">
        <v>5.060142076028451</v>
      </c>
      <c r="E9" s="7">
        <v>2.5939435281451222</v>
      </c>
      <c r="F9" s="7">
        <v>2.4971001962839465</v>
      </c>
    </row>
    <row r="10" spans="1:6" ht="20.45" customHeight="1" x14ac:dyDescent="0.25">
      <c r="A10" s="5" t="s">
        <v>8</v>
      </c>
      <c r="B10" s="6">
        <v>18767.553403658323</v>
      </c>
      <c r="C10" s="6">
        <v>18277.585822375757</v>
      </c>
      <c r="D10" s="7">
        <v>2.6807018500372148</v>
      </c>
      <c r="E10" s="7">
        <v>3.5454372087614137</v>
      </c>
      <c r="F10" s="7">
        <v>3.4921621853517846</v>
      </c>
    </row>
    <row r="11" spans="1:6" x14ac:dyDescent="0.25">
      <c r="A11" s="5" t="s">
        <v>9</v>
      </c>
      <c r="B11" s="6">
        <v>1875.0512818066657</v>
      </c>
      <c r="C11" s="6">
        <v>1937.9077340833378</v>
      </c>
      <c r="D11" s="7">
        <v>-3.2435214108067045</v>
      </c>
      <c r="E11" s="7">
        <v>0.35422180184430846</v>
      </c>
      <c r="F11" s="7">
        <v>0.37026159654967727</v>
      </c>
    </row>
    <row r="12" spans="1:6" x14ac:dyDescent="0.25">
      <c r="A12" s="5" t="s">
        <v>10</v>
      </c>
      <c r="B12" s="6">
        <v>1125.2881889723417</v>
      </c>
      <c r="C12" s="6">
        <v>1013.2687178929441</v>
      </c>
      <c r="D12" s="7">
        <v>11.055258008195313</v>
      </c>
      <c r="E12" s="7">
        <v>0.21258171110276913</v>
      </c>
      <c r="F12" s="7">
        <v>0.19359770675477989</v>
      </c>
    </row>
    <row r="13" spans="1:6" x14ac:dyDescent="0.25">
      <c r="A13" s="5" t="s">
        <v>11</v>
      </c>
      <c r="B13" s="6">
        <v>1431.0195305009329</v>
      </c>
      <c r="C13" s="6">
        <v>1544.5290486065282</v>
      </c>
      <c r="D13" s="7">
        <v>-7.3491345603375668</v>
      </c>
      <c r="E13" s="7">
        <v>0.27033837500168301</v>
      </c>
      <c r="F13" s="7">
        <v>0.29510166113502601</v>
      </c>
    </row>
    <row r="14" spans="1:6" x14ac:dyDescent="0.25">
      <c r="A14" s="5" t="s">
        <v>12</v>
      </c>
      <c r="B14" s="6">
        <v>5990.6242677026476</v>
      </c>
      <c r="C14" s="6">
        <v>5448.7510965849979</v>
      </c>
      <c r="D14" s="7">
        <v>9.9449059337151304</v>
      </c>
      <c r="E14" s="7">
        <v>1.1317075660102776</v>
      </c>
      <c r="F14" s="7">
        <v>1.0410522878570683</v>
      </c>
    </row>
    <row r="15" spans="1:6" x14ac:dyDescent="0.25">
      <c r="A15" s="5" t="s">
        <v>13</v>
      </c>
      <c r="B15" s="6">
        <v>8345.5701346757342</v>
      </c>
      <c r="C15" s="6">
        <v>8333.1292252079493</v>
      </c>
      <c r="D15" s="7">
        <v>0.14929457028161064</v>
      </c>
      <c r="E15" s="7">
        <v>1.5765877548023748</v>
      </c>
      <c r="F15" s="7">
        <v>1.592148933055233</v>
      </c>
    </row>
    <row r="16" spans="1:6" ht="20.45" customHeight="1" x14ac:dyDescent="0.25">
      <c r="A16" s="5" t="s">
        <v>14</v>
      </c>
      <c r="B16" s="6">
        <v>158461.99266614392</v>
      </c>
      <c r="C16" s="6">
        <v>148611.70035285054</v>
      </c>
      <c r="D16" s="7">
        <v>6.6282077991878907</v>
      </c>
      <c r="E16" s="7">
        <v>29.93555062235821</v>
      </c>
      <c r="F16" s="7">
        <v>28.394130675491891</v>
      </c>
    </row>
    <row r="17" spans="1:6" x14ac:dyDescent="0.25">
      <c r="A17" s="5" t="s">
        <v>15</v>
      </c>
      <c r="B17" s="6">
        <v>14216.372378382946</v>
      </c>
      <c r="C17" s="6">
        <v>13714.877945133136</v>
      </c>
      <c r="D17" s="7">
        <v>3.6565723388575444</v>
      </c>
      <c r="E17" s="7">
        <v>2.6856593675178715</v>
      </c>
      <c r="F17" s="7">
        <v>2.6203995758605982</v>
      </c>
    </row>
    <row r="18" spans="1:6" x14ac:dyDescent="0.25">
      <c r="A18" s="5" t="s">
        <v>16</v>
      </c>
      <c r="B18" s="6">
        <v>67774.606028528142</v>
      </c>
      <c r="C18" s="6">
        <v>59632.211732129166</v>
      </c>
      <c r="D18" s="7">
        <v>13.654355691140573</v>
      </c>
      <c r="E18" s="7">
        <v>12.803512789037802</v>
      </c>
      <c r="F18" s="7">
        <v>11.39348253448739</v>
      </c>
    </row>
    <row r="19" spans="1:6" x14ac:dyDescent="0.25">
      <c r="A19" s="5" t="s">
        <v>30</v>
      </c>
      <c r="B19" s="6">
        <v>10220.360344897028</v>
      </c>
      <c r="C19" s="6">
        <v>10416.848462627117</v>
      </c>
      <c r="D19" s="7">
        <v>-1.8862530105437925</v>
      </c>
      <c r="E19" s="7">
        <v>1.9307602367969929</v>
      </c>
      <c r="F19" s="7">
        <v>1.990269647493188</v>
      </c>
    </row>
    <row r="20" spans="1:6" x14ac:dyDescent="0.25">
      <c r="A20" s="5" t="s">
        <v>31</v>
      </c>
      <c r="B20" s="6">
        <v>57554.245683631118</v>
      </c>
      <c r="C20" s="6">
        <v>49215.36326950205</v>
      </c>
      <c r="D20" s="7">
        <v>16.943657143127378</v>
      </c>
      <c r="E20" s="7">
        <v>10.87275255224081</v>
      </c>
      <c r="F20" s="7">
        <v>9.4032128869942007</v>
      </c>
    </row>
    <row r="21" spans="1:6" x14ac:dyDescent="0.25">
      <c r="A21" s="5" t="s">
        <v>19</v>
      </c>
      <c r="B21" s="6">
        <v>76471.014259232848</v>
      </c>
      <c r="C21" s="6">
        <v>75264.610675588236</v>
      </c>
      <c r="D21" s="7">
        <v>1.6028829124547617</v>
      </c>
      <c r="E21" s="7">
        <v>14.446378465802539</v>
      </c>
      <c r="F21" s="7">
        <v>14.3802485651439</v>
      </c>
    </row>
    <row r="22" spans="1:6" x14ac:dyDescent="0.25">
      <c r="A22" s="5" t="s">
        <v>20</v>
      </c>
      <c r="B22" s="6">
        <v>45449.26016088012</v>
      </c>
      <c r="C22" s="6">
        <v>44107.096803337074</v>
      </c>
      <c r="D22" s="7">
        <v>3.0429646356626705</v>
      </c>
      <c r="E22" s="7">
        <v>8.5859618789549792</v>
      </c>
      <c r="F22" s="7">
        <v>8.4272144614251516</v>
      </c>
    </row>
    <row r="23" spans="1:6" x14ac:dyDescent="0.25">
      <c r="A23" s="5" t="s">
        <v>21</v>
      </c>
      <c r="B23" s="6">
        <v>14887.343546180906</v>
      </c>
      <c r="C23" s="6">
        <v>15932.036645794518</v>
      </c>
      <c r="D23" s="7">
        <v>-6.557184890039613</v>
      </c>
      <c r="E23" s="7">
        <v>2.8124146292800822</v>
      </c>
      <c r="F23" s="7">
        <v>3.044015574637343</v>
      </c>
    </row>
    <row r="24" spans="1:6" x14ac:dyDescent="0.25">
      <c r="A24" s="5" t="s">
        <v>59</v>
      </c>
      <c r="B24" s="6">
        <v>11984.732987566822</v>
      </c>
      <c r="C24" s="6">
        <v>11137.431116647813</v>
      </c>
      <c r="D24" s="7">
        <v>7.6076957248471189</v>
      </c>
      <c r="E24" s="7">
        <v>2.2640733907759674</v>
      </c>
      <c r="F24" s="7">
        <v>2.1279460080501105</v>
      </c>
    </row>
    <row r="25" spans="1:6" x14ac:dyDescent="0.25">
      <c r="A25" s="5" t="s">
        <v>22</v>
      </c>
      <c r="B25" s="6">
        <v>4149.6775646049873</v>
      </c>
      <c r="C25" s="6">
        <v>4088.0461098088231</v>
      </c>
      <c r="D25" s="7">
        <v>1.5076017525410546</v>
      </c>
      <c r="E25" s="7">
        <v>0.78392856679150835</v>
      </c>
      <c r="F25" s="7">
        <v>0.78107252103129243</v>
      </c>
    </row>
    <row r="26" spans="1:6" ht="20.45" customHeight="1" x14ac:dyDescent="0.25">
      <c r="A26" s="5" t="s">
        <v>23</v>
      </c>
      <c r="B26" s="6">
        <v>12967.789489616836</v>
      </c>
      <c r="C26" s="6">
        <v>12321.420752060047</v>
      </c>
      <c r="D26" s="7">
        <v>5.245894532485007</v>
      </c>
      <c r="E26" s="7">
        <v>2.4497856690745103</v>
      </c>
      <c r="F26" s="7">
        <v>2.3541620889273398</v>
      </c>
    </row>
    <row r="27" spans="1:6" ht="20.45" customHeight="1" x14ac:dyDescent="0.25">
      <c r="A27" s="5" t="s">
        <v>24</v>
      </c>
      <c r="B27" s="6">
        <v>108.32974364880921</v>
      </c>
      <c r="C27" s="6">
        <v>68.033454979927242</v>
      </c>
      <c r="D27" s="7">
        <v>59.230107717991217</v>
      </c>
      <c r="E27" s="7">
        <v>2.0464910672544367E-2</v>
      </c>
      <c r="F27" s="7">
        <v>1.2998645506502312E-2</v>
      </c>
    </row>
    <row r="28" spans="1:6" ht="20.45" customHeight="1" x14ac:dyDescent="0.25">
      <c r="A28" s="5" t="s">
        <v>25</v>
      </c>
      <c r="B28" s="6">
        <v>84147.917019841683</v>
      </c>
      <c r="C28" s="6">
        <v>84788.113439535387</v>
      </c>
      <c r="D28" s="7">
        <v>-0.75505444539728517</v>
      </c>
      <c r="E28" s="7">
        <v>15.896646175721521</v>
      </c>
      <c r="F28" s="7">
        <v>16.199833303935542</v>
      </c>
    </row>
    <row r="29" spans="1:6" x14ac:dyDescent="0.25">
      <c r="A29" s="5" t="s">
        <v>17</v>
      </c>
      <c r="B29" s="6">
        <v>6509.2084930935325</v>
      </c>
      <c r="C29" s="6">
        <v>6518.5629406002126</v>
      </c>
      <c r="D29" s="7">
        <v>-0.14350475084649039</v>
      </c>
      <c r="E29" s="7">
        <v>1.2296749338942108</v>
      </c>
      <c r="F29" s="7">
        <v>1.2454532685674293</v>
      </c>
    </row>
    <row r="30" spans="1:6" x14ac:dyDescent="0.25">
      <c r="A30" s="5" t="s">
        <v>18</v>
      </c>
      <c r="B30" s="6">
        <v>77638.708526748145</v>
      </c>
      <c r="C30" s="6">
        <v>78269.550498935176</v>
      </c>
      <c r="D30" s="7">
        <v>-0.80598645088119092</v>
      </c>
      <c r="E30" s="7">
        <v>14.666971241827312</v>
      </c>
      <c r="F30" s="7">
        <v>14.954380035368114</v>
      </c>
    </row>
    <row r="31" spans="1:6" ht="20.45" customHeight="1" x14ac:dyDescent="0.25">
      <c r="A31" s="5" t="s">
        <v>26</v>
      </c>
      <c r="B31" s="6">
        <v>23098.592878338459</v>
      </c>
      <c r="C31" s="6">
        <v>22842.968544722633</v>
      </c>
      <c r="D31" s="7">
        <v>1.1190504120134781</v>
      </c>
      <c r="E31" s="7">
        <v>4.3636274211922048</v>
      </c>
      <c r="F31" s="7">
        <v>4.3644358575738762</v>
      </c>
    </row>
    <row r="32" spans="1:6" x14ac:dyDescent="0.25">
      <c r="A32" s="5" t="s">
        <v>17</v>
      </c>
      <c r="B32" s="6">
        <v>1090.5576710210032</v>
      </c>
      <c r="C32" s="6">
        <v>1080.3194534720838</v>
      </c>
      <c r="D32" s="7">
        <v>0.94770278513587325</v>
      </c>
      <c r="E32" s="7">
        <v>0.20602066033734387</v>
      </c>
      <c r="F32" s="7">
        <v>0.20640859138500497</v>
      </c>
    </row>
    <row r="33" spans="1:6" x14ac:dyDescent="0.25">
      <c r="A33" s="5" t="s">
        <v>18</v>
      </c>
      <c r="B33" s="6">
        <v>22008.035207317454</v>
      </c>
      <c r="C33" s="6">
        <v>21762.649091250551</v>
      </c>
      <c r="D33" s="7">
        <v>1.1275562779053283</v>
      </c>
      <c r="E33" s="7">
        <v>4.1576067608548612</v>
      </c>
      <c r="F33" s="7">
        <v>4.1580272661888715</v>
      </c>
    </row>
    <row r="34" spans="1:6" ht="20.45" customHeight="1" x14ac:dyDescent="0.25">
      <c r="A34" s="5" t="s">
        <v>27</v>
      </c>
      <c r="B34" s="6">
        <v>36852.443608974194</v>
      </c>
      <c r="C34" s="6">
        <v>34044.990037025251</v>
      </c>
      <c r="D34" s="7">
        <v>8.2463045778416344</v>
      </c>
      <c r="E34" s="7">
        <v>6.9619103777037843</v>
      </c>
      <c r="F34" s="7">
        <v>6.5047226676090739</v>
      </c>
    </row>
    <row r="35" spans="1:6" x14ac:dyDescent="0.25">
      <c r="A35" s="5" t="s">
        <v>17</v>
      </c>
      <c r="B35" s="6">
        <v>8018.0645664408858</v>
      </c>
      <c r="C35" s="6">
        <v>9053.7143396834999</v>
      </c>
      <c r="D35" s="7">
        <v>-11.438949080856665</v>
      </c>
      <c r="E35" s="7">
        <v>1.5147176536377747</v>
      </c>
      <c r="F35" s="7">
        <v>1.7298257637129384</v>
      </c>
    </row>
    <row r="36" spans="1:6" x14ac:dyDescent="0.25">
      <c r="A36" s="5" t="s">
        <v>18</v>
      </c>
      <c r="B36" s="6">
        <v>28834.37904253331</v>
      </c>
      <c r="C36" s="6">
        <v>24991.275697341749</v>
      </c>
      <c r="D36" s="7">
        <v>15.377779796972678</v>
      </c>
      <c r="E36" s="7">
        <v>5.4471927240660101</v>
      </c>
      <c r="F36" s="7">
        <v>4.7748969038961357</v>
      </c>
    </row>
    <row r="37" spans="1:6" ht="20.45" customHeight="1" x14ac:dyDescent="0.25">
      <c r="A37" s="5" t="s">
        <v>50</v>
      </c>
      <c r="B37" s="6">
        <v>933.08231500371278</v>
      </c>
      <c r="C37" s="6">
        <v>1812.6155453840361</v>
      </c>
      <c r="D37" s="7">
        <v>-48.522878037768237</v>
      </c>
      <c r="E37" s="7">
        <v>0.17627149833001371</v>
      </c>
      <c r="F37" s="7">
        <v>0.34632295127410612</v>
      </c>
    </row>
    <row r="38" spans="1:6" ht="20.45" customHeight="1" x14ac:dyDescent="0.25">
      <c r="A38" s="5" t="s">
        <v>66</v>
      </c>
      <c r="B38" s="6">
        <v>10475.549351662889</v>
      </c>
      <c r="C38" s="6">
        <v>10918.855966883901</v>
      </c>
      <c r="D38" s="7">
        <v>-4.0600097351364379</v>
      </c>
      <c r="E38" s="7">
        <v>1.9789687901653925</v>
      </c>
      <c r="F38" s="7">
        <v>2.08618448220742</v>
      </c>
    </row>
    <row r="39" spans="1:6" ht="20.45" customHeight="1" x14ac:dyDescent="0.25">
      <c r="A39" s="5" t="s">
        <v>29</v>
      </c>
      <c r="B39" s="6">
        <v>7134.4109041540378</v>
      </c>
      <c r="C39" s="6">
        <v>17435.003888683681</v>
      </c>
      <c r="D39" s="7">
        <v>-59.079958056191309</v>
      </c>
      <c r="E39" s="7">
        <v>1.3477838766799648</v>
      </c>
      <c r="F39" s="7">
        <v>3.3311763311205396</v>
      </c>
    </row>
    <row r="40" spans="1:6" ht="30" customHeight="1" x14ac:dyDescent="0.25">
      <c r="A40" s="3" t="s">
        <v>53</v>
      </c>
      <c r="B40" s="8">
        <v>366678.54161500547</v>
      </c>
      <c r="C40" s="8">
        <v>364190.83060411591</v>
      </c>
      <c r="D40" s="9">
        <v>0.68307897998500788</v>
      </c>
      <c r="E40" s="9">
        <v>69.270390078804695</v>
      </c>
      <c r="F40" s="9">
        <v>69.583229385282024</v>
      </c>
    </row>
    <row r="41" spans="1:6" ht="30" customHeight="1" x14ac:dyDescent="0.25">
      <c r="A41" s="42" t="s">
        <v>54</v>
      </c>
      <c r="B41" s="13">
        <v>137242.7561365274</v>
      </c>
      <c r="C41" s="13">
        <v>138209.23281006474</v>
      </c>
      <c r="D41" s="14">
        <v>-0.69928517356400155</v>
      </c>
      <c r="E41" s="14">
        <v>25.926958286665318</v>
      </c>
      <c r="F41" s="15">
        <v>26.406608683238758</v>
      </c>
    </row>
    <row r="42" spans="1:6" ht="30" customHeight="1" x14ac:dyDescent="0.25">
      <c r="A42" s="11" t="s">
        <v>61</v>
      </c>
      <c r="B42" s="8">
        <v>503921.29775153287</v>
      </c>
      <c r="C42" s="8">
        <v>502400.06341418065</v>
      </c>
      <c r="D42" s="9">
        <v>0.30279342064853942</v>
      </c>
      <c r="E42" s="9">
        <v>95.197348365470006</v>
      </c>
      <c r="F42" s="9">
        <v>95.989838068520783</v>
      </c>
    </row>
    <row r="43" spans="1:6" ht="30" customHeight="1" x14ac:dyDescent="0.25">
      <c r="A43" s="42" t="s">
        <v>60</v>
      </c>
      <c r="B43" s="13">
        <v>25422.5405000746</v>
      </c>
      <c r="C43" s="13">
        <v>20988.738487485771</v>
      </c>
      <c r="D43" s="14">
        <v>21.124671286139552</v>
      </c>
      <c r="E43" s="14">
        <v>4.8026516345299868</v>
      </c>
      <c r="F43" s="15">
        <v>4.0101619314792112</v>
      </c>
    </row>
    <row r="44" spans="1:6" ht="30" customHeight="1" x14ac:dyDescent="0.25">
      <c r="A44" s="3" t="s">
        <v>62</v>
      </c>
      <c r="B44" s="8">
        <v>529343.83825160749</v>
      </c>
      <c r="C44" s="8">
        <v>523388.80190166645</v>
      </c>
      <c r="D44" s="9">
        <v>1.1377844402295612</v>
      </c>
      <c r="E44" s="9">
        <v>100</v>
      </c>
      <c r="F44" s="9">
        <v>100</v>
      </c>
    </row>
  </sheetData>
  <mergeCells count="9">
    <mergeCell ref="A2:F2"/>
    <mergeCell ref="A3:F3"/>
    <mergeCell ref="A4:F4"/>
    <mergeCell ref="A5:F5"/>
    <mergeCell ref="A7:A8"/>
    <mergeCell ref="B7:B8"/>
    <mergeCell ref="C7:C8"/>
    <mergeCell ref="D7:D8"/>
    <mergeCell ref="E7:F7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6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5"/>
  <sheetViews>
    <sheetView showGridLines="0" workbookViewId="0"/>
  </sheetViews>
  <sheetFormatPr defaultColWidth="12.7109375" defaultRowHeight="15.75" x14ac:dyDescent="0.25"/>
  <cols>
    <col min="1" max="1" width="11.7109375" style="1" customWidth="1"/>
    <col min="2" max="9" width="15.7109375" style="1" customWidth="1"/>
    <col min="10" max="10" width="15.7109375" style="38" customWidth="1"/>
    <col min="11" max="16384" width="12.7109375" style="1"/>
  </cols>
  <sheetData>
    <row r="1" spans="1:10" ht="60" customHeight="1" x14ac:dyDescent="0.25"/>
    <row r="2" spans="1:10" x14ac:dyDescent="0.25">
      <c r="A2" s="51" t="s">
        <v>118</v>
      </c>
      <c r="B2" s="51"/>
      <c r="C2" s="51"/>
      <c r="D2" s="51"/>
      <c r="E2" s="51"/>
      <c r="F2" s="51"/>
      <c r="G2" s="51"/>
      <c r="H2" s="51"/>
      <c r="I2" s="51"/>
      <c r="J2" s="51"/>
    </row>
    <row r="3" spans="1:10" x14ac:dyDescent="0.25">
      <c r="A3" s="51" t="s">
        <v>52</v>
      </c>
      <c r="B3" s="51"/>
      <c r="C3" s="51"/>
      <c r="D3" s="51"/>
      <c r="E3" s="51"/>
      <c r="F3" s="51"/>
      <c r="G3" s="51"/>
      <c r="H3" s="51"/>
      <c r="I3" s="51"/>
      <c r="J3" s="51"/>
    </row>
    <row r="4" spans="1:10" x14ac:dyDescent="0.25">
      <c r="A4" s="57" t="s">
        <v>145</v>
      </c>
      <c r="B4" s="52"/>
      <c r="C4" s="52"/>
      <c r="D4" s="52"/>
      <c r="E4" s="52"/>
      <c r="F4" s="52"/>
      <c r="G4" s="52"/>
      <c r="H4" s="52"/>
      <c r="I4" s="52"/>
      <c r="J4" s="52"/>
    </row>
    <row r="5" spans="1:10" x14ac:dyDescent="0.25">
      <c r="A5" s="52" t="s">
        <v>0</v>
      </c>
      <c r="B5" s="52"/>
      <c r="C5" s="52"/>
      <c r="D5" s="52"/>
      <c r="E5" s="52"/>
      <c r="F5" s="52"/>
      <c r="G5" s="52"/>
      <c r="H5" s="52"/>
      <c r="I5" s="52"/>
      <c r="J5" s="52"/>
    </row>
    <row r="6" spans="1:10" x14ac:dyDescent="0.25">
      <c r="A6" s="1" t="s">
        <v>5</v>
      </c>
    </row>
    <row r="7" spans="1:10" ht="63" x14ac:dyDescent="0.25">
      <c r="A7" s="3" t="s">
        <v>33</v>
      </c>
      <c r="B7" s="11" t="s">
        <v>43</v>
      </c>
      <c r="C7" s="11" t="s">
        <v>44</v>
      </c>
      <c r="D7" s="11" t="s">
        <v>45</v>
      </c>
      <c r="E7" s="11" t="s">
        <v>46</v>
      </c>
      <c r="F7" s="11" t="s">
        <v>55</v>
      </c>
      <c r="G7" s="11" t="s">
        <v>51</v>
      </c>
      <c r="H7" s="11" t="s">
        <v>63</v>
      </c>
      <c r="I7" s="11" t="s">
        <v>64</v>
      </c>
      <c r="J7" s="11" t="s">
        <v>65</v>
      </c>
    </row>
    <row r="8" spans="1:10" x14ac:dyDescent="0.25">
      <c r="A8" s="39" t="s">
        <v>34</v>
      </c>
      <c r="B8" s="40">
        <v>39929.448680910005</v>
      </c>
      <c r="C8" s="40">
        <v>4028.7944128399986</v>
      </c>
      <c r="D8" s="40">
        <v>4724.4705546499981</v>
      </c>
      <c r="E8" s="40">
        <v>36812.553520850008</v>
      </c>
      <c r="F8" s="40">
        <v>30020.643905900004</v>
      </c>
      <c r="G8" s="40">
        <v>4906.306710289995</v>
      </c>
      <c r="H8" s="40">
        <v>120422.21778544001</v>
      </c>
      <c r="I8" s="40">
        <v>4859.6491415099999</v>
      </c>
      <c r="J8" s="40">
        <v>125281.86692695001</v>
      </c>
    </row>
    <row r="9" spans="1:10" x14ac:dyDescent="0.25">
      <c r="A9" s="39" t="s">
        <v>35</v>
      </c>
      <c r="B9" s="40">
        <v>21959.567609999998</v>
      </c>
      <c r="C9" s="40">
        <v>2258.1888624699991</v>
      </c>
      <c r="D9" s="40">
        <v>4193.8848555999994</v>
      </c>
      <c r="E9" s="40">
        <v>27388.712282839995</v>
      </c>
      <c r="F9" s="40">
        <v>28280.788499800005</v>
      </c>
      <c r="G9" s="40">
        <v>4616.4156160299899</v>
      </c>
      <c r="H9" s="40">
        <v>88697.557726739993</v>
      </c>
      <c r="I9" s="40">
        <v>1284.06839653</v>
      </c>
      <c r="J9" s="40">
        <v>89981.626123269991</v>
      </c>
    </row>
    <row r="10" spans="1:10" x14ac:dyDescent="0.25">
      <c r="A10" s="39" t="s">
        <v>36</v>
      </c>
      <c r="B10" s="40">
        <v>24935.987472360001</v>
      </c>
      <c r="C10" s="40">
        <v>2290.6435734199999</v>
      </c>
      <c r="D10" s="40">
        <v>5479.629788870001</v>
      </c>
      <c r="E10" s="40">
        <v>26926.803985489994</v>
      </c>
      <c r="F10" s="40">
        <v>28524.144210150003</v>
      </c>
      <c r="G10" s="40">
        <v>4350.4354833200196</v>
      </c>
      <c r="H10" s="40">
        <v>92507.644513610008</v>
      </c>
      <c r="I10" s="40">
        <v>1604.5043564999987</v>
      </c>
      <c r="J10" s="40">
        <v>94112.148870110002</v>
      </c>
    </row>
    <row r="11" spans="1:10" x14ac:dyDescent="0.25">
      <c r="A11" s="39" t="s">
        <v>37</v>
      </c>
      <c r="B11" s="40">
        <v>33986.451622070002</v>
      </c>
      <c r="C11" s="40">
        <v>2669.6794604900015</v>
      </c>
      <c r="D11" s="40">
        <v>4732.3082450399997</v>
      </c>
      <c r="E11" s="40">
        <v>30056.573054380016</v>
      </c>
      <c r="F11" s="40">
        <v>29311.169837239999</v>
      </c>
      <c r="G11" s="40">
        <v>5042.8233998799988</v>
      </c>
      <c r="H11" s="40">
        <v>105799.00561910002</v>
      </c>
      <c r="I11" s="40">
        <v>3442.1718425199997</v>
      </c>
      <c r="J11" s="40">
        <v>109241.17746162001</v>
      </c>
    </row>
    <row r="12" spans="1:10" x14ac:dyDescent="0.25">
      <c r="A12" s="39" t="s">
        <v>38</v>
      </c>
      <c r="B12" s="40">
        <v>22787.169558950001</v>
      </c>
      <c r="C12" s="40">
        <v>2587.3001686300004</v>
      </c>
      <c r="D12" s="40">
        <v>4128.2307738999989</v>
      </c>
      <c r="E12" s="40">
        <v>26594.703603449998</v>
      </c>
      <c r="F12" s="40">
        <v>29187.373379259996</v>
      </c>
      <c r="G12" s="40">
        <v>4682.0724210600019</v>
      </c>
      <c r="H12" s="40">
        <v>89966.849905249997</v>
      </c>
      <c r="I12" s="40">
        <v>1533.3760101399998</v>
      </c>
      <c r="J12" s="40">
        <v>91500.225915389994</v>
      </c>
    </row>
    <row r="13" spans="1:10" x14ac:dyDescent="0.25">
      <c r="A13" s="39" t="s">
        <v>39</v>
      </c>
      <c r="B13" s="40">
        <v>26815.614991570008</v>
      </c>
      <c r="C13" s="40">
        <v>2472.8454326800006</v>
      </c>
      <c r="D13" s="40">
        <v>4609.5160743900014</v>
      </c>
      <c r="E13" s="40">
        <v>26974.74931707</v>
      </c>
      <c r="F13" s="40">
        <v>28955.017853490004</v>
      </c>
      <c r="G13" s="40">
        <v>5411.1901628799824</v>
      </c>
      <c r="H13" s="40">
        <v>95238.933832080002</v>
      </c>
      <c r="I13" s="40">
        <v>1851.7627641499953</v>
      </c>
      <c r="J13" s="40">
        <v>97090.696596230002</v>
      </c>
    </row>
    <row r="14" spans="1:10" x14ac:dyDescent="0.25">
      <c r="A14" s="39" t="s">
        <v>40</v>
      </c>
      <c r="B14" s="40">
        <v>26531.702084529992</v>
      </c>
      <c r="C14" s="40">
        <v>2483.1010500799994</v>
      </c>
      <c r="D14" s="40">
        <v>5013.6877592699984</v>
      </c>
      <c r="E14" s="40">
        <v>30110.610997339987</v>
      </c>
      <c r="F14" s="40">
        <v>29097.130270069996</v>
      </c>
      <c r="G14" s="40">
        <v>7141.8482795899909</v>
      </c>
      <c r="H14" s="40">
        <v>100378.08044087997</v>
      </c>
      <c r="I14" s="40">
        <v>4489.9085838000019</v>
      </c>
      <c r="J14" s="40">
        <v>104867.98902467998</v>
      </c>
    </row>
    <row r="15" spans="1:10" x14ac:dyDescent="0.25">
      <c r="A15" s="39" t="s">
        <v>41</v>
      </c>
      <c r="B15" s="40">
        <v>20738.535540640001</v>
      </c>
      <c r="C15" s="40">
        <v>2523.0432316299998</v>
      </c>
      <c r="D15" s="40">
        <v>4812.7638242300009</v>
      </c>
      <c r="E15" s="40">
        <v>27401.763386120005</v>
      </c>
      <c r="F15" s="40">
        <v>29113.607151420001</v>
      </c>
      <c r="G15" s="40">
        <v>7511.1732957300119</v>
      </c>
      <c r="H15" s="40">
        <v>92100.88642977002</v>
      </c>
      <c r="I15" s="40">
        <v>1637.3826302300015</v>
      </c>
      <c r="J15" s="40">
        <v>93738.269060000021</v>
      </c>
    </row>
    <row r="16" spans="1:10" x14ac:dyDescent="0.25">
      <c r="A16" s="39" t="s">
        <v>3</v>
      </c>
      <c r="B16" s="40">
        <v>21627.549934380004</v>
      </c>
      <c r="C16" s="40">
        <v>2796.2121143699997</v>
      </c>
      <c r="D16" s="40">
        <v>5094.2274557199999</v>
      </c>
      <c r="E16" s="40">
        <v>28195.960575929999</v>
      </c>
      <c r="F16" s="40">
        <v>28919.003277</v>
      </c>
      <c r="G16" s="40">
        <v>6985.2376527800079</v>
      </c>
      <c r="H16" s="40">
        <v>93618.191010180002</v>
      </c>
      <c r="I16" s="40">
        <v>1621.0962562599998</v>
      </c>
      <c r="J16" s="40">
        <v>95239.287266440006</v>
      </c>
    </row>
    <row r="17" spans="1:10" x14ac:dyDescent="0.25">
      <c r="A17" s="39" t="s">
        <v>2</v>
      </c>
      <c r="B17" s="40">
        <v>26780.040287069991</v>
      </c>
      <c r="C17" s="40">
        <v>2703.25243215</v>
      </c>
      <c r="D17" s="40">
        <v>4995.1625828899987</v>
      </c>
      <c r="E17" s="40">
        <v>30444.512852620021</v>
      </c>
      <c r="F17" s="40">
        <v>29008.290247110002</v>
      </c>
      <c r="G17" s="40">
        <v>5316.6189174100145</v>
      </c>
      <c r="H17" s="40">
        <v>99247.877319250023</v>
      </c>
      <c r="I17" s="40">
        <v>4282.1844939000011</v>
      </c>
      <c r="J17" s="40">
        <v>103530.06181315002</v>
      </c>
    </row>
    <row r="18" spans="1:10" x14ac:dyDescent="0.25">
      <c r="A18" s="39" t="s">
        <v>32</v>
      </c>
      <c r="B18" s="40">
        <v>22952.858824259998</v>
      </c>
      <c r="C18" s="40">
        <v>2694.0924635499996</v>
      </c>
      <c r="D18" s="40">
        <v>4204.3153510599986</v>
      </c>
      <c r="E18" s="40">
        <v>29813.957115129997</v>
      </c>
      <c r="F18" s="40">
        <v>28927.34865552</v>
      </c>
      <c r="G18" s="40">
        <v>5214.9101287800004</v>
      </c>
      <c r="H18" s="40">
        <v>93807.482538299984</v>
      </c>
      <c r="I18" s="40">
        <v>1653.67451248</v>
      </c>
      <c r="J18" s="40">
        <v>95461.157050779992</v>
      </c>
    </row>
    <row r="19" spans="1:10" x14ac:dyDescent="0.25">
      <c r="A19" s="39" t="s">
        <v>42</v>
      </c>
      <c r="B19" s="40">
        <v>33055.943668310007</v>
      </c>
      <c r="C19" s="40">
        <v>2938.4702687600002</v>
      </c>
      <c r="D19" s="40">
        <v>3847.6962572900011</v>
      </c>
      <c r="E19" s="40">
        <v>28949.223597419994</v>
      </c>
      <c r="F19" s="40">
        <v>45051.80540686001</v>
      </c>
      <c r="G19" s="40">
        <v>5611.9687142700132</v>
      </c>
      <c r="H19" s="40">
        <v>119455.10791291003</v>
      </c>
      <c r="I19" s="40">
        <v>2046.8831516300002</v>
      </c>
      <c r="J19" s="40">
        <v>121501.99106454002</v>
      </c>
    </row>
    <row r="20" spans="1:10" ht="30" customHeight="1" x14ac:dyDescent="0.25">
      <c r="A20" s="11" t="s">
        <v>104</v>
      </c>
      <c r="B20" s="8">
        <v>322100.87027505005</v>
      </c>
      <c r="C20" s="8">
        <v>32445.623471069994</v>
      </c>
      <c r="D20" s="8">
        <v>55835.893522909995</v>
      </c>
      <c r="E20" s="8">
        <v>349670.12428863999</v>
      </c>
      <c r="F20" s="8">
        <v>364396.32269382005</v>
      </c>
      <c r="G20" s="8">
        <v>66791.000782020026</v>
      </c>
      <c r="H20" s="8">
        <v>1191239.8350335101</v>
      </c>
      <c r="I20" s="8">
        <v>30306.662139649998</v>
      </c>
      <c r="J20" s="8">
        <v>1221546.4971731603</v>
      </c>
    </row>
    <row r="21" spans="1:10" x14ac:dyDescent="0.25">
      <c r="A21" s="39" t="s">
        <v>34</v>
      </c>
      <c r="B21" s="40">
        <v>43391.868268470018</v>
      </c>
      <c r="C21" s="40">
        <v>2961.5110728499999</v>
      </c>
      <c r="D21" s="40">
        <v>4130.2605547299981</v>
      </c>
      <c r="E21" s="40">
        <v>39711.065443580017</v>
      </c>
      <c r="F21" s="40">
        <v>30864.813229699997</v>
      </c>
      <c r="G21" s="40">
        <v>5083.7490843099949</v>
      </c>
      <c r="H21" s="40">
        <v>126143.26765364002</v>
      </c>
      <c r="I21" s="40">
        <v>3241.5829055700015</v>
      </c>
      <c r="J21" s="40">
        <v>129384.85055921003</v>
      </c>
    </row>
    <row r="22" spans="1:10" x14ac:dyDescent="0.25">
      <c r="A22" s="39" t="s">
        <v>35</v>
      </c>
      <c r="B22" s="40">
        <v>20039.620994819998</v>
      </c>
      <c r="C22" s="40">
        <v>2132.3509763399998</v>
      </c>
      <c r="D22" s="40">
        <v>3792.7802376299996</v>
      </c>
      <c r="E22" s="40">
        <v>26804.571054039992</v>
      </c>
      <c r="F22" s="40">
        <v>29454.606192200001</v>
      </c>
      <c r="G22" s="40">
        <v>4438.9751771000156</v>
      </c>
      <c r="H22" s="40">
        <v>86662.904632129997</v>
      </c>
      <c r="I22" s="40">
        <v>1187.8480377100022</v>
      </c>
      <c r="J22" s="40">
        <v>87850.752669840003</v>
      </c>
    </row>
    <row r="23" spans="1:10" x14ac:dyDescent="0.25">
      <c r="A23" s="39" t="s">
        <v>36</v>
      </c>
      <c r="B23" s="40">
        <v>24930.759191120007</v>
      </c>
      <c r="C23" s="40">
        <v>2301.4466438999998</v>
      </c>
      <c r="D23" s="40">
        <v>4106.7788876200011</v>
      </c>
      <c r="E23" s="40">
        <v>28851.21251849</v>
      </c>
      <c r="F23" s="40">
        <v>29884.937648559997</v>
      </c>
      <c r="G23" s="40">
        <v>4461.2096657799993</v>
      </c>
      <c r="H23" s="40">
        <v>94536.344555470001</v>
      </c>
      <c r="I23" s="40">
        <v>1242.1978920700005</v>
      </c>
      <c r="J23" s="40">
        <v>95778.542447540007</v>
      </c>
    </row>
    <row r="24" spans="1:10" x14ac:dyDescent="0.25">
      <c r="A24" s="39" t="s">
        <v>37</v>
      </c>
      <c r="B24" s="40">
        <v>36440.796199720004</v>
      </c>
      <c r="C24" s="40">
        <v>2597.57949766</v>
      </c>
      <c r="D24" s="40">
        <v>3408.9399138199988</v>
      </c>
      <c r="E24" s="40">
        <v>32060.985498560003</v>
      </c>
      <c r="F24" s="40">
        <v>30356.537178930004</v>
      </c>
      <c r="G24" s="40">
        <v>4613.8000887199887</v>
      </c>
      <c r="H24" s="40">
        <v>109478.63837741001</v>
      </c>
      <c r="I24" s="40">
        <v>1416.5827515199983</v>
      </c>
      <c r="J24" s="40">
        <v>110895.22112893</v>
      </c>
    </row>
    <row r="25" spans="1:10" x14ac:dyDescent="0.25">
      <c r="A25" s="39" t="s">
        <v>38</v>
      </c>
      <c r="B25" s="40">
        <v>23305.975354410002</v>
      </c>
      <c r="C25" s="40">
        <v>3001.3146972199993</v>
      </c>
      <c r="D25" s="40">
        <v>3654.80211543</v>
      </c>
      <c r="E25" s="40">
        <v>28177.147414130002</v>
      </c>
      <c r="F25" s="40">
        <v>30367.19790676</v>
      </c>
      <c r="G25" s="40">
        <v>4519.1749688199779</v>
      </c>
      <c r="H25" s="40">
        <v>93025.612456769988</v>
      </c>
      <c r="I25" s="40">
        <v>2193.0929293699992</v>
      </c>
      <c r="J25" s="40">
        <v>95218.705386139991</v>
      </c>
    </row>
    <row r="26" spans="1:10" x14ac:dyDescent="0.25">
      <c r="A26" s="39" t="s">
        <v>39</v>
      </c>
      <c r="B26" s="40">
        <v>28180.962701329998</v>
      </c>
      <c r="C26" s="40">
        <v>2306.5190836700008</v>
      </c>
      <c r="D26" s="40">
        <v>3593.2179930999991</v>
      </c>
      <c r="E26" s="40">
        <v>26964.84693267</v>
      </c>
      <c r="F26" s="40">
        <v>30524.989443559996</v>
      </c>
      <c r="G26" s="40">
        <v>4720.5001745400077</v>
      </c>
      <c r="H26" s="40">
        <v>96291.036328870003</v>
      </c>
      <c r="I26" s="40">
        <v>1837.8398374800033</v>
      </c>
      <c r="J26" s="40">
        <v>98128.876166350004</v>
      </c>
    </row>
    <row r="27" spans="1:10" x14ac:dyDescent="0.25">
      <c r="A27" s="39" t="s">
        <v>40</v>
      </c>
      <c r="B27" s="40">
        <v>30088.49474047</v>
      </c>
      <c r="C27" s="40">
        <v>2311.2425214099999</v>
      </c>
      <c r="D27" s="40">
        <v>3393.0376995099996</v>
      </c>
      <c r="E27" s="40">
        <v>32535.345836160002</v>
      </c>
      <c r="F27" s="40">
        <v>30815.155390970001</v>
      </c>
      <c r="G27" s="40">
        <v>4688.8144336300174</v>
      </c>
      <c r="H27" s="40">
        <v>103832.09062215002</v>
      </c>
      <c r="I27" s="40">
        <v>3583.6009333399988</v>
      </c>
      <c r="J27" s="40">
        <v>107415.69155549002</v>
      </c>
    </row>
    <row r="28" spans="1:10" x14ac:dyDescent="0.25">
      <c r="A28" s="39" t="s">
        <v>41</v>
      </c>
      <c r="B28" s="40">
        <v>21664.948367780002</v>
      </c>
      <c r="C28" s="40">
        <v>2364.48147969</v>
      </c>
      <c r="D28" s="40">
        <v>3936.6969991100004</v>
      </c>
      <c r="E28" s="40">
        <v>27101.579740740006</v>
      </c>
      <c r="F28" s="40">
        <v>30541.838700189997</v>
      </c>
      <c r="G28" s="40">
        <v>4571.5117017299926</v>
      </c>
      <c r="H28" s="40">
        <v>90181.056989239994</v>
      </c>
      <c r="I28" s="40">
        <v>1627.0465165399989</v>
      </c>
      <c r="J28" s="40">
        <v>91808.103505779989</v>
      </c>
    </row>
    <row r="29" spans="1:10" x14ac:dyDescent="0.25">
      <c r="A29" s="39" t="s">
        <v>3</v>
      </c>
      <c r="B29" s="40">
        <v>23162.952397589994</v>
      </c>
      <c r="C29" s="40">
        <v>2651.125750780001</v>
      </c>
      <c r="D29" s="40">
        <v>3664.5956294199996</v>
      </c>
      <c r="E29" s="40">
        <v>28255.605449899995</v>
      </c>
      <c r="F29" s="40">
        <v>29941.654095689995</v>
      </c>
      <c r="G29" s="40">
        <v>5548.0556490300078</v>
      </c>
      <c r="H29" s="40">
        <v>93223.988972409992</v>
      </c>
      <c r="I29" s="40">
        <v>1545.996116070005</v>
      </c>
      <c r="J29" s="40">
        <v>94769.985088479996</v>
      </c>
    </row>
    <row r="30" spans="1:10" x14ac:dyDescent="0.25">
      <c r="A30" s="39" t="s">
        <v>2</v>
      </c>
      <c r="B30" s="40">
        <v>51535.960559070008</v>
      </c>
      <c r="C30" s="40">
        <v>2816.0481749299993</v>
      </c>
      <c r="D30" s="40">
        <v>3669.5180795900001</v>
      </c>
      <c r="E30" s="40">
        <v>31138.912969319987</v>
      </c>
      <c r="F30" s="40">
        <v>30284.979716950002</v>
      </c>
      <c r="G30" s="40">
        <v>26923.808451590012</v>
      </c>
      <c r="H30" s="40">
        <v>146369.22795145001</v>
      </c>
      <c r="I30" s="40">
        <v>2431.5902683899985</v>
      </c>
      <c r="J30" s="40">
        <v>148800.81821984</v>
      </c>
    </row>
    <row r="31" spans="1:10" x14ac:dyDescent="0.25">
      <c r="A31" s="39" t="s">
        <v>32</v>
      </c>
      <c r="B31" s="40">
        <v>26553.662875179998</v>
      </c>
      <c r="C31" s="40">
        <v>2739.1435361300005</v>
      </c>
      <c r="D31" s="40">
        <v>3855.8054301599996</v>
      </c>
      <c r="E31" s="40">
        <v>31130.012233350015</v>
      </c>
      <c r="F31" s="40">
        <v>30842.580689390008</v>
      </c>
      <c r="G31" s="40">
        <v>4839.8044166399923</v>
      </c>
      <c r="H31" s="40">
        <v>99961.00918085</v>
      </c>
      <c r="I31" s="40">
        <v>2284.406969319994</v>
      </c>
      <c r="J31" s="40">
        <v>102245.41615017</v>
      </c>
    </row>
    <row r="32" spans="1:10" x14ac:dyDescent="0.25">
      <c r="A32" s="39" t="s">
        <v>42</v>
      </c>
      <c r="B32" s="40">
        <v>35151.990426309996</v>
      </c>
      <c r="C32" s="40">
        <v>3303.3153399800003</v>
      </c>
      <c r="D32" s="40">
        <v>3723.5712611700001</v>
      </c>
      <c r="E32" s="40">
        <v>30277.89618007002</v>
      </c>
      <c r="F32" s="40">
        <v>48356.095337070037</v>
      </c>
      <c r="G32" s="40">
        <v>4980.1786526299838</v>
      </c>
      <c r="H32" s="40">
        <v>125793.04719723004</v>
      </c>
      <c r="I32" s="40">
        <v>1814.1695654899604</v>
      </c>
      <c r="J32" s="40">
        <v>127607.21676272001</v>
      </c>
    </row>
    <row r="33" spans="1:10" ht="30" customHeight="1" x14ac:dyDescent="0.25">
      <c r="A33" s="45" t="s">
        <v>122</v>
      </c>
      <c r="B33" s="8">
        <v>364447.99207626999</v>
      </c>
      <c r="C33" s="8">
        <v>31486.078774559996</v>
      </c>
      <c r="D33" s="8">
        <v>44930.004801289993</v>
      </c>
      <c r="E33" s="8">
        <v>363009.18127101002</v>
      </c>
      <c r="F33" s="8">
        <v>382235.38552997005</v>
      </c>
      <c r="G33" s="8">
        <v>79389.58246451999</v>
      </c>
      <c r="H33" s="8">
        <v>1265498.22491762</v>
      </c>
      <c r="I33" s="8">
        <v>24405.954722869956</v>
      </c>
      <c r="J33" s="8">
        <v>1289904.1796404899</v>
      </c>
    </row>
    <row r="34" spans="1:10" x14ac:dyDescent="0.25">
      <c r="A34" s="39" t="s">
        <v>34</v>
      </c>
      <c r="B34" s="40">
        <v>47146.940775880001</v>
      </c>
      <c r="C34" s="40">
        <v>2702.6368881600001</v>
      </c>
      <c r="D34" s="40">
        <v>3789.3390353799991</v>
      </c>
      <c r="E34" s="40">
        <v>41771.192597059999</v>
      </c>
      <c r="F34" s="40">
        <v>31750.041565379997</v>
      </c>
      <c r="G34" s="40">
        <v>4737.9055892199976</v>
      </c>
      <c r="H34" s="40">
        <v>131898.05645107999</v>
      </c>
      <c r="I34" s="40">
        <v>5493.6612083999989</v>
      </c>
      <c r="J34" s="40">
        <v>137391.71765948</v>
      </c>
    </row>
    <row r="35" spans="1:10" x14ac:dyDescent="0.25">
      <c r="A35" s="39" t="s">
        <v>35</v>
      </c>
      <c r="B35" s="40">
        <v>22763.491507610004</v>
      </c>
      <c r="C35" s="40">
        <v>2452.6382165799996</v>
      </c>
      <c r="D35" s="40">
        <v>2887.7759328200004</v>
      </c>
      <c r="E35" s="40">
        <v>27755.915765490001</v>
      </c>
      <c r="F35" s="40">
        <v>30438.43266844</v>
      </c>
      <c r="G35" s="40">
        <v>4411.3887887800083</v>
      </c>
      <c r="H35" s="40">
        <v>90709.642879720006</v>
      </c>
      <c r="I35" s="40">
        <v>1648.6536795499994</v>
      </c>
      <c r="J35" s="40">
        <v>92358.296559270006</v>
      </c>
    </row>
    <row r="36" spans="1:10" x14ac:dyDescent="0.25">
      <c r="A36" s="39" t="s">
        <v>36</v>
      </c>
      <c r="B36" s="40">
        <v>25993.808332550005</v>
      </c>
      <c r="C36" s="40">
        <v>2614.2106987400002</v>
      </c>
      <c r="D36" s="40">
        <v>3825.5097979500001</v>
      </c>
      <c r="E36" s="40">
        <v>29400.856590440009</v>
      </c>
      <c r="F36" s="40">
        <v>31153.771036069982</v>
      </c>
      <c r="G36" s="40">
        <v>4346.5863615700073</v>
      </c>
      <c r="H36" s="40">
        <v>97334.742817320002</v>
      </c>
      <c r="I36" s="40">
        <v>1659.4633441800177</v>
      </c>
      <c r="J36" s="40">
        <v>98994.206161500013</v>
      </c>
    </row>
    <row r="37" spans="1:10" x14ac:dyDescent="0.25">
      <c r="A37" s="39" t="s">
        <v>37</v>
      </c>
      <c r="B37" s="40">
        <v>38053.75074345</v>
      </c>
      <c r="C37" s="40">
        <v>3036.3627836100004</v>
      </c>
      <c r="D37" s="40">
        <v>3263.3411426799998</v>
      </c>
      <c r="E37" s="40">
        <v>31600.19266661998</v>
      </c>
      <c r="F37" s="40">
        <v>31363.884214720001</v>
      </c>
      <c r="G37" s="40">
        <v>5151.2376152099896</v>
      </c>
      <c r="H37" s="40">
        <v>112468.76916628997</v>
      </c>
      <c r="I37" s="40">
        <v>5577.7709355099987</v>
      </c>
      <c r="J37" s="40">
        <v>118046.54010179997</v>
      </c>
    </row>
    <row r="38" spans="1:10" x14ac:dyDescent="0.25">
      <c r="A38" s="39" t="s">
        <v>38</v>
      </c>
      <c r="B38" s="40">
        <v>24130.831494520004</v>
      </c>
      <c r="C38" s="40">
        <v>2533.63048587</v>
      </c>
      <c r="D38" s="40">
        <v>3812.8320432100008</v>
      </c>
      <c r="E38" s="40">
        <v>28252.60612158</v>
      </c>
      <c r="F38" s="40">
        <v>31665.103646720003</v>
      </c>
      <c r="G38" s="40">
        <v>5679.0626342800097</v>
      </c>
      <c r="H38" s="40">
        <v>96074.066426180012</v>
      </c>
      <c r="I38" s="40">
        <v>1619.7597760500005</v>
      </c>
      <c r="J38" s="40">
        <v>97693.826202230019</v>
      </c>
    </row>
    <row r="39" spans="1:10" x14ac:dyDescent="0.25">
      <c r="A39" s="39" t="s">
        <v>39</v>
      </c>
      <c r="B39" s="40">
        <v>30112.980329830003</v>
      </c>
      <c r="C39" s="40">
        <v>2866.1776029000002</v>
      </c>
      <c r="D39" s="40">
        <v>3854.8673524600008</v>
      </c>
      <c r="E39" s="40">
        <v>28798.620170490005</v>
      </c>
      <c r="F39" s="40">
        <v>31829.159557249997</v>
      </c>
      <c r="G39" s="40">
        <v>4860.3411629799812</v>
      </c>
      <c r="H39" s="40">
        <v>102322.14617590999</v>
      </c>
      <c r="I39" s="40">
        <v>1777.6998998700005</v>
      </c>
      <c r="J39" s="40">
        <v>104099.84607577999</v>
      </c>
    </row>
    <row r="40" spans="1:10" x14ac:dyDescent="0.25">
      <c r="A40" s="39" t="s">
        <v>40</v>
      </c>
      <c r="B40" s="40">
        <v>29336.792680470004</v>
      </c>
      <c r="C40" s="40">
        <v>2762.2636538199999</v>
      </c>
      <c r="D40" s="40">
        <v>3855.2265629600006</v>
      </c>
      <c r="E40" s="40">
        <v>31181.84971381001</v>
      </c>
      <c r="F40" s="40">
        <v>31768.474530499996</v>
      </c>
      <c r="G40" s="40">
        <v>5932.4793997700181</v>
      </c>
      <c r="H40" s="40">
        <v>104837.08654133002</v>
      </c>
      <c r="I40" s="40">
        <v>5111.0280489500028</v>
      </c>
      <c r="J40" s="40">
        <v>109948.11459028002</v>
      </c>
    </row>
    <row r="41" spans="1:10" x14ac:dyDescent="0.25">
      <c r="A41" s="39" t="s">
        <v>41</v>
      </c>
      <c r="B41" s="40">
        <v>24952.410458399998</v>
      </c>
      <c r="C41" s="40">
        <v>2664.4218918200008</v>
      </c>
      <c r="D41" s="40">
        <v>4296.506935899999</v>
      </c>
      <c r="E41" s="40">
        <v>31425.565975909987</v>
      </c>
      <c r="F41" s="40">
        <v>32681.375150029999</v>
      </c>
      <c r="G41" s="40">
        <v>6207.6161915200064</v>
      </c>
      <c r="H41" s="40">
        <v>102227.89660357998</v>
      </c>
      <c r="I41" s="40">
        <v>1978.35211306</v>
      </c>
      <c r="J41" s="40">
        <v>104206.24871663998</v>
      </c>
    </row>
    <row r="42" spans="1:10" x14ac:dyDescent="0.25">
      <c r="A42" s="39" t="s">
        <v>3</v>
      </c>
      <c r="B42" s="40">
        <v>24412.760062820002</v>
      </c>
      <c r="C42" s="40">
        <v>3119.8222813799998</v>
      </c>
      <c r="D42" s="40">
        <v>4171.2541866899992</v>
      </c>
      <c r="E42" s="40">
        <v>31744.528588690002</v>
      </c>
      <c r="F42" s="40">
        <v>32504.24496507</v>
      </c>
      <c r="G42" s="40">
        <v>7937.8402510000014</v>
      </c>
      <c r="H42" s="40">
        <v>103890.45033565001</v>
      </c>
      <c r="I42" s="40">
        <v>1704.4184598500001</v>
      </c>
      <c r="J42" s="40">
        <v>105594.86879550001</v>
      </c>
    </row>
    <row r="43" spans="1:10" x14ac:dyDescent="0.25">
      <c r="A43" s="39" t="s">
        <v>2</v>
      </c>
      <c r="B43" s="40">
        <v>30850.608014549987</v>
      </c>
      <c r="C43" s="40">
        <v>3134.2845201699993</v>
      </c>
      <c r="D43" s="40">
        <v>4500.0808099599999</v>
      </c>
      <c r="E43" s="40">
        <v>35397.828208120009</v>
      </c>
      <c r="F43" s="40">
        <v>32645.577507400001</v>
      </c>
      <c r="G43" s="40">
        <v>8381.9954705299897</v>
      </c>
      <c r="H43" s="40">
        <v>114910.37453072998</v>
      </c>
      <c r="I43" s="40">
        <v>6233.399505559998</v>
      </c>
      <c r="J43" s="40">
        <v>121143.77403628998</v>
      </c>
    </row>
    <row r="44" spans="1:10" x14ac:dyDescent="0.25">
      <c r="A44" s="39" t="s">
        <v>32</v>
      </c>
      <c r="B44" s="40">
        <v>26440.318953089998</v>
      </c>
      <c r="C44" s="40">
        <v>3239.3448870300003</v>
      </c>
      <c r="D44" s="40">
        <v>4494.7812962000007</v>
      </c>
      <c r="E44" s="40">
        <v>35317.478432100004</v>
      </c>
      <c r="F44" s="40">
        <v>33146.947860620006</v>
      </c>
      <c r="G44" s="40">
        <v>10559.468645560002</v>
      </c>
      <c r="H44" s="40">
        <v>113198.34007460001</v>
      </c>
      <c r="I44" s="40">
        <v>1890.3448246900005</v>
      </c>
      <c r="J44" s="40">
        <v>115088.68489929</v>
      </c>
    </row>
    <row r="45" spans="1:10" x14ac:dyDescent="0.25">
      <c r="A45" s="39" t="s">
        <v>42</v>
      </c>
      <c r="B45" s="40">
        <v>35502.972600199995</v>
      </c>
      <c r="C45" s="40">
        <v>3305.70117845</v>
      </c>
      <c r="D45" s="40">
        <v>3816.2678606399995</v>
      </c>
      <c r="E45" s="40">
        <v>33582.502775679968</v>
      </c>
      <c r="F45" s="40">
        <v>51228.650850699996</v>
      </c>
      <c r="G45" s="40">
        <v>8154.9747305399942</v>
      </c>
      <c r="H45" s="40">
        <v>135591.06999620996</v>
      </c>
      <c r="I45" s="40">
        <v>2250.4785553500005</v>
      </c>
      <c r="J45" s="40">
        <v>137841.54855155997</v>
      </c>
    </row>
    <row r="46" spans="1:10" ht="30" customHeight="1" x14ac:dyDescent="0.25">
      <c r="A46" s="47" t="s">
        <v>124</v>
      </c>
      <c r="B46" s="8">
        <v>359697.66595337004</v>
      </c>
      <c r="C46" s="8">
        <v>34431.495088530006</v>
      </c>
      <c r="D46" s="8">
        <v>46567.782956850002</v>
      </c>
      <c r="E46" s="8">
        <v>386229.13760598999</v>
      </c>
      <c r="F46" s="8">
        <v>402175.66355289996</v>
      </c>
      <c r="G46" s="8">
        <v>76360.896840960006</v>
      </c>
      <c r="H46" s="8">
        <v>1305462.6419986</v>
      </c>
      <c r="I46" s="8">
        <v>36945.030351020017</v>
      </c>
      <c r="J46" s="8">
        <v>1342407.6723496199</v>
      </c>
    </row>
    <row r="47" spans="1:10" x14ac:dyDescent="0.25">
      <c r="A47" s="39" t="s">
        <v>34</v>
      </c>
      <c r="B47" s="40">
        <v>48552.52226078001</v>
      </c>
      <c r="C47" s="40">
        <v>3334.2900798400005</v>
      </c>
      <c r="D47" s="40">
        <v>4560.3710738700001</v>
      </c>
      <c r="E47" s="40">
        <v>45553.877894450008</v>
      </c>
      <c r="F47" s="40">
        <v>34477.667704639993</v>
      </c>
      <c r="G47" s="40">
        <v>11486.838746930007</v>
      </c>
      <c r="H47" s="40">
        <v>147965.56776051002</v>
      </c>
      <c r="I47" s="40">
        <v>7653.9271196700001</v>
      </c>
      <c r="J47" s="40">
        <v>155619.49488018002</v>
      </c>
    </row>
    <row r="48" spans="1:10" x14ac:dyDescent="0.25">
      <c r="A48" s="39" t="s">
        <v>35</v>
      </c>
      <c r="B48" s="40">
        <v>25372.665673749994</v>
      </c>
      <c r="C48" s="40">
        <v>2789.1465721999998</v>
      </c>
      <c r="D48" s="40">
        <v>4014.5749673</v>
      </c>
      <c r="E48" s="40">
        <v>33000.440730850001</v>
      </c>
      <c r="F48" s="40">
        <v>32109.132419240002</v>
      </c>
      <c r="G48" s="40">
        <v>5814.3061371700023</v>
      </c>
      <c r="H48" s="40">
        <v>103100.26650051</v>
      </c>
      <c r="I48" s="40">
        <v>2022.1152545300004</v>
      </c>
      <c r="J48" s="40">
        <v>105122.38175504</v>
      </c>
    </row>
    <row r="49" spans="1:10" x14ac:dyDescent="0.25">
      <c r="A49" s="39" t="s">
        <v>36</v>
      </c>
      <c r="B49" s="40">
        <v>27467.6429346</v>
      </c>
      <c r="C49" s="40">
        <v>2862.0457189699996</v>
      </c>
      <c r="D49" s="40">
        <v>4504.6562889000006</v>
      </c>
      <c r="E49" s="40">
        <v>31848.904978619998</v>
      </c>
      <c r="F49" s="40">
        <v>31818.350685820005</v>
      </c>
      <c r="G49" s="40">
        <v>5312.8299930199864</v>
      </c>
      <c r="H49" s="40">
        <v>103814.43059993</v>
      </c>
      <c r="I49" s="40">
        <v>1844.7408639699975</v>
      </c>
      <c r="J49" s="40">
        <v>105659.1714639</v>
      </c>
    </row>
    <row r="50" spans="1:10" x14ac:dyDescent="0.25">
      <c r="A50" s="39" t="s">
        <v>37</v>
      </c>
      <c r="B50" s="40">
        <v>39776.823066240009</v>
      </c>
      <c r="C50" s="40">
        <v>3203.3930391999993</v>
      </c>
      <c r="D50" s="40">
        <v>4515.7258813299995</v>
      </c>
      <c r="E50" s="40">
        <v>36280.80165103</v>
      </c>
      <c r="F50" s="40">
        <v>32910.146555430001</v>
      </c>
      <c r="G50" s="40">
        <v>5698.4008033699938</v>
      </c>
      <c r="H50" s="40">
        <v>122385.2909966</v>
      </c>
      <c r="I50" s="40">
        <v>8421.1880680699978</v>
      </c>
      <c r="J50" s="40">
        <v>130806.47906467</v>
      </c>
    </row>
    <row r="51" spans="1:10" x14ac:dyDescent="0.25">
      <c r="A51" s="39" t="s">
        <v>38</v>
      </c>
      <c r="B51" s="40">
        <v>26163.163888200004</v>
      </c>
      <c r="C51" s="40">
        <v>2859.3721966199992</v>
      </c>
      <c r="D51" s="40">
        <v>4593.4894232199986</v>
      </c>
      <c r="E51" s="40">
        <v>32079.185942500026</v>
      </c>
      <c r="F51" s="40">
        <v>32917.947383549996</v>
      </c>
      <c r="G51" s="40">
        <v>5298.0359082900104</v>
      </c>
      <c r="H51" s="40">
        <v>103911.19474238003</v>
      </c>
      <c r="I51" s="40">
        <v>2281.1662567700009</v>
      </c>
      <c r="J51" s="40">
        <v>106192.36099915003</v>
      </c>
    </row>
    <row r="52" spans="1:10" x14ac:dyDescent="0.25">
      <c r="A52" s="39" t="s">
        <v>39</v>
      </c>
      <c r="B52" s="40">
        <v>30036.810951840002</v>
      </c>
      <c r="C52" s="40">
        <v>2564.6570882799997</v>
      </c>
      <c r="D52" s="40">
        <v>5217.6719068499988</v>
      </c>
      <c r="E52" s="40">
        <v>32152.121036189998</v>
      </c>
      <c r="F52" s="40">
        <v>32547.654032610008</v>
      </c>
      <c r="G52" s="40">
        <v>5613.3437426599849</v>
      </c>
      <c r="H52" s="40">
        <v>108132.25875842999</v>
      </c>
      <c r="I52" s="40">
        <v>2722.778298579995</v>
      </c>
      <c r="J52" s="40">
        <v>110855.03705700999</v>
      </c>
    </row>
    <row r="53" spans="1:10" x14ac:dyDescent="0.25">
      <c r="A53" s="39" t="s">
        <v>40</v>
      </c>
      <c r="B53" s="40">
        <v>34664.693756469991</v>
      </c>
      <c r="C53" s="40">
        <v>3243.3702969600008</v>
      </c>
      <c r="D53" s="40">
        <v>5481.2829125099997</v>
      </c>
      <c r="E53" s="40">
        <v>36748.766019960007</v>
      </c>
      <c r="F53" s="40">
        <v>32962.158309469996</v>
      </c>
      <c r="G53" s="40">
        <v>5623.1707940799824</v>
      </c>
      <c r="H53" s="40">
        <v>118723.44208944996</v>
      </c>
      <c r="I53" s="40">
        <v>10891.488191300001</v>
      </c>
      <c r="J53" s="40">
        <v>129614.93028074996</v>
      </c>
    </row>
    <row r="54" spans="1:10" x14ac:dyDescent="0.25">
      <c r="A54" s="39" t="s">
        <v>41</v>
      </c>
      <c r="B54" s="40">
        <v>26780.094897200011</v>
      </c>
      <c r="C54" s="40">
        <v>2724.4059399099997</v>
      </c>
      <c r="D54" s="40">
        <v>5765.2077301500012</v>
      </c>
      <c r="E54" s="40">
        <v>33019.613668509992</v>
      </c>
      <c r="F54" s="40">
        <v>33861.407195389998</v>
      </c>
      <c r="G54" s="40">
        <v>5031.4683725899813</v>
      </c>
      <c r="H54" s="40">
        <v>107182.19780374998</v>
      </c>
      <c r="I54" s="40">
        <v>2568.9079897400002</v>
      </c>
      <c r="J54" s="40">
        <v>109751.10579348997</v>
      </c>
    </row>
    <row r="55" spans="1:10" x14ac:dyDescent="0.25">
      <c r="A55" s="39" t="s">
        <v>3</v>
      </c>
      <c r="B55" s="40">
        <v>27230.528338830001</v>
      </c>
      <c r="C55" s="40">
        <v>3035.5690694499999</v>
      </c>
      <c r="D55" s="40">
        <v>5194.7138233300011</v>
      </c>
      <c r="E55" s="40">
        <v>33407.949178220006</v>
      </c>
      <c r="F55" s="40">
        <v>33218.457421630003</v>
      </c>
      <c r="G55" s="40">
        <v>6085.9101430400333</v>
      </c>
      <c r="H55" s="40">
        <v>108173.12797450004</v>
      </c>
      <c r="I55" s="40">
        <v>2490.4421459800019</v>
      </c>
      <c r="J55" s="40">
        <v>110663.57012048004</v>
      </c>
    </row>
    <row r="56" spans="1:10" x14ac:dyDescent="0.25">
      <c r="A56" s="39" t="s">
        <v>2</v>
      </c>
      <c r="B56" s="40">
        <v>34800.536409519998</v>
      </c>
      <c r="C56" s="40">
        <v>2981.2050422799994</v>
      </c>
      <c r="D56" s="40">
        <v>5760.3931184599978</v>
      </c>
      <c r="E56" s="40">
        <v>37593.294104260007</v>
      </c>
      <c r="F56" s="40">
        <v>33736.140191890001</v>
      </c>
      <c r="G56" s="40">
        <v>5438.0172069299733</v>
      </c>
      <c r="H56" s="40">
        <v>120309.58607333997</v>
      </c>
      <c r="I56" s="40">
        <v>11570.823550570005</v>
      </c>
      <c r="J56" s="40">
        <v>131880.40962390997</v>
      </c>
    </row>
    <row r="57" spans="1:10" x14ac:dyDescent="0.25">
      <c r="A57" s="39" t="s">
        <v>32</v>
      </c>
      <c r="B57" s="40">
        <v>31507.015608329995</v>
      </c>
      <c r="C57" s="40">
        <v>3423.0623818699992</v>
      </c>
      <c r="D57" s="40">
        <v>5017.6171680199996</v>
      </c>
      <c r="E57" s="40">
        <v>37389.609064080003</v>
      </c>
      <c r="F57" s="40">
        <v>33792.662603150005</v>
      </c>
      <c r="G57" s="40">
        <v>5456.7494135200104</v>
      </c>
      <c r="H57" s="40">
        <v>116586.71623897001</v>
      </c>
      <c r="I57" s="40">
        <v>2833.639763059999</v>
      </c>
      <c r="J57" s="40">
        <v>119420.35600203001</v>
      </c>
    </row>
    <row r="58" spans="1:10" x14ac:dyDescent="0.25">
      <c r="A58" s="39" t="s">
        <v>42</v>
      </c>
      <c r="B58" s="40">
        <v>38481.868996000005</v>
      </c>
      <c r="C58" s="40">
        <v>3570.9003914799996</v>
      </c>
      <c r="D58" s="40">
        <v>4080.695076349999</v>
      </c>
      <c r="E58" s="40">
        <v>34168.771840699999</v>
      </c>
      <c r="F58" s="40">
        <v>52778.953587470009</v>
      </c>
      <c r="G58" s="40">
        <v>5534.3096578700352</v>
      </c>
      <c r="H58" s="40">
        <v>138615.49954987003</v>
      </c>
      <c r="I58" s="40">
        <v>2913.0687706700037</v>
      </c>
      <c r="J58" s="40">
        <v>141528.56832054004</v>
      </c>
    </row>
    <row r="59" spans="1:10" ht="30" customHeight="1" x14ac:dyDescent="0.25">
      <c r="A59" s="50" t="s">
        <v>129</v>
      </c>
      <c r="B59" s="8">
        <v>390834.36678176001</v>
      </c>
      <c r="C59" s="8">
        <v>36591.417817059999</v>
      </c>
      <c r="D59" s="8">
        <v>58706.399370289997</v>
      </c>
      <c r="E59" s="8">
        <v>423243.33610936999</v>
      </c>
      <c r="F59" s="8">
        <v>417130.67809028993</v>
      </c>
      <c r="G59" s="8">
        <v>72393.380919470001</v>
      </c>
      <c r="H59" s="8">
        <v>1398899.5790882399</v>
      </c>
      <c r="I59" s="8">
        <v>58214.286272910002</v>
      </c>
      <c r="J59" s="8">
        <v>1457113.8653611499</v>
      </c>
    </row>
    <row r="60" spans="1:10" x14ac:dyDescent="0.25">
      <c r="A60" s="39" t="s">
        <v>34</v>
      </c>
      <c r="B60" s="40">
        <v>53384.6534044</v>
      </c>
      <c r="C60" s="40">
        <v>3373.9232698500009</v>
      </c>
      <c r="D60" s="40">
        <v>5263.5245560999992</v>
      </c>
      <c r="E60" s="40">
        <v>48113.263406229991</v>
      </c>
      <c r="F60" s="40">
        <v>35141.546399009996</v>
      </c>
      <c r="G60" s="40">
        <v>5020.6952318299736</v>
      </c>
      <c r="H60" s="40">
        <v>150297.60626741996</v>
      </c>
      <c r="I60" s="40">
        <v>10127.914456040002</v>
      </c>
      <c r="J60" s="40">
        <v>160425.52072345995</v>
      </c>
    </row>
    <row r="61" spans="1:10" x14ac:dyDescent="0.25">
      <c r="A61" s="39" t="s">
        <v>35</v>
      </c>
      <c r="B61" s="40">
        <v>31439.729307770001</v>
      </c>
      <c r="C61" s="40">
        <v>2885.6145632300013</v>
      </c>
      <c r="D61" s="40">
        <v>4533.1260101500002</v>
      </c>
      <c r="E61" s="40">
        <v>35280.967928050013</v>
      </c>
      <c r="F61" s="40">
        <v>33729.091823029994</v>
      </c>
      <c r="G61" s="40">
        <v>5088.4197823699797</v>
      </c>
      <c r="H61" s="40">
        <v>112956.94941460001</v>
      </c>
      <c r="I61" s="40">
        <v>2104.6308234199992</v>
      </c>
      <c r="J61" s="40">
        <v>115061.58023802</v>
      </c>
    </row>
    <row r="62" spans="1:10" x14ac:dyDescent="0.25">
      <c r="A62" s="39" t="s">
        <v>36</v>
      </c>
      <c r="B62" s="40">
        <v>28802.108204040007</v>
      </c>
      <c r="C62" s="40">
        <v>3217.6365599999999</v>
      </c>
      <c r="D62" s="40">
        <v>4720.3726727200019</v>
      </c>
      <c r="E62" s="40">
        <v>33446.923761469996</v>
      </c>
      <c r="F62" s="40">
        <v>33131.338768839996</v>
      </c>
      <c r="G62" s="40">
        <v>4593.2985667800094</v>
      </c>
      <c r="H62" s="40">
        <v>107911.67853385</v>
      </c>
      <c r="I62" s="40">
        <v>1942.3868953300007</v>
      </c>
      <c r="J62" s="40">
        <v>109854.06542918</v>
      </c>
    </row>
    <row r="63" spans="1:10" x14ac:dyDescent="0.25">
      <c r="A63" s="39" t="s">
        <v>37</v>
      </c>
      <c r="B63" s="40">
        <v>43315.525083680004</v>
      </c>
      <c r="C63" s="40">
        <v>3183.8279297600002</v>
      </c>
      <c r="D63" s="40">
        <v>5024.918832639999</v>
      </c>
      <c r="E63" s="40">
        <v>37163.086109159987</v>
      </c>
      <c r="F63" s="40">
        <v>33986.861593760004</v>
      </c>
      <c r="G63" s="40">
        <v>5324.9942248499719</v>
      </c>
      <c r="H63" s="40">
        <v>127999.21377384997</v>
      </c>
      <c r="I63" s="40">
        <v>11030.432149259996</v>
      </c>
      <c r="J63" s="40">
        <v>139029.64592310996</v>
      </c>
    </row>
    <row r="64" spans="1:10" ht="30" customHeight="1" x14ac:dyDescent="0.25">
      <c r="A64" s="11" t="s">
        <v>146</v>
      </c>
      <c r="B64" s="8">
        <v>156942.01599989002</v>
      </c>
      <c r="C64" s="8">
        <v>12661.002322840002</v>
      </c>
      <c r="D64" s="8">
        <v>19541.942071609999</v>
      </c>
      <c r="E64" s="8">
        <v>154004.24120490998</v>
      </c>
      <c r="F64" s="8">
        <v>135988.83858464001</v>
      </c>
      <c r="G64" s="8">
        <v>20027.407805829935</v>
      </c>
      <c r="H64" s="8">
        <v>499165.44798971992</v>
      </c>
      <c r="I64" s="8">
        <v>25205.364324049995</v>
      </c>
      <c r="J64" s="8">
        <v>524370.81231376994</v>
      </c>
    </row>
    <row r="65" spans="1:1" x14ac:dyDescent="0.25">
      <c r="A65" s="1" t="s">
        <v>69</v>
      </c>
    </row>
  </sheetData>
  <mergeCells count="4">
    <mergeCell ref="A2:J2"/>
    <mergeCell ref="A3:J3"/>
    <mergeCell ref="A4:J4"/>
    <mergeCell ref="A5:J5"/>
  </mergeCells>
  <phoneticPr fontId="0" type="noConversion"/>
  <printOptions horizontalCentered="1"/>
  <pageMargins left="0.19685039370078741" right="0.19685039370078741" top="0.39370078740157483" bottom="0.39370078740157483" header="0.11811023622047245" footer="0.11811023622047245"/>
  <pageSetup paperSize="9" scale="65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5"/>
  <sheetViews>
    <sheetView showGridLines="0" workbookViewId="0"/>
  </sheetViews>
  <sheetFormatPr defaultColWidth="12.7109375" defaultRowHeight="15.75" x14ac:dyDescent="0.25"/>
  <cols>
    <col min="1" max="1" width="11.7109375" style="1" customWidth="1"/>
    <col min="2" max="9" width="15.7109375" style="1" customWidth="1"/>
    <col min="10" max="10" width="15.7109375" style="38" customWidth="1"/>
    <col min="11" max="16384" width="12.7109375" style="1"/>
  </cols>
  <sheetData>
    <row r="1" spans="1:10" ht="60" customHeight="1" x14ac:dyDescent="0.25"/>
    <row r="2" spans="1:10" x14ac:dyDescent="0.25">
      <c r="A2" s="51" t="s">
        <v>119</v>
      </c>
      <c r="B2" s="51"/>
      <c r="C2" s="51"/>
      <c r="D2" s="51"/>
      <c r="E2" s="51"/>
      <c r="F2" s="51"/>
      <c r="G2" s="51"/>
      <c r="H2" s="51"/>
      <c r="I2" s="51"/>
      <c r="J2" s="51"/>
    </row>
    <row r="3" spans="1:10" x14ac:dyDescent="0.25">
      <c r="A3" s="51" t="s">
        <v>52</v>
      </c>
      <c r="B3" s="51"/>
      <c r="C3" s="51"/>
      <c r="D3" s="51"/>
      <c r="E3" s="51"/>
      <c r="F3" s="51"/>
      <c r="G3" s="51"/>
      <c r="H3" s="51"/>
      <c r="I3" s="51"/>
      <c r="J3" s="51"/>
    </row>
    <row r="4" spans="1:10" x14ac:dyDescent="0.25">
      <c r="A4" s="57" t="s">
        <v>145</v>
      </c>
      <c r="B4" s="57"/>
      <c r="C4" s="57"/>
      <c r="D4" s="57"/>
      <c r="E4" s="57"/>
      <c r="F4" s="57"/>
      <c r="G4" s="57"/>
      <c r="H4" s="57"/>
      <c r="I4" s="57"/>
      <c r="J4" s="57"/>
    </row>
    <row r="5" spans="1:10" x14ac:dyDescent="0.25">
      <c r="A5" s="52" t="s">
        <v>138</v>
      </c>
      <c r="B5" s="52"/>
      <c r="C5" s="52"/>
      <c r="D5" s="52"/>
      <c r="E5" s="52"/>
      <c r="F5" s="52"/>
      <c r="G5" s="52"/>
      <c r="H5" s="52"/>
      <c r="I5" s="52"/>
      <c r="J5" s="52"/>
    </row>
    <row r="6" spans="1:10" x14ac:dyDescent="0.25">
      <c r="A6" s="1" t="s">
        <v>5</v>
      </c>
    </row>
    <row r="7" spans="1:10" ht="63" x14ac:dyDescent="0.25">
      <c r="A7" s="3" t="s">
        <v>33</v>
      </c>
      <c r="B7" s="11" t="s">
        <v>43</v>
      </c>
      <c r="C7" s="11" t="s">
        <v>44</v>
      </c>
      <c r="D7" s="11" t="s">
        <v>45</v>
      </c>
      <c r="E7" s="11" t="s">
        <v>46</v>
      </c>
      <c r="F7" s="11" t="s">
        <v>55</v>
      </c>
      <c r="G7" s="11" t="s">
        <v>51</v>
      </c>
      <c r="H7" s="11" t="s">
        <v>63</v>
      </c>
      <c r="I7" s="11" t="s">
        <v>64</v>
      </c>
      <c r="J7" s="11" t="s">
        <v>65</v>
      </c>
    </row>
    <row r="8" spans="1:10" x14ac:dyDescent="0.25">
      <c r="A8" s="39" t="s">
        <v>34</v>
      </c>
      <c r="B8" s="40">
        <v>50584.361026841703</v>
      </c>
      <c r="C8" s="40">
        <v>5103.8518640868124</v>
      </c>
      <c r="D8" s="40">
        <v>5985.1646364292365</v>
      </c>
      <c r="E8" s="40">
        <v>46635.742769693825</v>
      </c>
      <c r="F8" s="40">
        <v>38031.456475388833</v>
      </c>
      <c r="G8" s="40">
        <v>6215.5225814670321</v>
      </c>
      <c r="H8" s="40">
        <v>152556.09935390743</v>
      </c>
      <c r="I8" s="40">
        <v>6156.4147454770418</v>
      </c>
      <c r="J8" s="40">
        <v>158712.51409938445</v>
      </c>
    </row>
    <row r="9" spans="1:10" x14ac:dyDescent="0.25">
      <c r="A9" s="39" t="s">
        <v>35</v>
      </c>
      <c r="B9" s="40">
        <v>27484.058839882742</v>
      </c>
      <c r="C9" s="40">
        <v>2826.2940632506079</v>
      </c>
      <c r="D9" s="40">
        <v>5248.9639225188521</v>
      </c>
      <c r="E9" s="40">
        <v>34279.0437999063</v>
      </c>
      <c r="F9" s="40">
        <v>35395.544619595661</v>
      </c>
      <c r="G9" s="40">
        <v>5777.7931093025654</v>
      </c>
      <c r="H9" s="40">
        <v>111011.69835445673</v>
      </c>
      <c r="I9" s="40">
        <v>1607.1086640427893</v>
      </c>
      <c r="J9" s="40">
        <v>112618.80701849953</v>
      </c>
    </row>
    <row r="10" spans="1:10" x14ac:dyDescent="0.25">
      <c r="A10" s="39" t="s">
        <v>36</v>
      </c>
      <c r="B10" s="40">
        <v>30802.65227977137</v>
      </c>
      <c r="C10" s="40">
        <v>2829.5609936104702</v>
      </c>
      <c r="D10" s="40">
        <v>6768.8168032458998</v>
      </c>
      <c r="E10" s="40">
        <v>33261.846200795837</v>
      </c>
      <c r="F10" s="40">
        <v>35234.991060899411</v>
      </c>
      <c r="G10" s="40">
        <v>5373.9580839468199</v>
      </c>
      <c r="H10" s="40">
        <v>114271.8254222698</v>
      </c>
      <c r="I10" s="40">
        <v>1981.9944900690259</v>
      </c>
      <c r="J10" s="40">
        <v>116253.81991233883</v>
      </c>
    </row>
    <row r="11" spans="1:10" x14ac:dyDescent="0.25">
      <c r="A11" s="39" t="s">
        <v>37</v>
      </c>
      <c r="B11" s="40">
        <v>41686.420128919097</v>
      </c>
      <c r="C11" s="40">
        <v>3274.5218841046521</v>
      </c>
      <c r="D11" s="40">
        <v>5804.4597263628666</v>
      </c>
      <c r="E11" s="40">
        <v>36866.188501031909</v>
      </c>
      <c r="F11" s="40">
        <v>35951.906774281466</v>
      </c>
      <c r="G11" s="40">
        <v>6185.3251766604462</v>
      </c>
      <c r="H11" s="40">
        <v>129768.82219136044</v>
      </c>
      <c r="I11" s="40">
        <v>4222.0300953702399</v>
      </c>
      <c r="J11" s="40">
        <v>133990.85228673069</v>
      </c>
    </row>
    <row r="12" spans="1:10" x14ac:dyDescent="0.25">
      <c r="A12" s="39" t="s">
        <v>38</v>
      </c>
      <c r="B12" s="40">
        <v>27744.548508175059</v>
      </c>
      <c r="C12" s="40">
        <v>3150.1707506086696</v>
      </c>
      <c r="D12" s="40">
        <v>5026.3328520511186</v>
      </c>
      <c r="E12" s="40">
        <v>32380.416632159202</v>
      </c>
      <c r="F12" s="40">
        <v>35537.12515510901</v>
      </c>
      <c r="G12" s="40">
        <v>5700.6634838448781</v>
      </c>
      <c r="H12" s="40">
        <v>109539.25738194793</v>
      </c>
      <c r="I12" s="40">
        <v>1866.9639941258886</v>
      </c>
      <c r="J12" s="40">
        <v>111406.22137607382</v>
      </c>
    </row>
    <row r="13" spans="1:10" x14ac:dyDescent="0.25">
      <c r="A13" s="39" t="s">
        <v>39</v>
      </c>
      <c r="B13" s="40">
        <v>32393.442576844598</v>
      </c>
      <c r="C13" s="40">
        <v>2987.2138509638585</v>
      </c>
      <c r="D13" s="40">
        <v>5568.3263020346749</v>
      </c>
      <c r="E13" s="40">
        <v>32585.677908262853</v>
      </c>
      <c r="F13" s="40">
        <v>34977.855568235209</v>
      </c>
      <c r="G13" s="40">
        <v>6536.7539722189431</v>
      </c>
      <c r="H13" s="40">
        <v>115049.27017856014</v>
      </c>
      <c r="I13" s="40">
        <v>2236.9418260699708</v>
      </c>
      <c r="J13" s="40">
        <v>117286.21200463011</v>
      </c>
    </row>
    <row r="14" spans="1:10" x14ac:dyDescent="0.25">
      <c r="A14" s="39" t="s">
        <v>40</v>
      </c>
      <c r="B14" s="40">
        <v>31853.017820646921</v>
      </c>
      <c r="C14" s="40">
        <v>2981.1227996858634</v>
      </c>
      <c r="D14" s="40">
        <v>6019.2551926890701</v>
      </c>
      <c r="E14" s="40">
        <v>36149.728563704717</v>
      </c>
      <c r="F14" s="40">
        <v>34932.979650884823</v>
      </c>
      <c r="G14" s="40">
        <v>8574.2490171703012</v>
      </c>
      <c r="H14" s="40">
        <v>120510.35304478172</v>
      </c>
      <c r="I14" s="40">
        <v>5390.4245448409038</v>
      </c>
      <c r="J14" s="40">
        <v>125900.77758962262</v>
      </c>
    </row>
    <row r="15" spans="1:10" x14ac:dyDescent="0.25">
      <c r="A15" s="39" t="s">
        <v>41</v>
      </c>
      <c r="B15" s="40">
        <v>24843.302264825019</v>
      </c>
      <c r="C15" s="40">
        <v>3022.427765344064</v>
      </c>
      <c r="D15" s="40">
        <v>5765.3514723957833</v>
      </c>
      <c r="E15" s="40">
        <v>32825.379065776899</v>
      </c>
      <c r="F15" s="40">
        <v>34876.047108762134</v>
      </c>
      <c r="G15" s="40">
        <v>8997.855619247066</v>
      </c>
      <c r="H15" s="40">
        <v>110330.36329635096</v>
      </c>
      <c r="I15" s="40">
        <v>1961.4688571555137</v>
      </c>
      <c r="J15" s="40">
        <v>112291.83215350648</v>
      </c>
    </row>
    <row r="16" spans="1:10" x14ac:dyDescent="0.25">
      <c r="A16" s="39" t="s">
        <v>3</v>
      </c>
      <c r="B16" s="40">
        <v>25769.136764509436</v>
      </c>
      <c r="C16" s="40">
        <v>3331.6752298065726</v>
      </c>
      <c r="D16" s="40">
        <v>6069.751054292542</v>
      </c>
      <c r="E16" s="40">
        <v>33595.371019481383</v>
      </c>
      <c r="F16" s="40">
        <v>34456.873422989178</v>
      </c>
      <c r="G16" s="40">
        <v>8322.8819238996748</v>
      </c>
      <c r="H16" s="40">
        <v>111545.68941497877</v>
      </c>
      <c r="I16" s="40">
        <v>1931.529519651793</v>
      </c>
      <c r="J16" s="40">
        <v>113477.21893463057</v>
      </c>
    </row>
    <row r="17" spans="1:10" x14ac:dyDescent="0.25">
      <c r="A17" s="39" t="s">
        <v>2</v>
      </c>
      <c r="B17" s="40">
        <v>31648.82356222102</v>
      </c>
      <c r="C17" s="40">
        <v>3194.7210815275721</v>
      </c>
      <c r="D17" s="40">
        <v>5903.3152137124944</v>
      </c>
      <c r="E17" s="40">
        <v>35979.520769263247</v>
      </c>
      <c r="F17" s="40">
        <v>34282.183672283347</v>
      </c>
      <c r="G17" s="40">
        <v>6283.2143738752357</v>
      </c>
      <c r="H17" s="40">
        <v>117291.77867288291</v>
      </c>
      <c r="I17" s="40">
        <v>5060.7131302097005</v>
      </c>
      <c r="J17" s="40">
        <v>122352.49180309261</v>
      </c>
    </row>
    <row r="18" spans="1:10" x14ac:dyDescent="0.25">
      <c r="A18" s="39" t="s">
        <v>32</v>
      </c>
      <c r="B18" s="40">
        <v>26854.60500415583</v>
      </c>
      <c r="C18" s="40">
        <v>3152.0600334473093</v>
      </c>
      <c r="D18" s="40">
        <v>4919.0050324489412</v>
      </c>
      <c r="E18" s="40">
        <v>34882.018317100425</v>
      </c>
      <c r="F18" s="40">
        <v>33844.695682980266</v>
      </c>
      <c r="G18" s="40">
        <v>6101.3903633014379</v>
      </c>
      <c r="H18" s="40">
        <v>109753.7744334342</v>
      </c>
      <c r="I18" s="40">
        <v>1934.7819013792111</v>
      </c>
      <c r="J18" s="40">
        <v>111688.55633481342</v>
      </c>
    </row>
    <row r="19" spans="1:10" x14ac:dyDescent="0.25">
      <c r="A19" s="39" t="s">
        <v>42</v>
      </c>
      <c r="B19" s="40">
        <v>38307.394904269553</v>
      </c>
      <c r="C19" s="40">
        <v>3405.2920143301822</v>
      </c>
      <c r="D19" s="40">
        <v>4458.9627051244197</v>
      </c>
      <c r="E19" s="40">
        <v>33548.258420512451</v>
      </c>
      <c r="F19" s="40">
        <v>52208.986020429213</v>
      </c>
      <c r="G19" s="40">
        <v>6503.5173064517194</v>
      </c>
      <c r="H19" s="40">
        <v>138432.41137111755</v>
      </c>
      <c r="I19" s="40">
        <v>2372.0624042434133</v>
      </c>
      <c r="J19" s="40">
        <v>140804.47377536097</v>
      </c>
    </row>
    <row r="20" spans="1:10" ht="30" customHeight="1" x14ac:dyDescent="0.25">
      <c r="A20" s="11" t="s">
        <v>104</v>
      </c>
      <c r="B20" s="8">
        <v>389971.76368106238</v>
      </c>
      <c r="C20" s="8">
        <v>39258.912330766638</v>
      </c>
      <c r="D20" s="8">
        <v>67537.704913305904</v>
      </c>
      <c r="E20" s="8">
        <v>422989.19196768902</v>
      </c>
      <c r="F20" s="8">
        <v>439730.64521183859</v>
      </c>
      <c r="G20" s="8">
        <v>80573.125011386117</v>
      </c>
      <c r="H20" s="8">
        <v>1440061.3431160485</v>
      </c>
      <c r="I20" s="8">
        <v>36722.434172635491</v>
      </c>
      <c r="J20" s="8">
        <v>1476783.7772886842</v>
      </c>
    </row>
    <row r="21" spans="1:10" x14ac:dyDescent="0.25">
      <c r="A21" s="39" t="s">
        <v>34</v>
      </c>
      <c r="B21" s="40">
        <v>49654.762558498805</v>
      </c>
      <c r="C21" s="40">
        <v>3388.9559266473329</v>
      </c>
      <c r="D21" s="40">
        <v>4726.3949521821987</v>
      </c>
      <c r="E21" s="40">
        <v>45442.697081996361</v>
      </c>
      <c r="F21" s="40">
        <v>35319.635532881483</v>
      </c>
      <c r="G21" s="40">
        <v>5817.5036881697097</v>
      </c>
      <c r="H21" s="40">
        <v>144349.94974037589</v>
      </c>
      <c r="I21" s="40">
        <v>3709.451468968577</v>
      </c>
      <c r="J21" s="40">
        <v>148059.40120934448</v>
      </c>
    </row>
    <row r="22" spans="1:10" x14ac:dyDescent="0.25">
      <c r="A22" s="39" t="s">
        <v>35</v>
      </c>
      <c r="B22" s="40">
        <v>22727.470002833219</v>
      </c>
      <c r="C22" s="40">
        <v>2418.3562584744773</v>
      </c>
      <c r="D22" s="40">
        <v>4301.4934813565687</v>
      </c>
      <c r="E22" s="40">
        <v>30399.780750692662</v>
      </c>
      <c r="F22" s="40">
        <v>33405.25645926789</v>
      </c>
      <c r="G22" s="40">
        <v>5034.3604405961505</v>
      </c>
      <c r="H22" s="40">
        <v>98286.717393220955</v>
      </c>
      <c r="I22" s="40">
        <v>1347.1702210314618</v>
      </c>
      <c r="J22" s="40">
        <v>99633.887614252424</v>
      </c>
    </row>
    <row r="23" spans="1:10" x14ac:dyDescent="0.25">
      <c r="A23" s="39" t="s">
        <v>36</v>
      </c>
      <c r="B23" s="40">
        <v>28153.592882326746</v>
      </c>
      <c r="C23" s="40">
        <v>2598.9578318110962</v>
      </c>
      <c r="D23" s="40">
        <v>4637.6678693752201</v>
      </c>
      <c r="E23" s="40">
        <v>32580.848628804455</v>
      </c>
      <c r="F23" s="40">
        <v>33748.204834891716</v>
      </c>
      <c r="G23" s="40">
        <v>5037.9164039981479</v>
      </c>
      <c r="H23" s="40">
        <v>106757.18845120739</v>
      </c>
      <c r="I23" s="40">
        <v>1402.7785301090996</v>
      </c>
      <c r="J23" s="40">
        <v>108159.96698131649</v>
      </c>
    </row>
    <row r="24" spans="1:10" x14ac:dyDescent="0.25">
      <c r="A24" s="39" t="s">
        <v>37</v>
      </c>
      <c r="B24" s="40">
        <v>40902.015929127308</v>
      </c>
      <c r="C24" s="40">
        <v>2915.5849781152747</v>
      </c>
      <c r="D24" s="40">
        <v>3826.275196961114</v>
      </c>
      <c r="E24" s="40">
        <v>35986.012280810071</v>
      </c>
      <c r="F24" s="40">
        <v>34072.898968526948</v>
      </c>
      <c r="G24" s="40">
        <v>5178.6388993356841</v>
      </c>
      <c r="H24" s="40">
        <v>122881.42625287641</v>
      </c>
      <c r="I24" s="40">
        <v>1590.0061554649337</v>
      </c>
      <c r="J24" s="40">
        <v>124471.43240834134</v>
      </c>
    </row>
    <row r="25" spans="1:10" x14ac:dyDescent="0.25">
      <c r="A25" s="39" t="s">
        <v>38</v>
      </c>
      <c r="B25" s="40">
        <v>25956.743850228926</v>
      </c>
      <c r="C25" s="40">
        <v>3342.6773874505834</v>
      </c>
      <c r="D25" s="40">
        <v>4070.4909745620434</v>
      </c>
      <c r="E25" s="40">
        <v>31381.951913045268</v>
      </c>
      <c r="F25" s="40">
        <v>33821.093755075402</v>
      </c>
      <c r="G25" s="40">
        <v>5033.1756254015845</v>
      </c>
      <c r="H25" s="40">
        <v>103606.13350576382</v>
      </c>
      <c r="I25" s="40">
        <v>2442.5303185877483</v>
      </c>
      <c r="J25" s="40">
        <v>106048.66382435156</v>
      </c>
    </row>
    <row r="26" spans="1:10" x14ac:dyDescent="0.25">
      <c r="A26" s="39" t="s">
        <v>39</v>
      </c>
      <c r="B26" s="40">
        <v>31276.754611245069</v>
      </c>
      <c r="C26" s="40">
        <v>2559.8994665535606</v>
      </c>
      <c r="D26" s="40">
        <v>3987.9474177649436</v>
      </c>
      <c r="E26" s="40">
        <v>29927.043642235152</v>
      </c>
      <c r="F26" s="40">
        <v>33878.282103258811</v>
      </c>
      <c r="G26" s="40">
        <v>5239.0660732984616</v>
      </c>
      <c r="H26" s="40">
        <v>106868.99331435599</v>
      </c>
      <c r="I26" s="40">
        <v>2039.7339232459842</v>
      </c>
      <c r="J26" s="40">
        <v>108908.72723760197</v>
      </c>
    </row>
    <row r="27" spans="1:10" x14ac:dyDescent="0.25">
      <c r="A27" s="39" t="s">
        <v>40</v>
      </c>
      <c r="B27" s="40">
        <v>33221.060762158631</v>
      </c>
      <c r="C27" s="40">
        <v>2551.8700387684116</v>
      </c>
      <c r="D27" s="40">
        <v>3746.2928124518025</v>
      </c>
      <c r="E27" s="40">
        <v>35922.657821998859</v>
      </c>
      <c r="F27" s="40">
        <v>34023.375328970789</v>
      </c>
      <c r="G27" s="40">
        <v>5176.9751376959721</v>
      </c>
      <c r="H27" s="40">
        <v>114642.23190204447</v>
      </c>
      <c r="I27" s="40">
        <v>3956.6959191776714</v>
      </c>
      <c r="J27" s="40">
        <v>118598.92782122214</v>
      </c>
    </row>
    <row r="28" spans="1:10" x14ac:dyDescent="0.25">
      <c r="A28" s="39" t="s">
        <v>41</v>
      </c>
      <c r="B28" s="40">
        <v>23815.736741316414</v>
      </c>
      <c r="C28" s="40">
        <v>2599.215446724168</v>
      </c>
      <c r="D28" s="40">
        <v>4327.5127071415764</v>
      </c>
      <c r="E28" s="40">
        <v>29792.089850495991</v>
      </c>
      <c r="F28" s="40">
        <v>33573.880617284318</v>
      </c>
      <c r="G28" s="40">
        <v>5025.3486576578061</v>
      </c>
      <c r="H28" s="40">
        <v>99133.784020620253</v>
      </c>
      <c r="I28" s="40">
        <v>1788.5716063565751</v>
      </c>
      <c r="J28" s="40">
        <v>100922.35562697683</v>
      </c>
    </row>
    <row r="29" spans="1:10" x14ac:dyDescent="0.25">
      <c r="A29" s="39" t="s">
        <v>3</v>
      </c>
      <c r="B29" s="40">
        <v>25442.098220073105</v>
      </c>
      <c r="C29" s="40">
        <v>2911.9863732106851</v>
      </c>
      <c r="D29" s="40">
        <v>4025.1778072235275</v>
      </c>
      <c r="E29" s="40">
        <v>31035.848832413307</v>
      </c>
      <c r="F29" s="40">
        <v>32887.798208887172</v>
      </c>
      <c r="G29" s="40">
        <v>6093.9630807918675</v>
      </c>
      <c r="H29" s="40">
        <v>102396.87252259965</v>
      </c>
      <c r="I29" s="40">
        <v>1698.1162141056366</v>
      </c>
      <c r="J29" s="40">
        <v>104094.98873670529</v>
      </c>
    </row>
    <row r="30" spans="1:10" x14ac:dyDescent="0.25">
      <c r="A30" s="39" t="s">
        <v>2</v>
      </c>
      <c r="B30" s="40">
        <v>56460.0505615285</v>
      </c>
      <c r="C30" s="40">
        <v>3085.1122326129971</v>
      </c>
      <c r="D30" s="40">
        <v>4020.1283543095187</v>
      </c>
      <c r="E30" s="40">
        <v>34114.132764901507</v>
      </c>
      <c r="F30" s="40">
        <v>33178.609024158999</v>
      </c>
      <c r="G30" s="40">
        <v>29496.288998889122</v>
      </c>
      <c r="H30" s="40">
        <v>160354.32193640064</v>
      </c>
      <c r="I30" s="40">
        <v>2663.9206489779531</v>
      </c>
      <c r="J30" s="40">
        <v>163018.24258537858</v>
      </c>
    </row>
    <row r="31" spans="1:10" x14ac:dyDescent="0.25">
      <c r="A31" s="39" t="s">
        <v>32</v>
      </c>
      <c r="B31" s="40">
        <v>29038.478335833581</v>
      </c>
      <c r="C31" s="40">
        <v>2995.4647163573445</v>
      </c>
      <c r="D31" s="40">
        <v>4216.6206213134974</v>
      </c>
      <c r="E31" s="40">
        <v>34043.069315206143</v>
      </c>
      <c r="F31" s="40">
        <v>33728.740753397091</v>
      </c>
      <c r="G31" s="40">
        <v>5292.6994050842195</v>
      </c>
      <c r="H31" s="40">
        <v>109315.07314719187</v>
      </c>
      <c r="I31" s="40">
        <v>2498.1752084692848</v>
      </c>
      <c r="J31" s="40">
        <v>111813.24835566116</v>
      </c>
    </row>
    <row r="32" spans="1:10" x14ac:dyDescent="0.25">
      <c r="A32" s="39" t="s">
        <v>42</v>
      </c>
      <c r="B32" s="40">
        <v>38326.467556585965</v>
      </c>
      <c r="C32" s="40">
        <v>3601.6284333121971</v>
      </c>
      <c r="D32" s="40">
        <v>4059.8364816648796</v>
      </c>
      <c r="E32" s="40">
        <v>33012.20760343007</v>
      </c>
      <c r="F32" s="40">
        <v>52722.997947571443</v>
      </c>
      <c r="G32" s="40">
        <v>5429.924543139492</v>
      </c>
      <c r="H32" s="40">
        <v>137153.06256570405</v>
      </c>
      <c r="I32" s="40">
        <v>1978.0021031712447</v>
      </c>
      <c r="J32" s="40">
        <v>139131.0646688753</v>
      </c>
    </row>
    <row r="33" spans="1:10" ht="30" customHeight="1" x14ac:dyDescent="0.25">
      <c r="A33" s="45" t="s">
        <v>122</v>
      </c>
      <c r="B33" s="8">
        <v>404975.23201175628</v>
      </c>
      <c r="C33" s="8">
        <v>34969.70909003813</v>
      </c>
      <c r="D33" s="8">
        <v>49945.838676306885</v>
      </c>
      <c r="E33" s="8">
        <v>403638.34048602986</v>
      </c>
      <c r="F33" s="8">
        <v>424360.7735341721</v>
      </c>
      <c r="G33" s="8">
        <v>87855.860954058226</v>
      </c>
      <c r="H33" s="8">
        <v>1405745.7547523614</v>
      </c>
      <c r="I33" s="8">
        <v>27115.152317666172</v>
      </c>
      <c r="J33" s="8">
        <v>1432860.9070700272</v>
      </c>
    </row>
    <row r="34" spans="1:10" x14ac:dyDescent="0.25">
      <c r="A34" s="39" t="s">
        <v>34</v>
      </c>
      <c r="B34" s="40">
        <v>51210.024861268415</v>
      </c>
      <c r="C34" s="40">
        <v>2935.5478840412939</v>
      </c>
      <c r="D34" s="40">
        <v>4115.9011171486263</v>
      </c>
      <c r="E34" s="40">
        <v>45370.999182085259</v>
      </c>
      <c r="F34" s="40">
        <v>34486.233701534737</v>
      </c>
      <c r="G34" s="40">
        <v>5146.214346497437</v>
      </c>
      <c r="H34" s="40">
        <v>143264.92109257577</v>
      </c>
      <c r="I34" s="40">
        <v>5967.1003554376175</v>
      </c>
      <c r="J34" s="40">
        <v>149232.02144801337</v>
      </c>
    </row>
    <row r="35" spans="1:10" x14ac:dyDescent="0.25">
      <c r="A35" s="39" t="s">
        <v>35</v>
      </c>
      <c r="B35" s="40">
        <v>24643.903845855355</v>
      </c>
      <c r="C35" s="40">
        <v>2655.2420729421615</v>
      </c>
      <c r="D35" s="40">
        <v>3126.3249924995025</v>
      </c>
      <c r="E35" s="40">
        <v>30048.734793154443</v>
      </c>
      <c r="F35" s="40">
        <v>32952.84502594018</v>
      </c>
      <c r="G35" s="40">
        <v>4775.798172307399</v>
      </c>
      <c r="H35" s="40">
        <v>98202.848902699028</v>
      </c>
      <c r="I35" s="40">
        <v>1784.8431880655544</v>
      </c>
      <c r="J35" s="40">
        <v>99987.692090764584</v>
      </c>
    </row>
    <row r="36" spans="1:10" x14ac:dyDescent="0.25">
      <c r="A36" s="39" t="s">
        <v>36</v>
      </c>
      <c r="B36" s="40">
        <v>28070.912918794285</v>
      </c>
      <c r="C36" s="40">
        <v>2823.1061773206502</v>
      </c>
      <c r="D36" s="40">
        <v>4131.1973618647598</v>
      </c>
      <c r="E36" s="40">
        <v>31750.210455107921</v>
      </c>
      <c r="F36" s="40">
        <v>33643.196204939697</v>
      </c>
      <c r="G36" s="40">
        <v>4693.9119381311939</v>
      </c>
      <c r="H36" s="40">
        <v>105112.53505615849</v>
      </c>
      <c r="I36" s="40">
        <v>1792.0671888649974</v>
      </c>
      <c r="J36" s="40">
        <v>106904.60224502349</v>
      </c>
    </row>
    <row r="37" spans="1:10" x14ac:dyDescent="0.25">
      <c r="A37" s="39" t="s">
        <v>37</v>
      </c>
      <c r="B37" s="40">
        <v>41037.088385923671</v>
      </c>
      <c r="C37" s="40">
        <v>3274.4075285188592</v>
      </c>
      <c r="D37" s="40">
        <v>3519.1805351442504</v>
      </c>
      <c r="E37" s="40">
        <v>34077.58431527303</v>
      </c>
      <c r="F37" s="40">
        <v>33822.749755275567</v>
      </c>
      <c r="G37" s="40">
        <v>5555.0843000319173</v>
      </c>
      <c r="H37" s="40">
        <v>121286.09482016729</v>
      </c>
      <c r="I37" s="40">
        <v>6015.0569761210354</v>
      </c>
      <c r="J37" s="40">
        <v>127301.15179628832</v>
      </c>
    </row>
    <row r="38" spans="1:10" x14ac:dyDescent="0.25">
      <c r="A38" s="39" t="s">
        <v>38</v>
      </c>
      <c r="B38" s="40">
        <v>25942.209512582202</v>
      </c>
      <c r="C38" s="40">
        <v>2723.8171592566746</v>
      </c>
      <c r="D38" s="40">
        <v>4099.0418305189132</v>
      </c>
      <c r="E38" s="40">
        <v>30373.384665544443</v>
      </c>
      <c r="F38" s="40">
        <v>34042.040914644458</v>
      </c>
      <c r="G38" s="40">
        <v>6105.3608006432087</v>
      </c>
      <c r="H38" s="40">
        <v>103285.85488318991</v>
      </c>
      <c r="I38" s="40">
        <v>1741.3468524648606</v>
      </c>
      <c r="J38" s="40">
        <v>105027.20173565477</v>
      </c>
    </row>
    <row r="39" spans="1:10" x14ac:dyDescent="0.25">
      <c r="A39" s="39" t="s">
        <v>39</v>
      </c>
      <c r="B39" s="40">
        <v>32448.03918610057</v>
      </c>
      <c r="C39" s="40">
        <v>3088.4303763548478</v>
      </c>
      <c r="D39" s="40">
        <v>4153.7863585669202</v>
      </c>
      <c r="E39" s="40">
        <v>31031.759246759397</v>
      </c>
      <c r="F39" s="40">
        <v>34297.296556568559</v>
      </c>
      <c r="G39" s="40">
        <v>5237.2278926495201</v>
      </c>
      <c r="H39" s="40">
        <v>110256.53961699981</v>
      </c>
      <c r="I39" s="40">
        <v>1915.5485568118283</v>
      </c>
      <c r="J39" s="40">
        <v>112172.08817381164</v>
      </c>
    </row>
    <row r="40" spans="1:10" x14ac:dyDescent="0.25">
      <c r="A40" s="39" t="s">
        <v>40</v>
      </c>
      <c r="B40" s="40">
        <v>31535.960451323775</v>
      </c>
      <c r="C40" s="40">
        <v>2969.3306385529881</v>
      </c>
      <c r="D40" s="40">
        <v>4144.2250945631204</v>
      </c>
      <c r="E40" s="40">
        <v>33519.328103936408</v>
      </c>
      <c r="F40" s="40">
        <v>34149.927952406419</v>
      </c>
      <c r="G40" s="40">
        <v>6377.1945954401099</v>
      </c>
      <c r="H40" s="40">
        <v>112695.9668362228</v>
      </c>
      <c r="I40" s="40">
        <v>5494.164961140923</v>
      </c>
      <c r="J40" s="40">
        <v>118190.13179736372</v>
      </c>
    </row>
    <row r="41" spans="1:10" x14ac:dyDescent="0.25">
      <c r="A41" s="39" t="s">
        <v>41</v>
      </c>
      <c r="B41" s="40">
        <v>26772.064323959803</v>
      </c>
      <c r="C41" s="40">
        <v>2858.7247870459128</v>
      </c>
      <c r="D41" s="40">
        <v>4609.829589330584</v>
      </c>
      <c r="E41" s="40">
        <v>33717.274534520169</v>
      </c>
      <c r="F41" s="40">
        <v>35064.663559088003</v>
      </c>
      <c r="G41" s="40">
        <v>6660.3064363219246</v>
      </c>
      <c r="H41" s="40">
        <v>109682.86323026639</v>
      </c>
      <c r="I41" s="40">
        <v>2122.6233880123627</v>
      </c>
      <c r="J41" s="40">
        <v>111805.48661827875</v>
      </c>
    </row>
    <row r="42" spans="1:10" x14ac:dyDescent="0.25">
      <c r="A42" s="39" t="s">
        <v>3</v>
      </c>
      <c r="B42" s="40">
        <v>26151.244415439847</v>
      </c>
      <c r="C42" s="40">
        <v>3341.9914341172253</v>
      </c>
      <c r="D42" s="40">
        <v>4468.2980324370719</v>
      </c>
      <c r="E42" s="40">
        <v>34005.123707419734</v>
      </c>
      <c r="F42" s="40">
        <v>34818.941096113253</v>
      </c>
      <c r="G42" s="40">
        <v>8503.1106683739163</v>
      </c>
      <c r="H42" s="40">
        <v>111288.70935390105</v>
      </c>
      <c r="I42" s="40">
        <v>1825.7937084962348</v>
      </c>
      <c r="J42" s="40">
        <v>113114.50306239729</v>
      </c>
    </row>
    <row r="43" spans="1:10" x14ac:dyDescent="0.25">
      <c r="A43" s="39" t="s">
        <v>2</v>
      </c>
      <c r="B43" s="40">
        <v>32909.295553311444</v>
      </c>
      <c r="C43" s="40">
        <v>3343.4380150237712</v>
      </c>
      <c r="D43" s="40">
        <v>4800.3750629132937</v>
      </c>
      <c r="E43" s="40">
        <v>37759.955651342731</v>
      </c>
      <c r="F43" s="40">
        <v>34824.044900277928</v>
      </c>
      <c r="G43" s="40">
        <v>8941.3332189787943</v>
      </c>
      <c r="H43" s="40">
        <v>122578.44240184796</v>
      </c>
      <c r="I43" s="40">
        <v>6649.3596020406239</v>
      </c>
      <c r="J43" s="40">
        <v>129227.80200388859</v>
      </c>
    </row>
    <row r="44" spans="1:10" x14ac:dyDescent="0.25">
      <c r="A44" s="39" t="s">
        <v>32</v>
      </c>
      <c r="B44" s="40">
        <v>28125.937090363183</v>
      </c>
      <c r="C44" s="40">
        <v>3445.8589803035534</v>
      </c>
      <c r="D44" s="40">
        <v>4781.33173038323</v>
      </c>
      <c r="E44" s="40">
        <v>37569.031536036557</v>
      </c>
      <c r="F44" s="40">
        <v>35260.12571631225</v>
      </c>
      <c r="G44" s="40">
        <v>11232.653863200627</v>
      </c>
      <c r="H44" s="40">
        <v>120414.93891659939</v>
      </c>
      <c r="I44" s="40">
        <v>2010.8577250014989</v>
      </c>
      <c r="J44" s="40">
        <v>122425.79664160089</v>
      </c>
    </row>
    <row r="45" spans="1:10" x14ac:dyDescent="0.25">
      <c r="A45" s="39" t="s">
        <v>42</v>
      </c>
      <c r="B45" s="40">
        <v>37600.88931259267</v>
      </c>
      <c r="C45" s="40">
        <v>3501.0393498910962</v>
      </c>
      <c r="D45" s="40">
        <v>4041.7760797393371</v>
      </c>
      <c r="E45" s="40">
        <v>35566.936434530144</v>
      </c>
      <c r="F45" s="40">
        <v>54255.818293361051</v>
      </c>
      <c r="G45" s="40">
        <v>8636.8627676065989</v>
      </c>
      <c r="H45" s="40">
        <v>143603.32223772089</v>
      </c>
      <c r="I45" s="40">
        <v>2383.46225294955</v>
      </c>
      <c r="J45" s="40">
        <v>145986.78449067043</v>
      </c>
    </row>
    <row r="46" spans="1:10" ht="30" customHeight="1" x14ac:dyDescent="0.25">
      <c r="A46" s="47" t="s">
        <v>124</v>
      </c>
      <c r="B46" s="8">
        <v>386447.56985751522</v>
      </c>
      <c r="C46" s="8">
        <v>36960.934403369029</v>
      </c>
      <c r="D46" s="8">
        <v>49991.267785109601</v>
      </c>
      <c r="E46" s="8">
        <v>414790.32262571028</v>
      </c>
      <c r="F46" s="8">
        <v>431617.88367646211</v>
      </c>
      <c r="G46" s="8">
        <v>81865.059000182635</v>
      </c>
      <c r="H46" s="8">
        <v>1401673.0373483489</v>
      </c>
      <c r="I46" s="8">
        <v>39702.224755407093</v>
      </c>
      <c r="J46" s="8">
        <v>1441375.262103756</v>
      </c>
    </row>
    <row r="47" spans="1:10" x14ac:dyDescent="0.25">
      <c r="A47" s="39" t="s">
        <v>34</v>
      </c>
      <c r="B47" s="40">
        <v>51272.838928480276</v>
      </c>
      <c r="C47" s="40">
        <v>3521.1047798141617</v>
      </c>
      <c r="D47" s="40">
        <v>4815.8810425697693</v>
      </c>
      <c r="E47" s="40">
        <v>48106.185530478971</v>
      </c>
      <c r="F47" s="40">
        <v>36409.393797398014</v>
      </c>
      <c r="G47" s="40">
        <v>12130.427121898951</v>
      </c>
      <c r="H47" s="40">
        <v>156255.83120064015</v>
      </c>
      <c r="I47" s="40">
        <v>8082.7638627987981</v>
      </c>
      <c r="J47" s="40">
        <v>164338.59506343896</v>
      </c>
    </row>
    <row r="48" spans="1:10" x14ac:dyDescent="0.25">
      <c r="A48" s="39" t="s">
        <v>35</v>
      </c>
      <c r="B48" s="40">
        <v>26708.776449995497</v>
      </c>
      <c r="C48" s="40">
        <v>2936.0215139015372</v>
      </c>
      <c r="D48" s="40">
        <v>4225.9803018764278</v>
      </c>
      <c r="E48" s="40">
        <v>34738.225993474443</v>
      </c>
      <c r="F48" s="40">
        <v>33799.981870885327</v>
      </c>
      <c r="G48" s="40">
        <v>6120.4843364240278</v>
      </c>
      <c r="H48" s="40">
        <v>108529.47046655726</v>
      </c>
      <c r="I48" s="40">
        <v>2128.5987441691336</v>
      </c>
      <c r="J48" s="40">
        <v>110658.0692107264</v>
      </c>
    </row>
    <row r="49" spans="1:10" x14ac:dyDescent="0.25">
      <c r="A49" s="39" t="s">
        <v>36</v>
      </c>
      <c r="B49" s="40">
        <v>28888.085601269155</v>
      </c>
      <c r="C49" s="40">
        <v>3010.051569448774</v>
      </c>
      <c r="D49" s="40">
        <v>4737.6069649615783</v>
      </c>
      <c r="E49" s="40">
        <v>33495.917196815717</v>
      </c>
      <c r="F49" s="40">
        <v>33463.782840475273</v>
      </c>
      <c r="G49" s="40">
        <v>5587.5740043941478</v>
      </c>
      <c r="H49" s="40">
        <v>109183.01817736465</v>
      </c>
      <c r="I49" s="40">
        <v>1940.1385156130634</v>
      </c>
      <c r="J49" s="40">
        <v>111123.1566929777</v>
      </c>
    </row>
    <row r="50" spans="1:10" x14ac:dyDescent="0.25">
      <c r="A50" s="39" t="s">
        <v>37</v>
      </c>
      <c r="B50" s="40">
        <v>41741.999373105617</v>
      </c>
      <c r="C50" s="40">
        <v>3361.6568626262856</v>
      </c>
      <c r="D50" s="40">
        <v>4738.8255867919315</v>
      </c>
      <c r="E50" s="40">
        <v>38073.256812166488</v>
      </c>
      <c r="F50" s="40">
        <v>34536.074301306144</v>
      </c>
      <c r="G50" s="40">
        <v>5979.9306336221007</v>
      </c>
      <c r="H50" s="40">
        <v>128431.74356961857</v>
      </c>
      <c r="I50" s="40">
        <v>8837.2373649047749</v>
      </c>
      <c r="J50" s="40">
        <v>137268.98093452334</v>
      </c>
    </row>
    <row r="51" spans="1:10" x14ac:dyDescent="0.25">
      <c r="A51" s="39" t="s">
        <v>38</v>
      </c>
      <c r="B51" s="40">
        <v>27346.356578305687</v>
      </c>
      <c r="C51" s="40">
        <v>2988.6833264126035</v>
      </c>
      <c r="D51" s="40">
        <v>4801.2235921781703</v>
      </c>
      <c r="E51" s="40">
        <v>33529.922499970649</v>
      </c>
      <c r="F51" s="40">
        <v>34406.615760353845</v>
      </c>
      <c r="G51" s="40">
        <v>5537.6322119095967</v>
      </c>
      <c r="H51" s="40">
        <v>108610.43396913055</v>
      </c>
      <c r="I51" s="40">
        <v>2384.3288273008275</v>
      </c>
      <c r="J51" s="40">
        <v>110994.76279643137</v>
      </c>
    </row>
    <row r="52" spans="1:10" x14ac:dyDescent="0.25">
      <c r="A52" s="39" t="s">
        <v>39</v>
      </c>
      <c r="B52" s="40">
        <v>31004.522563368893</v>
      </c>
      <c r="C52" s="40">
        <v>2647.2839839214089</v>
      </c>
      <c r="D52" s="40">
        <v>5385.7723652342975</v>
      </c>
      <c r="E52" s="40">
        <v>33187.98269646713</v>
      </c>
      <c r="F52" s="40">
        <v>33596.258785820413</v>
      </c>
      <c r="G52" s="40">
        <v>5794.1917670386301</v>
      </c>
      <c r="H52" s="40">
        <v>111616.01216185077</v>
      </c>
      <c r="I52" s="40">
        <v>2810.4994677606842</v>
      </c>
      <c r="J52" s="40">
        <v>114426.51162961146</v>
      </c>
    </row>
    <row r="53" spans="1:10" x14ac:dyDescent="0.25">
      <c r="A53" s="39" t="s">
        <v>40</v>
      </c>
      <c r="B53" s="40">
        <v>35663.790570855817</v>
      </c>
      <c r="C53" s="40">
        <v>3336.8498746055284</v>
      </c>
      <c r="D53" s="40">
        <v>5639.263027237369</v>
      </c>
      <c r="E53" s="40">
        <v>37807.929424693662</v>
      </c>
      <c r="F53" s="40">
        <v>33912.185088694787</v>
      </c>
      <c r="G53" s="40">
        <v>5785.2403645363538</v>
      </c>
      <c r="H53" s="40">
        <v>122145.25835062351</v>
      </c>
      <c r="I53" s="40">
        <v>11205.399839627134</v>
      </c>
      <c r="J53" s="40">
        <v>133350.65819025063</v>
      </c>
    </row>
    <row r="54" spans="1:10" x14ac:dyDescent="0.25">
      <c r="A54" s="39" t="s">
        <v>41</v>
      </c>
      <c r="B54" s="40">
        <v>27576.735671646831</v>
      </c>
      <c r="C54" s="40">
        <v>2805.4501955860442</v>
      </c>
      <c r="D54" s="40">
        <v>5936.7082258959545</v>
      </c>
      <c r="E54" s="40">
        <v>34001.864504654972</v>
      </c>
      <c r="F54" s="40">
        <v>34868.699281379391</v>
      </c>
      <c r="G54" s="40">
        <v>5181.1419594958979</v>
      </c>
      <c r="H54" s="40">
        <v>110370.59983865909</v>
      </c>
      <c r="I54" s="40">
        <v>2645.3265707153446</v>
      </c>
      <c r="J54" s="40">
        <v>113015.92640937444</v>
      </c>
    </row>
    <row r="55" spans="1:10" x14ac:dyDescent="0.25">
      <c r="A55" s="39" t="s">
        <v>3</v>
      </c>
      <c r="B55" s="40">
        <v>27906.62479353197</v>
      </c>
      <c r="C55" s="40">
        <v>3110.9380619396361</v>
      </c>
      <c r="D55" s="40">
        <v>5323.6914015629036</v>
      </c>
      <c r="E55" s="40">
        <v>34237.422470739621</v>
      </c>
      <c r="F55" s="40">
        <v>34043.225895233452</v>
      </c>
      <c r="G55" s="40">
        <v>6237.0148965044273</v>
      </c>
      <c r="H55" s="40">
        <v>110858.917519512</v>
      </c>
      <c r="I55" s="40">
        <v>2552.2763889512048</v>
      </c>
      <c r="J55" s="40">
        <v>113411.1939084632</v>
      </c>
    </row>
    <row r="56" spans="1:10" x14ac:dyDescent="0.25">
      <c r="A56" s="39" t="s">
        <v>2</v>
      </c>
      <c r="B56" s="40">
        <v>35504.840041938762</v>
      </c>
      <c r="C56" s="40">
        <v>3041.5395588390188</v>
      </c>
      <c r="D56" s="40">
        <v>5876.9736719822013</v>
      </c>
      <c r="E56" s="40">
        <v>38354.11839962846</v>
      </c>
      <c r="F56" s="40">
        <v>34418.902256282687</v>
      </c>
      <c r="G56" s="40">
        <v>5548.0734206310008</v>
      </c>
      <c r="H56" s="40">
        <v>122744.44734930212</v>
      </c>
      <c r="I56" s="40">
        <v>11804.99732768781</v>
      </c>
      <c r="J56" s="40">
        <v>134549.44467698992</v>
      </c>
    </row>
    <row r="57" spans="1:10" x14ac:dyDescent="0.25">
      <c r="A57" s="39" t="s">
        <v>32</v>
      </c>
      <c r="B57" s="40">
        <v>32212.324072645642</v>
      </c>
      <c r="C57" s="40">
        <v>3499.6902320550575</v>
      </c>
      <c r="D57" s="40">
        <v>5129.9403376687424</v>
      </c>
      <c r="E57" s="40">
        <v>38226.603848929655</v>
      </c>
      <c r="F57" s="40">
        <v>34549.137010693172</v>
      </c>
      <c r="G57" s="40">
        <v>5578.9028918706417</v>
      </c>
      <c r="H57" s="40">
        <v>119196.59839386291</v>
      </c>
      <c r="I57" s="40">
        <v>2897.0729404371423</v>
      </c>
      <c r="J57" s="40">
        <v>122093.67133430004</v>
      </c>
    </row>
    <row r="58" spans="1:10" x14ac:dyDescent="0.25">
      <c r="A58" s="39" t="s">
        <v>42</v>
      </c>
      <c r="B58" s="40">
        <v>39284.384068727486</v>
      </c>
      <c r="C58" s="40">
        <v>3645.3692637603208</v>
      </c>
      <c r="D58" s="40">
        <v>4165.7953947964879</v>
      </c>
      <c r="E58" s="40">
        <v>34881.339996409857</v>
      </c>
      <c r="F58" s="40">
        <v>53879.625329300725</v>
      </c>
      <c r="G58" s="40">
        <v>5649.7241903098093</v>
      </c>
      <c r="H58" s="40">
        <v>141506.23824330466</v>
      </c>
      <c r="I58" s="40">
        <v>2973.8189799853931</v>
      </c>
      <c r="J58" s="40">
        <v>144480.05722329006</v>
      </c>
    </row>
    <row r="59" spans="1:10" ht="30" customHeight="1" x14ac:dyDescent="0.25">
      <c r="A59" s="50" t="s">
        <v>129</v>
      </c>
      <c r="B59" s="8">
        <v>405111.27871387161</v>
      </c>
      <c r="C59" s="8">
        <v>37904.63922291038</v>
      </c>
      <c r="D59" s="8">
        <v>60777.66191275583</v>
      </c>
      <c r="E59" s="8">
        <v>438640.7693744296</v>
      </c>
      <c r="F59" s="8">
        <v>431883.88221782324</v>
      </c>
      <c r="G59" s="8">
        <v>75130.337798635577</v>
      </c>
      <c r="H59" s="8">
        <v>1449448.5692404259</v>
      </c>
      <c r="I59" s="8">
        <v>60262.458829951313</v>
      </c>
      <c r="J59" s="8">
        <v>1509711.0280703774</v>
      </c>
    </row>
    <row r="60" spans="1:10" x14ac:dyDescent="0.25">
      <c r="A60" s="39" t="s">
        <v>34</v>
      </c>
      <c r="B60" s="40">
        <v>54324.140174605214</v>
      </c>
      <c r="C60" s="40">
        <v>3433.2990655810331</v>
      </c>
      <c r="D60" s="40">
        <v>5356.1543920127051</v>
      </c>
      <c r="E60" s="40">
        <v>48959.981920990009</v>
      </c>
      <c r="F60" s="40">
        <v>35759.982893789253</v>
      </c>
      <c r="G60" s="40">
        <v>5109.0516497653925</v>
      </c>
      <c r="H60" s="40">
        <v>152942.61009674359</v>
      </c>
      <c r="I60" s="40">
        <v>10306.149979442978</v>
      </c>
      <c r="J60" s="40">
        <v>163248.76007618656</v>
      </c>
    </row>
    <row r="61" spans="1:10" x14ac:dyDescent="0.25">
      <c r="A61" s="39" t="s">
        <v>35</v>
      </c>
      <c r="B61" s="40">
        <v>31856.055970984664</v>
      </c>
      <c r="C61" s="40">
        <v>2923.8260335220266</v>
      </c>
      <c r="D61" s="40">
        <v>4593.1539196546446</v>
      </c>
      <c r="E61" s="40">
        <v>35748.160489050802</v>
      </c>
      <c r="F61" s="40">
        <v>34175.734353392763</v>
      </c>
      <c r="G61" s="40">
        <v>5155.8009232281493</v>
      </c>
      <c r="H61" s="40">
        <v>114452.73168983306</v>
      </c>
      <c r="I61" s="40">
        <v>2132.5004631180936</v>
      </c>
      <c r="J61" s="40">
        <v>116585.23215295115</v>
      </c>
    </row>
    <row r="62" spans="1:10" x14ac:dyDescent="0.25">
      <c r="A62" s="39" t="s">
        <v>36</v>
      </c>
      <c r="B62" s="40">
        <v>28966.271436874034</v>
      </c>
      <c r="C62" s="40">
        <v>3235.9761070926143</v>
      </c>
      <c r="D62" s="40">
        <v>4747.2773573578579</v>
      </c>
      <c r="E62" s="40">
        <v>33637.561026427778</v>
      </c>
      <c r="F62" s="40">
        <v>33320.177295585381</v>
      </c>
      <c r="G62" s="40">
        <v>4619.4789677684603</v>
      </c>
      <c r="H62" s="40">
        <v>108526.74219110612</v>
      </c>
      <c r="I62" s="40">
        <v>1953.4579082535304</v>
      </c>
      <c r="J62" s="40">
        <v>110480.20009935966</v>
      </c>
    </row>
    <row r="63" spans="1:10" x14ac:dyDescent="0.25">
      <c r="A63" s="39" t="s">
        <v>37</v>
      </c>
      <c r="B63" s="40">
        <v>43315.525083679997</v>
      </c>
      <c r="C63" s="40">
        <v>3183.8279297600002</v>
      </c>
      <c r="D63" s="40">
        <v>5024.918832639999</v>
      </c>
      <c r="E63" s="40">
        <v>37163.086109159987</v>
      </c>
      <c r="F63" s="40">
        <v>33986.861593760004</v>
      </c>
      <c r="G63" s="40">
        <v>5324.9942248499719</v>
      </c>
      <c r="H63" s="40">
        <v>127999.21377384997</v>
      </c>
      <c r="I63" s="40">
        <v>11030.432149259996</v>
      </c>
      <c r="J63" s="40">
        <v>139029.64592310996</v>
      </c>
    </row>
    <row r="64" spans="1:10" ht="30" customHeight="1" x14ac:dyDescent="0.25">
      <c r="A64" s="11" t="s">
        <v>146</v>
      </c>
      <c r="B64" s="8">
        <v>158461.99266614389</v>
      </c>
      <c r="C64" s="8">
        <v>12776.929135955674</v>
      </c>
      <c r="D64" s="8">
        <v>19721.504501665207</v>
      </c>
      <c r="E64" s="8">
        <v>155508.78954562856</v>
      </c>
      <c r="F64" s="8">
        <v>137242.7561365274</v>
      </c>
      <c r="G64" s="8">
        <v>20209.325765611975</v>
      </c>
      <c r="H64" s="8">
        <v>503921.29775153275</v>
      </c>
      <c r="I64" s="8">
        <v>25422.5405000746</v>
      </c>
      <c r="J64" s="8">
        <v>529343.83825160726</v>
      </c>
    </row>
    <row r="65" spans="1:1" x14ac:dyDescent="0.25">
      <c r="A65" s="1" t="s">
        <v>69</v>
      </c>
    </row>
  </sheetData>
  <mergeCells count="4">
    <mergeCell ref="A2:J2"/>
    <mergeCell ref="A3:J3"/>
    <mergeCell ref="A4:J4"/>
    <mergeCell ref="A5:J5"/>
  </mergeCells>
  <phoneticPr fontId="0" type="noConversion"/>
  <printOptions horizontalCentered="1"/>
  <pageMargins left="0.19685039370078741" right="0.19685039370078741" top="0.39370078740157483" bottom="0.39370078740157483" header="0.11811023622047245" footer="0.11811023622047245"/>
  <pageSetup paperSize="9" scale="65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46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26" width="11.7109375" style="1" customWidth="1"/>
    <col min="27" max="16384" width="12.7109375" style="1"/>
  </cols>
  <sheetData>
    <row r="1" spans="1:26" ht="60" customHeight="1" x14ac:dyDescent="0.25"/>
    <row r="2" spans="1:26" x14ac:dyDescent="0.25">
      <c r="A2" s="51" t="s">
        <v>71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</row>
    <row r="3" spans="1:26" x14ac:dyDescent="0.25">
      <c r="A3" s="51" t="s">
        <v>52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</row>
    <row r="4" spans="1:26" x14ac:dyDescent="0.25">
      <c r="A4" s="52" t="s">
        <v>143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</row>
    <row r="5" spans="1:26" x14ac:dyDescent="0.25">
      <c r="A5" s="52" t="s">
        <v>0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</row>
    <row r="6" spans="1:26" x14ac:dyDescent="0.25">
      <c r="A6" s="1" t="s">
        <v>5</v>
      </c>
    </row>
    <row r="7" spans="1:26" ht="15" customHeight="1" x14ac:dyDescent="0.25">
      <c r="A7" s="53" t="s">
        <v>6</v>
      </c>
      <c r="B7" s="58" t="s">
        <v>72</v>
      </c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  <c r="U7" s="58"/>
      <c r="V7" s="58"/>
      <c r="W7" s="58"/>
      <c r="X7" s="58"/>
      <c r="Y7" s="58"/>
      <c r="Z7" s="58"/>
    </row>
    <row r="8" spans="1:26" ht="15" customHeight="1" x14ac:dyDescent="0.25">
      <c r="A8" s="53"/>
      <c r="B8" s="2" t="s">
        <v>73</v>
      </c>
      <c r="C8" s="2" t="s">
        <v>74</v>
      </c>
      <c r="D8" s="2" t="s">
        <v>75</v>
      </c>
      <c r="E8" s="2" t="s">
        <v>76</v>
      </c>
      <c r="F8" s="2" t="s">
        <v>77</v>
      </c>
      <c r="G8" s="2" t="s">
        <v>78</v>
      </c>
      <c r="H8" s="2" t="s">
        <v>79</v>
      </c>
      <c r="I8" s="2" t="s">
        <v>80</v>
      </c>
      <c r="J8" s="2" t="s">
        <v>81</v>
      </c>
      <c r="K8" s="2" t="s">
        <v>82</v>
      </c>
      <c r="L8" s="2" t="s">
        <v>83</v>
      </c>
      <c r="M8" s="2" t="s">
        <v>84</v>
      </c>
      <c r="N8" s="2" t="s">
        <v>85</v>
      </c>
      <c r="O8" s="2" t="s">
        <v>86</v>
      </c>
      <c r="P8" s="2" t="s">
        <v>87</v>
      </c>
      <c r="Q8" s="2" t="s">
        <v>88</v>
      </c>
      <c r="R8" s="2" t="s">
        <v>89</v>
      </c>
      <c r="S8" s="2" t="s">
        <v>67</v>
      </c>
      <c r="T8" s="2" t="s">
        <v>70</v>
      </c>
      <c r="U8" s="2" t="s">
        <v>99</v>
      </c>
      <c r="V8" s="2" t="s">
        <v>103</v>
      </c>
      <c r="W8" s="46" t="s">
        <v>105</v>
      </c>
      <c r="X8" s="48" t="s">
        <v>123</v>
      </c>
      <c r="Y8" s="49" t="s">
        <v>125</v>
      </c>
      <c r="Z8" s="49" t="s">
        <v>127</v>
      </c>
    </row>
    <row r="9" spans="1:26" x14ac:dyDescent="0.25">
      <c r="A9" s="5" t="s">
        <v>7</v>
      </c>
      <c r="B9" s="6">
        <v>4910.9440189999996</v>
      </c>
      <c r="C9" s="6">
        <v>4220.6615769999999</v>
      </c>
      <c r="D9" s="6">
        <v>5138.4019849999986</v>
      </c>
      <c r="E9" s="6">
        <v>6544.1100260000003</v>
      </c>
      <c r="F9" s="6">
        <v>7916.3056140000008</v>
      </c>
      <c r="G9" s="6">
        <v>8493.3893127399988</v>
      </c>
      <c r="H9" s="6">
        <v>9078.3796537900016</v>
      </c>
      <c r="I9" s="6">
        <v>7968.6723207600007</v>
      </c>
      <c r="J9" s="6">
        <v>8083.3401448000004</v>
      </c>
      <c r="K9" s="6">
        <v>9200.5899456799998</v>
      </c>
      <c r="L9" s="6">
        <v>9079.6303108818756</v>
      </c>
      <c r="M9" s="6">
        <v>10035.550501</v>
      </c>
      <c r="N9" s="6">
        <v>12256.901622645797</v>
      </c>
      <c r="O9" s="6">
        <v>17234.84512428</v>
      </c>
      <c r="P9" s="6">
        <v>16091.94413704</v>
      </c>
      <c r="Q9" s="6">
        <v>21119.020306839997</v>
      </c>
      <c r="R9" s="6">
        <v>26734.272035320002</v>
      </c>
      <c r="S9" s="6">
        <v>31110.71400285</v>
      </c>
      <c r="T9" s="6">
        <v>37196.189599280005</v>
      </c>
      <c r="U9" s="6">
        <v>36839.070466509998</v>
      </c>
      <c r="V9" s="6">
        <v>39015.082000049995</v>
      </c>
      <c r="W9" s="6">
        <v>31464.775318939999</v>
      </c>
      <c r="X9" s="6">
        <v>32524.922164629992</v>
      </c>
      <c r="Y9" s="6">
        <v>40691.935528029993</v>
      </c>
      <c r="Z9" s="6">
        <v>13605.591169529998</v>
      </c>
    </row>
    <row r="10" spans="1:26" ht="20.45" customHeight="1" x14ac:dyDescent="0.25">
      <c r="A10" s="5" t="s">
        <v>8</v>
      </c>
      <c r="B10" s="6">
        <v>13635.133358000003</v>
      </c>
      <c r="C10" s="6">
        <v>15511.612459999998</v>
      </c>
      <c r="D10" s="6">
        <v>16833.479027000001</v>
      </c>
      <c r="E10" s="6">
        <v>16305.95924</v>
      </c>
      <c r="F10" s="6">
        <v>16502.823098000001</v>
      </c>
      <c r="G10" s="6">
        <v>18696.501397710002</v>
      </c>
      <c r="H10" s="6">
        <v>19385.233558219999</v>
      </c>
      <c r="I10" s="6">
        <v>19628.524090610001</v>
      </c>
      <c r="J10" s="6">
        <v>19294.934807010002</v>
      </c>
      <c r="K10" s="6">
        <v>22621.062122450003</v>
      </c>
      <c r="L10" s="6">
        <v>26320.053894308872</v>
      </c>
      <c r="M10" s="6">
        <v>28159.012459000001</v>
      </c>
      <c r="N10" s="6">
        <v>33863.063283001604</v>
      </c>
      <c r="O10" s="6">
        <v>39466.081106109996</v>
      </c>
      <c r="P10" s="6">
        <v>30752.587524879993</v>
      </c>
      <c r="Q10" s="6">
        <v>39990.506654469995</v>
      </c>
      <c r="R10" s="6">
        <v>46917.867787869996</v>
      </c>
      <c r="S10" s="6">
        <v>45927.424890390001</v>
      </c>
      <c r="T10" s="6">
        <v>47107.977656620002</v>
      </c>
      <c r="U10" s="6">
        <v>50711.446279639997</v>
      </c>
      <c r="V10" s="6">
        <v>49266.434993930001</v>
      </c>
      <c r="W10" s="6">
        <v>44951.308256909993</v>
      </c>
      <c r="X10" s="6">
        <v>48474.355880750009</v>
      </c>
      <c r="Y10" s="6">
        <v>54605.881659319995</v>
      </c>
      <c r="Z10" s="6">
        <v>18597.353224920003</v>
      </c>
    </row>
    <row r="11" spans="1:26" x14ac:dyDescent="0.25">
      <c r="A11" s="5" t="s">
        <v>9</v>
      </c>
      <c r="B11" s="6">
        <v>2488.3975850000006</v>
      </c>
      <c r="C11" s="6">
        <v>2874.0481279999999</v>
      </c>
      <c r="D11" s="6">
        <v>2840.2410569999993</v>
      </c>
      <c r="E11" s="6">
        <v>2537.4308270000001</v>
      </c>
      <c r="F11" s="6">
        <v>2282.4972539999999</v>
      </c>
      <c r="G11" s="6">
        <v>1997.8234370000002</v>
      </c>
      <c r="H11" s="6">
        <v>2006.8023550000003</v>
      </c>
      <c r="I11" s="6">
        <v>1923.3736079999999</v>
      </c>
      <c r="J11" s="6">
        <v>1990.2561201000001</v>
      </c>
      <c r="K11" s="6">
        <v>2291.7457740499999</v>
      </c>
      <c r="L11" s="6">
        <v>2301.7531833200001</v>
      </c>
      <c r="M11" s="6">
        <v>2396.2503459999998</v>
      </c>
      <c r="N11" s="6">
        <v>2803.3678617099999</v>
      </c>
      <c r="O11" s="6">
        <v>3210.8064445499995</v>
      </c>
      <c r="P11" s="6">
        <v>3314.0258274099997</v>
      </c>
      <c r="Q11" s="6">
        <v>3704.6258477099996</v>
      </c>
      <c r="R11" s="6">
        <v>3743.7095320400003</v>
      </c>
      <c r="S11" s="6">
        <v>4077.1647750299999</v>
      </c>
      <c r="T11" s="6">
        <v>5096.8922172000002</v>
      </c>
      <c r="U11" s="6">
        <v>5654.0201087000005</v>
      </c>
      <c r="V11" s="6">
        <v>5682.4716996999996</v>
      </c>
      <c r="W11" s="6">
        <v>5716.5913605900005</v>
      </c>
      <c r="X11" s="6">
        <v>5117.5754559900015</v>
      </c>
      <c r="Y11" s="6">
        <v>5141.0333308699992</v>
      </c>
      <c r="Z11" s="6">
        <v>1857.6007059799999</v>
      </c>
    </row>
    <row r="12" spans="1:26" x14ac:dyDescent="0.25">
      <c r="A12" s="5" t="s">
        <v>10</v>
      </c>
      <c r="B12" s="6">
        <v>1384.0226940000002</v>
      </c>
      <c r="C12" s="6">
        <v>1777.468466</v>
      </c>
      <c r="D12" s="6">
        <v>1994.9659520000002</v>
      </c>
      <c r="E12" s="6">
        <v>2268.3645110000002</v>
      </c>
      <c r="F12" s="6">
        <v>1906.1306530000002</v>
      </c>
      <c r="G12" s="6">
        <v>1935.0206096699999</v>
      </c>
      <c r="H12" s="6">
        <v>1973.26529003</v>
      </c>
      <c r="I12" s="6">
        <v>1760.0473663000002</v>
      </c>
      <c r="J12" s="6">
        <v>1781.6135297200001</v>
      </c>
      <c r="K12" s="6">
        <v>1987.70769204</v>
      </c>
      <c r="L12" s="6">
        <v>2303.6026764999997</v>
      </c>
      <c r="M12" s="6">
        <v>2611.8663319999996</v>
      </c>
      <c r="N12" s="6">
        <v>2582.4622094099996</v>
      </c>
      <c r="O12" s="6">
        <v>2437.7847345099999</v>
      </c>
      <c r="P12" s="6">
        <v>2291.0821279699999</v>
      </c>
      <c r="Q12" s="6">
        <v>2419.3840648199998</v>
      </c>
      <c r="R12" s="6">
        <v>2829.6442897299999</v>
      </c>
      <c r="S12" s="6">
        <v>3146.9152704300004</v>
      </c>
      <c r="T12" s="6">
        <v>3435.59023845</v>
      </c>
      <c r="U12" s="6">
        <v>3343.5085427300005</v>
      </c>
      <c r="V12" s="6">
        <v>2547.9949811000001</v>
      </c>
      <c r="W12" s="6">
        <v>2634.4969613999997</v>
      </c>
      <c r="X12" s="6">
        <v>2841.1080315099998</v>
      </c>
      <c r="Y12" s="6">
        <v>2510.4758515899998</v>
      </c>
      <c r="Z12" s="6">
        <v>1113.8852700099999</v>
      </c>
    </row>
    <row r="13" spans="1:26" x14ac:dyDescent="0.25">
      <c r="A13" s="5" t="s">
        <v>11</v>
      </c>
      <c r="B13" s="6">
        <v>600.69832499999995</v>
      </c>
      <c r="C13" s="6">
        <v>991.19096799999988</v>
      </c>
      <c r="D13" s="6">
        <v>1127.3295679999999</v>
      </c>
      <c r="E13" s="6">
        <v>875.30779299999995</v>
      </c>
      <c r="F13" s="6">
        <v>996.32350700000006</v>
      </c>
      <c r="G13" s="6">
        <v>2372.6133465200001</v>
      </c>
      <c r="H13" s="6">
        <v>2593.8022009699998</v>
      </c>
      <c r="I13" s="6">
        <v>2577.5001438999998</v>
      </c>
      <c r="J13" s="6">
        <v>2204.1141580200001</v>
      </c>
      <c r="K13" s="6">
        <v>2918.7065282799999</v>
      </c>
      <c r="L13" s="6">
        <v>3718.4479878199995</v>
      </c>
      <c r="M13" s="6">
        <v>4289.8826290000006</v>
      </c>
      <c r="N13" s="6">
        <v>5208.3269990100007</v>
      </c>
      <c r="O13" s="6">
        <v>5997.9573673300001</v>
      </c>
      <c r="P13" s="6">
        <v>2053.6869471499999</v>
      </c>
      <c r="Q13" s="6">
        <v>5672.0236005099996</v>
      </c>
      <c r="R13" s="6">
        <v>6977.9871293000015</v>
      </c>
      <c r="S13" s="6">
        <v>4125.7837644399997</v>
      </c>
      <c r="T13" s="6">
        <v>3504.4234888500005</v>
      </c>
      <c r="U13" s="6">
        <v>4558.8296449500003</v>
      </c>
      <c r="V13" s="6">
        <v>4049.6822264799998</v>
      </c>
      <c r="W13" s="6">
        <v>2884.6214028300001</v>
      </c>
      <c r="X13" s="6">
        <v>4280.97044843</v>
      </c>
      <c r="Y13" s="6">
        <v>4317.9355333000003</v>
      </c>
      <c r="Z13" s="6">
        <v>1419.0791306400001</v>
      </c>
    </row>
    <row r="14" spans="1:26" x14ac:dyDescent="0.25">
      <c r="A14" s="5" t="s">
        <v>12</v>
      </c>
      <c r="B14" s="6">
        <v>2986.5541480000002</v>
      </c>
      <c r="C14" s="6">
        <v>2897.187257</v>
      </c>
      <c r="D14" s="6">
        <v>3827.1174779999992</v>
      </c>
      <c r="E14" s="6">
        <v>4188.4816799999999</v>
      </c>
      <c r="F14" s="6">
        <v>4539.9449139999997</v>
      </c>
      <c r="G14" s="6">
        <v>4829.7306719299995</v>
      </c>
      <c r="H14" s="6">
        <v>4764.8261237899997</v>
      </c>
      <c r="I14" s="6">
        <v>4887.1306429099996</v>
      </c>
      <c r="J14" s="6">
        <v>4518.668932569999</v>
      </c>
      <c r="K14" s="6">
        <v>5174.7143017600001</v>
      </c>
      <c r="L14" s="6">
        <v>5287.5773752899995</v>
      </c>
      <c r="M14" s="6">
        <v>6158.337923000001</v>
      </c>
      <c r="N14" s="6">
        <v>7701.5166985299993</v>
      </c>
      <c r="O14" s="6">
        <v>10402.16994399</v>
      </c>
      <c r="P14" s="6">
        <v>8409.7108348700003</v>
      </c>
      <c r="Q14" s="6">
        <v>11320.991604350002</v>
      </c>
      <c r="R14" s="6">
        <v>13735.574401369999</v>
      </c>
      <c r="S14" s="6">
        <v>15965.474292669998</v>
      </c>
      <c r="T14" s="6">
        <v>15211.4660491</v>
      </c>
      <c r="U14" s="6">
        <v>15187.339424899999</v>
      </c>
      <c r="V14" s="6">
        <v>16820.81152286</v>
      </c>
      <c r="W14" s="6">
        <v>13465.22948235</v>
      </c>
      <c r="X14" s="6">
        <v>14042.860792220003</v>
      </c>
      <c r="Y14" s="6">
        <v>18014.46384226</v>
      </c>
      <c r="Z14" s="6">
        <v>5936.3509020800011</v>
      </c>
    </row>
    <row r="15" spans="1:26" x14ac:dyDescent="0.25">
      <c r="A15" s="5" t="s">
        <v>13</v>
      </c>
      <c r="B15" s="6">
        <v>6175.4606060000006</v>
      </c>
      <c r="C15" s="6">
        <v>6971.7176409999993</v>
      </c>
      <c r="D15" s="6">
        <v>7043.8249720000003</v>
      </c>
      <c r="E15" s="6">
        <v>6436.3744289999995</v>
      </c>
      <c r="F15" s="6">
        <v>6777.92677</v>
      </c>
      <c r="G15" s="6">
        <v>7561.3133325900008</v>
      </c>
      <c r="H15" s="6">
        <v>8046.5375884300001</v>
      </c>
      <c r="I15" s="6">
        <v>8480.4723295000022</v>
      </c>
      <c r="J15" s="6">
        <v>8800.2820666000007</v>
      </c>
      <c r="K15" s="6">
        <v>10248.187826320001</v>
      </c>
      <c r="L15" s="6">
        <v>12708.672671378874</v>
      </c>
      <c r="M15" s="6">
        <v>12702.675229</v>
      </c>
      <c r="N15" s="6">
        <v>15567.389514341607</v>
      </c>
      <c r="O15" s="6">
        <v>17417.362615729999</v>
      </c>
      <c r="P15" s="6">
        <v>14684.081787479994</v>
      </c>
      <c r="Q15" s="6">
        <v>16873.481537079999</v>
      </c>
      <c r="R15" s="6">
        <v>19630.952435429997</v>
      </c>
      <c r="S15" s="6">
        <v>18612.086787819997</v>
      </c>
      <c r="T15" s="6">
        <v>19859.605663019996</v>
      </c>
      <c r="U15" s="6">
        <v>21967.748558359999</v>
      </c>
      <c r="V15" s="6">
        <v>20165.474563789998</v>
      </c>
      <c r="W15" s="6">
        <v>20250.369049739998</v>
      </c>
      <c r="X15" s="6">
        <v>22191.841152600002</v>
      </c>
      <c r="Y15" s="6">
        <v>24621.973101299998</v>
      </c>
      <c r="Z15" s="6">
        <v>8270.4372162100026</v>
      </c>
    </row>
    <row r="16" spans="1:26" ht="20.45" customHeight="1" x14ac:dyDescent="0.25">
      <c r="A16" s="5" t="s">
        <v>14</v>
      </c>
      <c r="B16" s="6">
        <v>28968.918849000002</v>
      </c>
      <c r="C16" s="6">
        <v>33693.224539400006</v>
      </c>
      <c r="D16" s="6">
        <v>36523.836133999997</v>
      </c>
      <c r="E16" s="6">
        <v>45818.151662000004</v>
      </c>
      <c r="F16" s="6">
        <v>51516.207131999996</v>
      </c>
      <c r="G16" s="6">
        <v>56225.45502496</v>
      </c>
      <c r="H16" s="6">
        <v>64744.242590659996</v>
      </c>
      <c r="I16" s="6">
        <v>85381.949971430004</v>
      </c>
      <c r="J16" s="6">
        <v>91669.410147429997</v>
      </c>
      <c r="K16" s="6">
        <v>101143.96761095</v>
      </c>
      <c r="L16" s="6">
        <v>123985.34895136027</v>
      </c>
      <c r="M16" s="6">
        <v>136491.90367999999</v>
      </c>
      <c r="N16" s="6">
        <v>160315.82266329421</v>
      </c>
      <c r="O16" s="6">
        <v>191755.05892514999</v>
      </c>
      <c r="P16" s="6">
        <v>191596.50415210001</v>
      </c>
      <c r="Q16" s="6">
        <v>208201.29163940001</v>
      </c>
      <c r="R16" s="6">
        <v>249818.38770170999</v>
      </c>
      <c r="S16" s="6">
        <v>264146.03903658001</v>
      </c>
      <c r="T16" s="6">
        <v>287579.69705684</v>
      </c>
      <c r="U16" s="6">
        <v>304436.8793271</v>
      </c>
      <c r="V16" s="6">
        <v>322100.87027504999</v>
      </c>
      <c r="W16" s="6">
        <v>364447.99207627005</v>
      </c>
      <c r="X16" s="6">
        <v>359697.66595337004</v>
      </c>
      <c r="Y16" s="6">
        <v>390834.36678176001</v>
      </c>
      <c r="Z16" s="6">
        <v>156942.01599989002</v>
      </c>
    </row>
    <row r="17" spans="1:26" x14ac:dyDescent="0.25">
      <c r="A17" s="5" t="s">
        <v>15</v>
      </c>
      <c r="B17" s="6">
        <v>2165.4298669999998</v>
      </c>
      <c r="C17" s="6">
        <v>2493.9843274</v>
      </c>
      <c r="D17" s="6">
        <v>2848.7015619999997</v>
      </c>
      <c r="E17" s="6">
        <v>3029.8243379999999</v>
      </c>
      <c r="F17" s="6">
        <v>3256.6598280000003</v>
      </c>
      <c r="G17" s="6">
        <v>3648.5288754099993</v>
      </c>
      <c r="H17" s="6">
        <v>4056.5855574499997</v>
      </c>
      <c r="I17" s="6">
        <v>4459.7531793600001</v>
      </c>
      <c r="J17" s="6">
        <v>5102.57169024</v>
      </c>
      <c r="K17" s="6">
        <v>6134.4991914600014</v>
      </c>
      <c r="L17" s="6">
        <v>7367.4305541362337</v>
      </c>
      <c r="M17" s="6">
        <v>8534.7265380000008</v>
      </c>
      <c r="N17" s="6">
        <v>13654.812167881642</v>
      </c>
      <c r="O17" s="6">
        <v>14986.453492429999</v>
      </c>
      <c r="P17" s="6">
        <v>14840.322479469998</v>
      </c>
      <c r="Q17" s="6">
        <v>17253.591697520002</v>
      </c>
      <c r="R17" s="6">
        <v>21973.416662109998</v>
      </c>
      <c r="S17" s="6">
        <v>24309.73908055</v>
      </c>
      <c r="T17" s="6">
        <v>26439.590908089995</v>
      </c>
      <c r="U17" s="6">
        <v>27778.541843500003</v>
      </c>
      <c r="V17" s="6">
        <v>28449.686561719995</v>
      </c>
      <c r="W17" s="6">
        <v>30515.250577029998</v>
      </c>
      <c r="X17" s="6">
        <v>32204.593191249991</v>
      </c>
      <c r="Y17" s="6">
        <v>33988.763245210008</v>
      </c>
      <c r="Z17" s="6">
        <v>14159.187737270004</v>
      </c>
    </row>
    <row r="18" spans="1:26" x14ac:dyDescent="0.25">
      <c r="A18" s="5" t="s">
        <v>16</v>
      </c>
      <c r="B18" s="6">
        <v>9341.5799549999992</v>
      </c>
      <c r="C18" s="6">
        <v>12905.631979000002</v>
      </c>
      <c r="D18" s="6">
        <v>12802.380043999998</v>
      </c>
      <c r="E18" s="6">
        <v>12502.707069999999</v>
      </c>
      <c r="F18" s="6">
        <v>13750.073065000002</v>
      </c>
      <c r="G18" s="6">
        <v>17538.076660180002</v>
      </c>
      <c r="H18" s="6">
        <v>16855.220759480002</v>
      </c>
      <c r="I18" s="6">
        <v>33672.635086039998</v>
      </c>
      <c r="J18" s="6">
        <v>32777.824992970003</v>
      </c>
      <c r="K18" s="6">
        <v>37534.719204950001</v>
      </c>
      <c r="L18" s="6">
        <v>50809.388335934389</v>
      </c>
      <c r="M18" s="6">
        <v>55848.539386000004</v>
      </c>
      <c r="N18" s="6">
        <v>70034.289299632554</v>
      </c>
      <c r="O18" s="6">
        <v>84726.295955299996</v>
      </c>
      <c r="P18" s="6">
        <v>84520.591703410013</v>
      </c>
      <c r="Q18" s="6">
        <v>89101.096784450012</v>
      </c>
      <c r="R18" s="6">
        <v>104054.43959736</v>
      </c>
      <c r="S18" s="6">
        <v>108839.57726978</v>
      </c>
      <c r="T18" s="6">
        <v>121140.27127512002</v>
      </c>
      <c r="U18" s="6">
        <v>121188.81303935</v>
      </c>
      <c r="V18" s="6">
        <v>113396.64039284</v>
      </c>
      <c r="W18" s="6">
        <v>140481.75152662004</v>
      </c>
      <c r="X18" s="6">
        <v>120219.71361859</v>
      </c>
      <c r="Y18" s="6">
        <v>141855.54225157003</v>
      </c>
      <c r="Z18" s="6">
        <v>67054.176653160015</v>
      </c>
    </row>
    <row r="19" spans="1:26" x14ac:dyDescent="0.25">
      <c r="A19" s="5" t="s">
        <v>30</v>
      </c>
      <c r="B19" s="6">
        <v>1162.715052</v>
      </c>
      <c r="C19" s="6">
        <v>1520.5698620000003</v>
      </c>
      <c r="D19" s="6">
        <v>1967.7861910000001</v>
      </c>
      <c r="E19" s="6">
        <v>1977.5815150000003</v>
      </c>
      <c r="F19" s="6">
        <v>2530.2427320000002</v>
      </c>
      <c r="G19" s="6">
        <v>3091.15575618</v>
      </c>
      <c r="H19" s="6">
        <v>2358.0168988199998</v>
      </c>
      <c r="I19" s="6">
        <v>5659.8927213299994</v>
      </c>
      <c r="J19" s="6">
        <v>5562.8344742999998</v>
      </c>
      <c r="K19" s="6">
        <v>5551.5016607899997</v>
      </c>
      <c r="L19" s="6">
        <v>7047.9160310900006</v>
      </c>
      <c r="M19" s="6">
        <v>9066.4052200000006</v>
      </c>
      <c r="N19" s="6">
        <v>13572.392168909999</v>
      </c>
      <c r="O19" s="6">
        <v>12635.39045094</v>
      </c>
      <c r="P19" s="6">
        <v>13611.66017426</v>
      </c>
      <c r="Q19" s="6">
        <v>13118.239905730001</v>
      </c>
      <c r="R19" s="6">
        <v>15070.744772179998</v>
      </c>
      <c r="S19" s="6">
        <v>20134.858696440002</v>
      </c>
      <c r="T19" s="6">
        <v>22337.054904899996</v>
      </c>
      <c r="U19" s="6">
        <v>19235.025625230002</v>
      </c>
      <c r="V19" s="6">
        <v>17712.992617259999</v>
      </c>
      <c r="W19" s="6">
        <v>23958.767378490003</v>
      </c>
      <c r="X19" s="6">
        <v>19724.097605329996</v>
      </c>
      <c r="Y19" s="6">
        <v>18163.077471500001</v>
      </c>
      <c r="Z19" s="6">
        <v>10092.489041450001</v>
      </c>
    </row>
    <row r="20" spans="1:26" x14ac:dyDescent="0.25">
      <c r="A20" s="5" t="s">
        <v>31</v>
      </c>
      <c r="B20" s="6">
        <v>8178.8649029999997</v>
      </c>
      <c r="C20" s="6">
        <v>11385.062117000001</v>
      </c>
      <c r="D20" s="6">
        <v>10834.593852999998</v>
      </c>
      <c r="E20" s="6">
        <v>10525.125554999999</v>
      </c>
      <c r="F20" s="6">
        <v>11219.830333000002</v>
      </c>
      <c r="G20" s="6">
        <v>14446.920904000002</v>
      </c>
      <c r="H20" s="6">
        <v>14497.203860660002</v>
      </c>
      <c r="I20" s="6">
        <v>28012.74236471</v>
      </c>
      <c r="J20" s="6">
        <v>27214.990518670002</v>
      </c>
      <c r="K20" s="6">
        <v>31983.217544159997</v>
      </c>
      <c r="L20" s="6">
        <v>43761.472304844385</v>
      </c>
      <c r="M20" s="6">
        <v>46782.134166000003</v>
      </c>
      <c r="N20" s="6">
        <v>56461.897130722558</v>
      </c>
      <c r="O20" s="6">
        <v>72090.905504359995</v>
      </c>
      <c r="P20" s="6">
        <v>70908.93152915001</v>
      </c>
      <c r="Q20" s="6">
        <v>75982.856878720006</v>
      </c>
      <c r="R20" s="6">
        <v>88983.694825180006</v>
      </c>
      <c r="S20" s="6">
        <v>88704.718573339997</v>
      </c>
      <c r="T20" s="6">
        <v>98803.21637022002</v>
      </c>
      <c r="U20" s="6">
        <v>101953.78741412</v>
      </c>
      <c r="V20" s="6">
        <v>95683.647775580001</v>
      </c>
      <c r="W20" s="6">
        <v>116522.98414813002</v>
      </c>
      <c r="X20" s="6">
        <v>100495.61601326001</v>
      </c>
      <c r="Y20" s="6">
        <v>123692.46478007003</v>
      </c>
      <c r="Z20" s="6">
        <v>56961.687611710011</v>
      </c>
    </row>
    <row r="21" spans="1:26" x14ac:dyDescent="0.25">
      <c r="A21" s="5" t="s">
        <v>19</v>
      </c>
      <c r="B21" s="6">
        <v>17461.909027000002</v>
      </c>
      <c r="C21" s="6">
        <v>18293.608233000003</v>
      </c>
      <c r="D21" s="6">
        <v>20872.754527999998</v>
      </c>
      <c r="E21" s="6">
        <v>30285.620254000001</v>
      </c>
      <c r="F21" s="6">
        <v>34509.474238999996</v>
      </c>
      <c r="G21" s="6">
        <v>35038.849489369997</v>
      </c>
      <c r="H21" s="6">
        <v>43832.436273729996</v>
      </c>
      <c r="I21" s="6">
        <v>47249.561706030006</v>
      </c>
      <c r="J21" s="6">
        <v>53789.013464219999</v>
      </c>
      <c r="K21" s="6">
        <v>57474.749214540003</v>
      </c>
      <c r="L21" s="6">
        <v>65808.530061289639</v>
      </c>
      <c r="M21" s="6">
        <v>72108.637755999996</v>
      </c>
      <c r="N21" s="6">
        <v>76626.721195780003</v>
      </c>
      <c r="O21" s="6">
        <v>92042.30947742</v>
      </c>
      <c r="P21" s="6">
        <v>92235.589969220018</v>
      </c>
      <c r="Q21" s="6">
        <v>101846.60315743</v>
      </c>
      <c r="R21" s="6">
        <v>123790.53144224</v>
      </c>
      <c r="S21" s="6">
        <v>130996.72268625</v>
      </c>
      <c r="T21" s="6">
        <v>139999.83487363</v>
      </c>
      <c r="U21" s="6">
        <v>155469.52444425001</v>
      </c>
      <c r="V21" s="6">
        <v>180254.54332048999</v>
      </c>
      <c r="W21" s="6">
        <v>193450.98997262001</v>
      </c>
      <c r="X21" s="6">
        <v>207273.35914353002</v>
      </c>
      <c r="Y21" s="6">
        <v>214990.06128497998</v>
      </c>
      <c r="Z21" s="6">
        <v>75728.651609460008</v>
      </c>
    </row>
    <row r="22" spans="1:26" x14ac:dyDescent="0.25">
      <c r="A22" s="5" t="s">
        <v>20</v>
      </c>
      <c r="B22" s="6">
        <v>10881.315629000001</v>
      </c>
      <c r="C22" s="6">
        <v>10871.184719000001</v>
      </c>
      <c r="D22" s="6">
        <v>12509.867942000001</v>
      </c>
      <c r="E22" s="6">
        <v>14648.599109999999</v>
      </c>
      <c r="F22" s="6">
        <v>15277.388654999997</v>
      </c>
      <c r="G22" s="6">
        <v>18246.294361019998</v>
      </c>
      <c r="H22" s="6">
        <v>21556.425041800001</v>
      </c>
      <c r="I22" s="6">
        <v>22428.711928000001</v>
      </c>
      <c r="J22" s="6">
        <v>26317.88962437</v>
      </c>
      <c r="K22" s="6">
        <v>31396.765868900002</v>
      </c>
      <c r="L22" s="6">
        <v>35581.704169869998</v>
      </c>
      <c r="M22" s="6">
        <v>39082.373301999993</v>
      </c>
      <c r="N22" s="6">
        <v>42347.35419399001</v>
      </c>
      <c r="O22" s="6">
        <v>51609.912834929994</v>
      </c>
      <c r="P22" s="6">
        <v>52176.571294470006</v>
      </c>
      <c r="Q22" s="6">
        <v>59823.643365610005</v>
      </c>
      <c r="R22" s="6">
        <v>68825.083375939997</v>
      </c>
      <c r="S22" s="6">
        <v>75106.024055629998</v>
      </c>
      <c r="T22" s="6">
        <v>78834.946396029991</v>
      </c>
      <c r="U22" s="6">
        <v>87021.147062590011</v>
      </c>
      <c r="V22" s="6">
        <v>93221.514426530004</v>
      </c>
      <c r="W22" s="6">
        <v>99734.631525150005</v>
      </c>
      <c r="X22" s="6">
        <v>111213.75991764001</v>
      </c>
      <c r="Y22" s="6">
        <v>118416.75172857998</v>
      </c>
      <c r="Z22" s="6">
        <v>45022.481748230006</v>
      </c>
    </row>
    <row r="23" spans="1:26" x14ac:dyDescent="0.25">
      <c r="A23" s="5" t="s">
        <v>21</v>
      </c>
      <c r="B23" s="6">
        <v>4175.3331859999998</v>
      </c>
      <c r="C23" s="6">
        <v>4902.0895479999999</v>
      </c>
      <c r="D23" s="6">
        <v>5029.1511639999999</v>
      </c>
      <c r="E23" s="6">
        <v>11956.401484000002</v>
      </c>
      <c r="F23" s="6">
        <v>13656.132607</v>
      </c>
      <c r="G23" s="6">
        <v>10705.62356039</v>
      </c>
      <c r="H23" s="6">
        <v>15206.474346329998</v>
      </c>
      <c r="I23" s="6">
        <v>16253.099409550001</v>
      </c>
      <c r="J23" s="6">
        <v>18936.468767219998</v>
      </c>
      <c r="K23" s="6">
        <v>17129.20422593</v>
      </c>
      <c r="L23" s="6">
        <v>19813.549269069998</v>
      </c>
      <c r="M23" s="6">
        <v>20891.278163000003</v>
      </c>
      <c r="N23" s="6">
        <v>21421.233923170003</v>
      </c>
      <c r="O23" s="6">
        <v>24854.387576759997</v>
      </c>
      <c r="P23" s="6">
        <v>22927.028934440001</v>
      </c>
      <c r="Q23" s="6">
        <v>24184.82268859</v>
      </c>
      <c r="R23" s="6">
        <v>34253.556318909999</v>
      </c>
      <c r="S23" s="6">
        <v>32979.847388299997</v>
      </c>
      <c r="T23" s="6">
        <v>34470.807316359998</v>
      </c>
      <c r="U23" s="6">
        <v>39815.641229290006</v>
      </c>
      <c r="V23" s="6">
        <v>52469.06754383001</v>
      </c>
      <c r="W23" s="6">
        <v>59141.755811489995</v>
      </c>
      <c r="X23" s="6">
        <v>58632.459256520007</v>
      </c>
      <c r="Y23" s="6">
        <v>51872.047691889995</v>
      </c>
      <c r="Z23" s="6">
        <v>14738.839965259998</v>
      </c>
    </row>
    <row r="24" spans="1:26" x14ac:dyDescent="0.25">
      <c r="A24" s="5" t="s">
        <v>59</v>
      </c>
      <c r="B24" s="6">
        <v>1312.5220340000001</v>
      </c>
      <c r="C24" s="6">
        <v>1232.870531</v>
      </c>
      <c r="D24" s="6">
        <v>1683.1408929999998</v>
      </c>
      <c r="E24" s="6">
        <v>1945.7869319999998</v>
      </c>
      <c r="F24" s="6">
        <v>3454.9183249999996</v>
      </c>
      <c r="G24" s="6">
        <v>3271.1417828199997</v>
      </c>
      <c r="H24" s="6">
        <v>4504.5202858900002</v>
      </c>
      <c r="I24" s="6">
        <v>5370.4709860000003</v>
      </c>
      <c r="J24" s="6">
        <v>5582.0421501800001</v>
      </c>
      <c r="K24" s="6">
        <v>5555.7964800500004</v>
      </c>
      <c r="L24" s="6">
        <v>6147.9534023899996</v>
      </c>
      <c r="M24" s="6">
        <v>7389.4456840000012</v>
      </c>
      <c r="N24" s="6">
        <v>7801.3568612199997</v>
      </c>
      <c r="O24" s="6">
        <v>9562.1375256200008</v>
      </c>
      <c r="P24" s="6">
        <v>10656.547103090001</v>
      </c>
      <c r="Q24" s="6">
        <v>11298.617936259998</v>
      </c>
      <c r="R24" s="6">
        <v>13402.165391910003</v>
      </c>
      <c r="S24" s="6">
        <v>14742.926087960001</v>
      </c>
      <c r="T24" s="6">
        <v>16961.09036057</v>
      </c>
      <c r="U24" s="6">
        <v>18657.919410100003</v>
      </c>
      <c r="V24" s="6">
        <v>24203.937331339996</v>
      </c>
      <c r="W24" s="6">
        <v>24449.542272079994</v>
      </c>
      <c r="X24" s="6">
        <v>26466.433410400001</v>
      </c>
      <c r="Y24" s="6">
        <v>32615.885485850005</v>
      </c>
      <c r="Z24" s="6">
        <v>11859.200979320001</v>
      </c>
    </row>
    <row r="25" spans="1:26" x14ac:dyDescent="0.25">
      <c r="A25" s="5" t="s">
        <v>22</v>
      </c>
      <c r="B25" s="6">
        <v>1092.7381779999998</v>
      </c>
      <c r="C25" s="6">
        <v>1287.4634349999999</v>
      </c>
      <c r="D25" s="6">
        <v>1650.594529</v>
      </c>
      <c r="E25" s="6">
        <v>1734.8327280000001</v>
      </c>
      <c r="F25" s="6">
        <v>2121.0346519999998</v>
      </c>
      <c r="G25" s="6">
        <v>2815.7897851400003</v>
      </c>
      <c r="H25" s="6">
        <v>2565.0165997100003</v>
      </c>
      <c r="I25" s="6">
        <v>3197.2793824800001</v>
      </c>
      <c r="J25" s="6">
        <v>2952.61292245</v>
      </c>
      <c r="K25" s="6">
        <v>3392.9826396600006</v>
      </c>
      <c r="L25" s="6">
        <v>4265.3232199596487</v>
      </c>
      <c r="M25" s="6">
        <v>4745.5406069999999</v>
      </c>
      <c r="N25" s="6">
        <v>5056.7762174</v>
      </c>
      <c r="O25" s="6">
        <v>6015.8715401099998</v>
      </c>
      <c r="P25" s="6">
        <v>6475.4426372200005</v>
      </c>
      <c r="Q25" s="6">
        <v>6539.5191669699998</v>
      </c>
      <c r="R25" s="6">
        <v>7309.7263554799983</v>
      </c>
      <c r="S25" s="6">
        <v>8167.9251543599994</v>
      </c>
      <c r="T25" s="6">
        <v>9732.9908006700007</v>
      </c>
      <c r="U25" s="6">
        <v>9974.8167422699989</v>
      </c>
      <c r="V25" s="6">
        <v>10360.02401879</v>
      </c>
      <c r="W25" s="6">
        <v>10125.0603639</v>
      </c>
      <c r="X25" s="6">
        <v>10960.70655897</v>
      </c>
      <c r="Y25" s="6">
        <v>12085.376378660001</v>
      </c>
      <c r="Z25" s="6">
        <v>4108.1289166500001</v>
      </c>
    </row>
    <row r="26" spans="1:26" ht="20.45" customHeight="1" x14ac:dyDescent="0.25">
      <c r="A26" s="5" t="s">
        <v>23</v>
      </c>
      <c r="B26" s="6">
        <v>3223.4571470000001</v>
      </c>
      <c r="C26" s="6">
        <v>2854.6804780000002</v>
      </c>
      <c r="D26" s="6">
        <v>3784.9286069999998</v>
      </c>
      <c r="E26" s="6">
        <v>3540.7281079999998</v>
      </c>
      <c r="F26" s="6">
        <v>4877.2433269999992</v>
      </c>
      <c r="G26" s="6">
        <v>3123.0069468299998</v>
      </c>
      <c r="H26" s="6">
        <v>3584.1952814900001</v>
      </c>
      <c r="I26" s="6">
        <v>4021.5190238699993</v>
      </c>
      <c r="J26" s="6">
        <v>4446.0412859099997</v>
      </c>
      <c r="K26" s="6">
        <v>5218.8108309399995</v>
      </c>
      <c r="L26" s="6">
        <v>6099.5794261739074</v>
      </c>
      <c r="M26" s="6">
        <v>6773.4264540000004</v>
      </c>
      <c r="N26" s="6">
        <v>7833.5265769946864</v>
      </c>
      <c r="O26" s="6">
        <v>20340.530439410002</v>
      </c>
      <c r="P26" s="6">
        <v>19243.266956219999</v>
      </c>
      <c r="Q26" s="6">
        <v>26601.19815434</v>
      </c>
      <c r="R26" s="6">
        <v>31807.156514950006</v>
      </c>
      <c r="S26" s="6">
        <v>30772.1584444</v>
      </c>
      <c r="T26" s="6">
        <v>29417.077399940004</v>
      </c>
      <c r="U26" s="6">
        <v>29769.784664120005</v>
      </c>
      <c r="V26" s="6">
        <v>34692.69686661</v>
      </c>
      <c r="W26" s="6">
        <v>33675.525452400005</v>
      </c>
      <c r="X26" s="6">
        <v>34543.198154550002</v>
      </c>
      <c r="Y26" s="6">
        <v>36339.701157379997</v>
      </c>
      <c r="Z26" s="6">
        <v>12853.83330695</v>
      </c>
    </row>
    <row r="27" spans="1:26" ht="20.45" customHeight="1" x14ac:dyDescent="0.25">
      <c r="A27" s="5" t="s">
        <v>24</v>
      </c>
      <c r="B27" s="6">
        <v>104.65051299999999</v>
      </c>
      <c r="C27" s="6">
        <v>262.00415800000002</v>
      </c>
      <c r="D27" s="6">
        <v>209.27029482265471</v>
      </c>
      <c r="E27" s="6">
        <v>224.42548600000001</v>
      </c>
      <c r="F27" s="6">
        <v>273.02007599999996</v>
      </c>
      <c r="G27" s="6">
        <v>266.5712327</v>
      </c>
      <c r="H27" s="6">
        <v>226.47966131999999</v>
      </c>
      <c r="I27" s="6">
        <v>245.23536799000001</v>
      </c>
      <c r="J27" s="6">
        <v>289.28542411000001</v>
      </c>
      <c r="K27" s="6">
        <v>291.9736325400001</v>
      </c>
      <c r="L27" s="6">
        <v>323.32552071999999</v>
      </c>
      <c r="M27" s="6">
        <v>342.92184200000003</v>
      </c>
      <c r="N27" s="6">
        <v>379.22234576000005</v>
      </c>
      <c r="O27" s="6">
        <v>469.77345396999999</v>
      </c>
      <c r="P27" s="6">
        <v>474.56110609000001</v>
      </c>
      <c r="Q27" s="6">
        <v>526.36387704000015</v>
      </c>
      <c r="R27" s="6">
        <v>602.7432447299999</v>
      </c>
      <c r="S27" s="6">
        <v>677.39525196999989</v>
      </c>
      <c r="T27" s="6">
        <v>847.32848011999977</v>
      </c>
      <c r="U27" s="6">
        <v>985.48849831000007</v>
      </c>
      <c r="V27" s="6">
        <v>1193.3298132299997</v>
      </c>
      <c r="W27" s="6">
        <v>1239.4101676800001</v>
      </c>
      <c r="X27" s="6">
        <v>1369.92746818</v>
      </c>
      <c r="Y27" s="6">
        <v>1502.5226226999996</v>
      </c>
      <c r="Z27" s="6">
        <v>107.27100620999998</v>
      </c>
    </row>
    <row r="28" spans="1:26" ht="20.45" customHeight="1" x14ac:dyDescent="0.25">
      <c r="A28" s="5" t="s">
        <v>25</v>
      </c>
      <c r="B28" s="6">
        <v>15225.841603999999</v>
      </c>
      <c r="C28" s="6">
        <v>17892.060189</v>
      </c>
      <c r="D28" s="6">
        <v>19117.947198999998</v>
      </c>
      <c r="E28" s="6">
        <v>18745.425982000001</v>
      </c>
      <c r="F28" s="6">
        <v>32184.298284</v>
      </c>
      <c r="G28" s="6">
        <v>39276.961316759996</v>
      </c>
      <c r="H28" s="6">
        <v>45944.131140879996</v>
      </c>
      <c r="I28" s="6">
        <v>51327.904661189998</v>
      </c>
      <c r="J28" s="6">
        <v>58125.06510195</v>
      </c>
      <c r="K28" s="6">
        <v>77451.745722942258</v>
      </c>
      <c r="L28" s="6">
        <v>86877.830085626396</v>
      </c>
      <c r="M28" s="6">
        <v>91129.788214999993</v>
      </c>
      <c r="N28" s="6">
        <v>102908.43887539582</v>
      </c>
      <c r="O28" s="6">
        <v>120801.15923927003</v>
      </c>
      <c r="P28" s="6">
        <v>117886.02077531998</v>
      </c>
      <c r="Q28" s="6">
        <v>139689.61934796002</v>
      </c>
      <c r="R28" s="6">
        <v>158078.61053563002</v>
      </c>
      <c r="S28" s="6">
        <v>174469.95161647999</v>
      </c>
      <c r="T28" s="6">
        <v>190504.80559963</v>
      </c>
      <c r="U28" s="6">
        <v>194549.00816237999</v>
      </c>
      <c r="V28" s="6">
        <v>201672.54543067</v>
      </c>
      <c r="W28" s="6">
        <v>204351.28279076001</v>
      </c>
      <c r="X28" s="6">
        <v>218857.63006184</v>
      </c>
      <c r="Y28" s="6">
        <v>242313.87256940006</v>
      </c>
      <c r="Z28" s="6">
        <v>83368.405600309998</v>
      </c>
    </row>
    <row r="29" spans="1:26" x14ac:dyDescent="0.25">
      <c r="A29" s="5" t="s">
        <v>17</v>
      </c>
      <c r="B29" s="6">
        <v>0</v>
      </c>
      <c r="C29" s="6">
        <v>0</v>
      </c>
      <c r="D29" s="6">
        <v>0</v>
      </c>
      <c r="E29" s="6">
        <v>0</v>
      </c>
      <c r="F29" s="6">
        <v>1446.836411</v>
      </c>
      <c r="G29" s="6">
        <v>2489.9343502399997</v>
      </c>
      <c r="H29" s="6">
        <v>2541.0266018899997</v>
      </c>
      <c r="I29" s="6">
        <v>3559.5979508</v>
      </c>
      <c r="J29" s="6">
        <v>4232.5140931699998</v>
      </c>
      <c r="K29" s="6">
        <v>4544.4538980699999</v>
      </c>
      <c r="L29" s="6">
        <v>5932.2398264900003</v>
      </c>
      <c r="M29" s="6">
        <v>4799.1883550000002</v>
      </c>
      <c r="N29" s="6">
        <v>5543.7433537300003</v>
      </c>
      <c r="O29" s="6">
        <v>6002.33721307</v>
      </c>
      <c r="P29" s="6">
        <v>7384.1514398100007</v>
      </c>
      <c r="Q29" s="6">
        <v>7436.5012785299996</v>
      </c>
      <c r="R29" s="6">
        <v>9576.6083050500001</v>
      </c>
      <c r="S29" s="6">
        <v>10490.26251907</v>
      </c>
      <c r="T29" s="6">
        <v>11682.956239509998</v>
      </c>
      <c r="U29" s="6">
        <v>12726.069809260001</v>
      </c>
      <c r="V29" s="6">
        <v>15277.921489170001</v>
      </c>
      <c r="W29" s="6">
        <v>19496.026113989999</v>
      </c>
      <c r="X29" s="6">
        <v>18668.089270779998</v>
      </c>
      <c r="Y29" s="6">
        <v>18211.362754559999</v>
      </c>
      <c r="Z29" s="6">
        <v>6446.9147780600006</v>
      </c>
    </row>
    <row r="30" spans="1:26" x14ac:dyDescent="0.25">
      <c r="A30" s="5" t="s">
        <v>18</v>
      </c>
      <c r="B30" s="6">
        <v>15225.841603999999</v>
      </c>
      <c r="C30" s="6">
        <v>17892.060189</v>
      </c>
      <c r="D30" s="6">
        <v>19117.947198999998</v>
      </c>
      <c r="E30" s="6">
        <v>18745.425982000001</v>
      </c>
      <c r="F30" s="6">
        <v>30737.461873</v>
      </c>
      <c r="G30" s="6">
        <v>36787.026966519996</v>
      </c>
      <c r="H30" s="6">
        <v>43403.104538989995</v>
      </c>
      <c r="I30" s="6">
        <v>47768.306710389996</v>
      </c>
      <c r="J30" s="6">
        <v>53892.551008779999</v>
      </c>
      <c r="K30" s="6">
        <v>72907.291824872256</v>
      </c>
      <c r="L30" s="6">
        <v>80945.590259136399</v>
      </c>
      <c r="M30" s="6">
        <v>86330.599859999988</v>
      </c>
      <c r="N30" s="6">
        <v>97364.695521665824</v>
      </c>
      <c r="O30" s="6">
        <v>114798.82202620002</v>
      </c>
      <c r="P30" s="6">
        <v>110501.86933550998</v>
      </c>
      <c r="Q30" s="6">
        <v>132253.11806943003</v>
      </c>
      <c r="R30" s="6">
        <v>148502.00223058002</v>
      </c>
      <c r="S30" s="6">
        <v>163979.68909740998</v>
      </c>
      <c r="T30" s="6">
        <v>178821.84936011999</v>
      </c>
      <c r="U30" s="6">
        <v>181822.93835312</v>
      </c>
      <c r="V30" s="6">
        <v>186394.6239415</v>
      </c>
      <c r="W30" s="6">
        <v>184855.25667677002</v>
      </c>
      <c r="X30" s="6">
        <v>200189.54079105999</v>
      </c>
      <c r="Y30" s="6">
        <v>224102.50981484007</v>
      </c>
      <c r="Z30" s="6">
        <v>76921.490822249994</v>
      </c>
    </row>
    <row r="31" spans="1:26" ht="20.45" customHeight="1" x14ac:dyDescent="0.25">
      <c r="A31" s="5" t="s">
        <v>26</v>
      </c>
      <c r="B31" s="6">
        <v>6122.4998169999999</v>
      </c>
      <c r="C31" s="6">
        <v>7389.6297620000005</v>
      </c>
      <c r="D31" s="6">
        <v>7590.241380999998</v>
      </c>
      <c r="E31" s="6">
        <v>7546.5551910000004</v>
      </c>
      <c r="F31" s="6">
        <v>9835.1566380000004</v>
      </c>
      <c r="G31" s="6">
        <v>9895.4611049299983</v>
      </c>
      <c r="H31" s="6">
        <v>11297.47466417</v>
      </c>
      <c r="I31" s="6">
        <v>12672.551586639998</v>
      </c>
      <c r="J31" s="6">
        <v>17023.435174480001</v>
      </c>
      <c r="K31" s="6">
        <v>19594.358104883653</v>
      </c>
      <c r="L31" s="6">
        <v>21855.713605444875</v>
      </c>
      <c r="M31" s="6">
        <v>24042.366150000002</v>
      </c>
      <c r="N31" s="6">
        <v>26835.919678103972</v>
      </c>
      <c r="O31" s="6">
        <v>31598.497400689994</v>
      </c>
      <c r="P31" s="6">
        <v>31755.395163659992</v>
      </c>
      <c r="Q31" s="6">
        <v>40547.743393690005</v>
      </c>
      <c r="R31" s="6">
        <v>41844.095789420004</v>
      </c>
      <c r="S31" s="6">
        <v>46217.035198120007</v>
      </c>
      <c r="T31" s="6">
        <v>50182.009509200019</v>
      </c>
      <c r="U31" s="6">
        <v>51955.198017790004</v>
      </c>
      <c r="V31" s="6">
        <v>53781.259852450014</v>
      </c>
      <c r="W31" s="6">
        <v>54348.276676449983</v>
      </c>
      <c r="X31" s="6">
        <v>58476.402717140008</v>
      </c>
      <c r="Y31" s="6">
        <v>64534.946705100003</v>
      </c>
      <c r="Z31" s="6">
        <v>22882.833281059997</v>
      </c>
    </row>
    <row r="32" spans="1:26" x14ac:dyDescent="0.25">
      <c r="A32" s="5" t="s">
        <v>17</v>
      </c>
      <c r="B32" s="6">
        <v>444.86366900000002</v>
      </c>
      <c r="C32" s="6">
        <v>379.73950600000001</v>
      </c>
      <c r="D32" s="6">
        <v>536.15971999999999</v>
      </c>
      <c r="E32" s="6">
        <v>585.74995899999999</v>
      </c>
      <c r="F32" s="6">
        <v>1875.4798660000001</v>
      </c>
      <c r="G32" s="6">
        <v>498.75498065999989</v>
      </c>
      <c r="H32" s="6">
        <v>561.17538190999994</v>
      </c>
      <c r="I32" s="6">
        <v>741.28712818999998</v>
      </c>
      <c r="J32" s="6">
        <v>829.13965315000019</v>
      </c>
      <c r="K32" s="6">
        <v>749.6479174100001</v>
      </c>
      <c r="L32" s="6">
        <v>967.81913624000003</v>
      </c>
      <c r="M32" s="6">
        <v>897.63449100000003</v>
      </c>
      <c r="N32" s="6">
        <v>1088.2471587499999</v>
      </c>
      <c r="O32" s="6">
        <v>1181.52607188</v>
      </c>
      <c r="P32" s="6">
        <v>1370.9509547599998</v>
      </c>
      <c r="Q32" s="6">
        <v>1353.8773516200001</v>
      </c>
      <c r="R32" s="6">
        <v>1654.8281751299999</v>
      </c>
      <c r="S32" s="6">
        <v>1786.89693429</v>
      </c>
      <c r="T32" s="6">
        <v>1821.8832835700002</v>
      </c>
      <c r="U32" s="6">
        <v>2061.0758286499999</v>
      </c>
      <c r="V32" s="6">
        <v>2344.4257855800001</v>
      </c>
      <c r="W32" s="6">
        <v>3134.9225960700001</v>
      </c>
      <c r="X32" s="6">
        <v>3064.4428486700003</v>
      </c>
      <c r="Y32" s="6">
        <v>3014.8874920899993</v>
      </c>
      <c r="Z32" s="6">
        <v>1080.5564984099999</v>
      </c>
    </row>
    <row r="33" spans="1:26" x14ac:dyDescent="0.25">
      <c r="A33" s="5" t="s">
        <v>18</v>
      </c>
      <c r="B33" s="6">
        <v>5677.6361479999996</v>
      </c>
      <c r="C33" s="6">
        <v>7009.8902560000006</v>
      </c>
      <c r="D33" s="6">
        <v>7054.0816609999983</v>
      </c>
      <c r="E33" s="6">
        <v>6960.8052320000006</v>
      </c>
      <c r="F33" s="6">
        <v>7959.6767720000007</v>
      </c>
      <c r="G33" s="6">
        <v>9396.7061242699983</v>
      </c>
      <c r="H33" s="6">
        <v>10736.299282260001</v>
      </c>
      <c r="I33" s="6">
        <v>11931.264458449998</v>
      </c>
      <c r="J33" s="6">
        <v>16194.295521329999</v>
      </c>
      <c r="K33" s="6">
        <v>18844.710187473655</v>
      </c>
      <c r="L33" s="6">
        <v>20887.894469204875</v>
      </c>
      <c r="M33" s="6">
        <v>23144.731659000001</v>
      </c>
      <c r="N33" s="6">
        <v>25747.672519353971</v>
      </c>
      <c r="O33" s="6">
        <v>30416.971328809996</v>
      </c>
      <c r="P33" s="6">
        <v>30384.444208899993</v>
      </c>
      <c r="Q33" s="6">
        <v>39193.866042070003</v>
      </c>
      <c r="R33" s="6">
        <v>40189.267614290002</v>
      </c>
      <c r="S33" s="6">
        <v>44430.138263830006</v>
      </c>
      <c r="T33" s="6">
        <v>48360.126225630018</v>
      </c>
      <c r="U33" s="6">
        <v>49894.122189140006</v>
      </c>
      <c r="V33" s="6">
        <v>51436.834066870011</v>
      </c>
      <c r="W33" s="6">
        <v>51213.354080379984</v>
      </c>
      <c r="X33" s="6">
        <v>55411.95986847001</v>
      </c>
      <c r="Y33" s="6">
        <v>61520.059213010005</v>
      </c>
      <c r="Z33" s="6">
        <v>21802.276782649998</v>
      </c>
    </row>
    <row r="34" spans="1:26" ht="20.45" customHeight="1" x14ac:dyDescent="0.25">
      <c r="A34" s="5" t="s">
        <v>27</v>
      </c>
      <c r="B34" s="6">
        <v>5851.9668959999999</v>
      </c>
      <c r="C34" s="6">
        <v>6597.9094349999996</v>
      </c>
      <c r="D34" s="6">
        <v>7698.4504809999999</v>
      </c>
      <c r="E34" s="6">
        <v>7703.7514099999999</v>
      </c>
      <c r="F34" s="6">
        <v>7302.5806620000003</v>
      </c>
      <c r="G34" s="6">
        <v>9163.6435047300001</v>
      </c>
      <c r="H34" s="6">
        <v>9279.3601950400007</v>
      </c>
      <c r="I34" s="6">
        <v>13216.414489079998</v>
      </c>
      <c r="J34" s="6">
        <v>16331.198603550001</v>
      </c>
      <c r="K34" s="6">
        <v>19844.660954204086</v>
      </c>
      <c r="L34" s="6">
        <v>25890.941431123672</v>
      </c>
      <c r="M34" s="6">
        <v>27965.814698000002</v>
      </c>
      <c r="N34" s="6">
        <v>34501.392418101095</v>
      </c>
      <c r="O34" s="6">
        <v>43969.59033716999</v>
      </c>
      <c r="P34" s="6">
        <v>44236.721261389983</v>
      </c>
      <c r="Q34" s="6">
        <v>45928.344170160002</v>
      </c>
      <c r="R34" s="6">
        <v>58127.068568749994</v>
      </c>
      <c r="S34" s="6">
        <v>57513.998338700003</v>
      </c>
      <c r="T34" s="6">
        <v>63148.026960500021</v>
      </c>
      <c r="U34" s="6">
        <v>65547.389922900009</v>
      </c>
      <c r="V34" s="6">
        <v>61381.607348190017</v>
      </c>
      <c r="W34" s="6">
        <v>67907.533661760011</v>
      </c>
      <c r="X34" s="6">
        <v>69248.213427179988</v>
      </c>
      <c r="Y34" s="6">
        <v>78857.176450349987</v>
      </c>
      <c r="Z34" s="6">
        <v>36446.743801400007</v>
      </c>
    </row>
    <row r="35" spans="1:26" x14ac:dyDescent="0.25">
      <c r="A35" s="5" t="s">
        <v>17</v>
      </c>
      <c r="B35" s="6">
        <v>1175.9029249999999</v>
      </c>
      <c r="C35" s="6">
        <v>1153.23036</v>
      </c>
      <c r="D35" s="6">
        <v>1451.322334</v>
      </c>
      <c r="E35" s="6">
        <v>1077.7668640000002</v>
      </c>
      <c r="F35" s="6">
        <v>1369.3050109999999</v>
      </c>
      <c r="G35" s="6">
        <v>1316.6764471899999</v>
      </c>
      <c r="H35" s="6">
        <v>942.5805958200001</v>
      </c>
      <c r="I35" s="6">
        <v>2766.751342</v>
      </c>
      <c r="J35" s="6">
        <v>1706.2992074100002</v>
      </c>
      <c r="K35" s="6">
        <v>1930.06157523</v>
      </c>
      <c r="L35" s="6">
        <v>2286.8194891400003</v>
      </c>
      <c r="M35" s="6">
        <v>2877.5745879999999</v>
      </c>
      <c r="N35" s="6">
        <v>4765.0411007799994</v>
      </c>
      <c r="O35" s="6">
        <v>5884.5023242199995</v>
      </c>
      <c r="P35" s="6">
        <v>9032.5546239300002</v>
      </c>
      <c r="Q35" s="6">
        <v>8936.9266898499991</v>
      </c>
      <c r="R35" s="6">
        <v>8524.2187396600002</v>
      </c>
      <c r="S35" s="6">
        <v>11203.66594755</v>
      </c>
      <c r="T35" s="6">
        <v>11422.250849340002</v>
      </c>
      <c r="U35" s="6">
        <v>10574.16540976</v>
      </c>
      <c r="V35" s="6">
        <v>10626.10095985</v>
      </c>
      <c r="W35" s="6">
        <v>16847.644205830002</v>
      </c>
      <c r="X35" s="6">
        <v>15745.92058394</v>
      </c>
      <c r="Y35" s="6">
        <v>14706.009519549996</v>
      </c>
      <c r="Z35" s="6">
        <v>7909.4560100699991</v>
      </c>
    </row>
    <row r="36" spans="1:26" x14ac:dyDescent="0.25">
      <c r="A36" s="5" t="s">
        <v>18</v>
      </c>
      <c r="B36" s="6">
        <v>4676.0639709999996</v>
      </c>
      <c r="C36" s="6">
        <v>5444.679075</v>
      </c>
      <c r="D36" s="6">
        <v>6247.1281469999994</v>
      </c>
      <c r="E36" s="6">
        <v>6625.9845459999997</v>
      </c>
      <c r="F36" s="6">
        <v>5933.2756510000008</v>
      </c>
      <c r="G36" s="6">
        <v>7846.9670575399996</v>
      </c>
      <c r="H36" s="6">
        <v>8336.7795992200008</v>
      </c>
      <c r="I36" s="6">
        <v>10449.663147079998</v>
      </c>
      <c r="J36" s="6">
        <v>14624.899396140001</v>
      </c>
      <c r="K36" s="6">
        <v>17914.599378974086</v>
      </c>
      <c r="L36" s="6">
        <v>23604.121941983671</v>
      </c>
      <c r="M36" s="6">
        <v>25088.240110000002</v>
      </c>
      <c r="N36" s="6">
        <v>29736.351317321092</v>
      </c>
      <c r="O36" s="6">
        <v>38085.088012949993</v>
      </c>
      <c r="P36" s="6">
        <v>35204.166637459981</v>
      </c>
      <c r="Q36" s="6">
        <v>36991.417480310003</v>
      </c>
      <c r="R36" s="6">
        <v>49602.849829089995</v>
      </c>
      <c r="S36" s="6">
        <v>46310.332391150005</v>
      </c>
      <c r="T36" s="6">
        <v>51725.776111160019</v>
      </c>
      <c r="U36" s="6">
        <v>54973.224513140012</v>
      </c>
      <c r="V36" s="6">
        <v>50755.506388340014</v>
      </c>
      <c r="W36" s="6">
        <v>51059.889455930002</v>
      </c>
      <c r="X36" s="6">
        <v>53502.292843239986</v>
      </c>
      <c r="Y36" s="6">
        <v>64151.166930799991</v>
      </c>
      <c r="Z36" s="6">
        <v>28537.287791330007</v>
      </c>
    </row>
    <row r="37" spans="1:26" ht="20.45" customHeight="1" x14ac:dyDescent="0.25">
      <c r="A37" s="5" t="s">
        <v>50</v>
      </c>
      <c r="B37" s="6">
        <v>0</v>
      </c>
      <c r="C37" s="6">
        <v>0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  <c r="I37" s="6">
        <v>7228.4391442299993</v>
      </c>
      <c r="J37" s="6">
        <v>7357.3566600499989</v>
      </c>
      <c r="K37" s="6">
        <v>7667.690921630001</v>
      </c>
      <c r="L37" s="6">
        <v>7680.2609363290485</v>
      </c>
      <c r="M37" s="6">
        <v>7810.7236649999995</v>
      </c>
      <c r="N37" s="6">
        <v>7939.3242964675428</v>
      </c>
      <c r="O37" s="6">
        <v>5934.3362719399993</v>
      </c>
      <c r="P37" s="6">
        <v>4828.3742318100003</v>
      </c>
      <c r="Q37" s="6">
        <v>7738.16320739</v>
      </c>
      <c r="R37" s="6">
        <v>8924.0701606700022</v>
      </c>
      <c r="S37" s="6">
        <v>2736.1475592500005</v>
      </c>
      <c r="T37" s="6">
        <v>34.902254450000058</v>
      </c>
      <c r="U37" s="6">
        <v>13.831100599999999</v>
      </c>
      <c r="V37" s="6">
        <v>3312.1782481999999</v>
      </c>
      <c r="W37" s="6">
        <v>5699.7237500899992</v>
      </c>
      <c r="X37" s="6">
        <v>5789.5126880599992</v>
      </c>
      <c r="Y37" s="6">
        <v>3909.6747003399996</v>
      </c>
      <c r="Z37" s="6">
        <v>924.26388727999995</v>
      </c>
    </row>
    <row r="38" spans="1:26" ht="20.45" customHeight="1" x14ac:dyDescent="0.25">
      <c r="A38" s="5" t="s">
        <v>28</v>
      </c>
      <c r="B38" s="6">
        <v>335.93977999999993</v>
      </c>
      <c r="C38" s="6">
        <v>402.09914400000002</v>
      </c>
      <c r="D38" s="6">
        <v>404.18229899999994</v>
      </c>
      <c r="E38" s="6">
        <v>398.23609900000008</v>
      </c>
      <c r="F38" s="6">
        <v>370.22684500000003</v>
      </c>
      <c r="G38" s="6">
        <v>372.37584500000008</v>
      </c>
      <c r="H38" s="6">
        <v>355.71048300000001</v>
      </c>
      <c r="I38" s="6">
        <v>339.12865899999997</v>
      </c>
      <c r="J38" s="6">
        <v>322.79960399999999</v>
      </c>
      <c r="K38" s="6">
        <v>301.11068799999998</v>
      </c>
      <c r="L38" s="6">
        <v>305.56244618683951</v>
      </c>
      <c r="M38" s="6">
        <v>347.63954699999999</v>
      </c>
      <c r="N38" s="6">
        <v>367.28736140422689</v>
      </c>
      <c r="O38" s="6">
        <v>252.15663590999998</v>
      </c>
      <c r="P38" s="6">
        <v>326.5945926</v>
      </c>
      <c r="Q38" s="6">
        <v>428.71239462</v>
      </c>
      <c r="R38" s="6">
        <v>579.58585770000002</v>
      </c>
      <c r="S38" s="6">
        <v>560.79741252999997</v>
      </c>
      <c r="T38" s="6">
        <v>127.19524885999998</v>
      </c>
      <c r="U38" s="6">
        <v>112.03884595000001</v>
      </c>
      <c r="V38" s="6">
        <v>0</v>
      </c>
      <c r="W38" s="6">
        <v>0</v>
      </c>
      <c r="X38" s="6">
        <v>0</v>
      </c>
      <c r="Y38" s="6">
        <v>0</v>
      </c>
      <c r="Z38" s="6">
        <v>0</v>
      </c>
    </row>
    <row r="39" spans="1:26" ht="20.45" customHeight="1" x14ac:dyDescent="0.25">
      <c r="A39" s="5" t="s">
        <v>66</v>
      </c>
      <c r="B39" s="6">
        <v>0</v>
      </c>
      <c r="C39" s="6">
        <v>0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>
        <v>11996.8</v>
      </c>
      <c r="N39" s="6">
        <v>15149.574836999998</v>
      </c>
      <c r="O39" s="6">
        <v>16070.584107999997</v>
      </c>
      <c r="P39" s="6">
        <v>18513.448499999999</v>
      </c>
      <c r="Q39" s="6">
        <v>20810.878411569996</v>
      </c>
      <c r="R39" s="6">
        <v>22587.984355190001</v>
      </c>
      <c r="S39" s="6">
        <v>22983.45432737</v>
      </c>
      <c r="T39" s="6">
        <v>24550.911899929997</v>
      </c>
      <c r="U39" s="6">
        <v>26954.254684269992</v>
      </c>
      <c r="V39" s="6">
        <v>29504.612877469997</v>
      </c>
      <c r="W39" s="6">
        <v>30701.404133239997</v>
      </c>
      <c r="X39" s="6">
        <v>33803.628036959999</v>
      </c>
      <c r="Y39" s="6">
        <v>33620.012145950001</v>
      </c>
      <c r="Z39" s="6">
        <v>10380.800620709999</v>
      </c>
    </row>
    <row r="40" spans="1:26" ht="20.45" customHeight="1" x14ac:dyDescent="0.25">
      <c r="A40" s="5" t="s">
        <v>29</v>
      </c>
      <c r="B40" s="6">
        <v>459.793543</v>
      </c>
      <c r="C40" s="6">
        <v>324.30003299999998</v>
      </c>
      <c r="D40" s="6">
        <v>7168.5908739999995</v>
      </c>
      <c r="E40" s="6">
        <v>8471.8217439999989</v>
      </c>
      <c r="F40" s="6">
        <v>8637.3119749999987</v>
      </c>
      <c r="G40" s="6">
        <v>16650.749028075003</v>
      </c>
      <c r="H40" s="6">
        <v>20223.907441039999</v>
      </c>
      <c r="I40" s="6">
        <v>24315.336680779994</v>
      </c>
      <c r="J40" s="6">
        <v>27990.321083999999</v>
      </c>
      <c r="K40" s="6">
        <v>32160.355088649987</v>
      </c>
      <c r="L40" s="6">
        <v>32982.640318311431</v>
      </c>
      <c r="M40" s="6">
        <v>36752.510435999997</v>
      </c>
      <c r="N40" s="6">
        <v>44128.230884716228</v>
      </c>
      <c r="O40" s="6">
        <v>7902.7334323499999</v>
      </c>
      <c r="P40" s="6">
        <v>13684.734554769999</v>
      </c>
      <c r="Q40" s="6">
        <v>14569.927013639999</v>
      </c>
      <c r="R40" s="6">
        <v>21303.845751249995</v>
      </c>
      <c r="S40" s="6">
        <v>12652.496939239983</v>
      </c>
      <c r="T40" s="6">
        <v>38028.280669500004</v>
      </c>
      <c r="U40" s="6">
        <v>27049.269112759997</v>
      </c>
      <c r="V40" s="6">
        <v>30922.894633839998</v>
      </c>
      <c r="W40" s="6">
        <v>44475.607103149996</v>
      </c>
      <c r="X40" s="6">
        <v>40501.521893039986</v>
      </c>
      <c r="Y40" s="6">
        <v>34558.810677619993</v>
      </c>
      <c r="Z40" s="6">
        <v>7067.4975068200019</v>
      </c>
    </row>
    <row r="41" spans="1:26" ht="30" customHeight="1" x14ac:dyDescent="0.25">
      <c r="A41" s="3" t="s">
        <v>53</v>
      </c>
      <c r="B41" s="8">
        <v>78839.145526000008</v>
      </c>
      <c r="C41" s="8">
        <v>89148.181775400008</v>
      </c>
      <c r="D41" s="8">
        <v>104469.32828182264</v>
      </c>
      <c r="E41" s="8">
        <v>115299.16494799999</v>
      </c>
      <c r="F41" s="8">
        <v>139415.17365099999</v>
      </c>
      <c r="G41" s="8">
        <v>162164.11471443498</v>
      </c>
      <c r="H41" s="8">
        <v>184119.11466961002</v>
      </c>
      <c r="I41" s="8">
        <v>226345.67599558001</v>
      </c>
      <c r="J41" s="8">
        <v>250933.18803728998</v>
      </c>
      <c r="K41" s="8">
        <v>295496.32562287</v>
      </c>
      <c r="L41" s="8">
        <v>341400.88692646718</v>
      </c>
      <c r="M41" s="8">
        <v>381848.45764699997</v>
      </c>
      <c r="N41" s="8">
        <v>446478.70484288514</v>
      </c>
      <c r="O41" s="8">
        <v>495795.34647424991</v>
      </c>
      <c r="P41" s="8">
        <v>489390.15295587992</v>
      </c>
      <c r="Q41" s="8">
        <v>566151.76857111987</v>
      </c>
      <c r="R41" s="8">
        <v>667325.68830318993</v>
      </c>
      <c r="S41" s="8">
        <v>689767.61301788024</v>
      </c>
      <c r="T41" s="8">
        <v>768724.40233487007</v>
      </c>
      <c r="U41" s="8">
        <v>788923.65908232995</v>
      </c>
      <c r="V41" s="8">
        <v>826843.51233968989</v>
      </c>
      <c r="W41" s="8">
        <v>883262.83938765014</v>
      </c>
      <c r="X41" s="8">
        <v>903286.9784456999</v>
      </c>
      <c r="Y41" s="8">
        <v>981768.90099795011</v>
      </c>
      <c r="Z41" s="8">
        <v>363176.60940508003</v>
      </c>
    </row>
    <row r="42" spans="1:26" ht="30" customHeight="1" x14ac:dyDescent="0.25">
      <c r="A42" s="12" t="s">
        <v>54</v>
      </c>
      <c r="B42" s="13">
        <v>35137.656999999999</v>
      </c>
      <c r="C42" s="13">
        <v>43685.732999999993</v>
      </c>
      <c r="D42" s="13">
        <v>47970.71</v>
      </c>
      <c r="E42" s="13">
        <v>50141.130000000005</v>
      </c>
      <c r="F42" s="13">
        <v>52502.998</v>
      </c>
      <c r="G42" s="13">
        <v>58651.008743221995</v>
      </c>
      <c r="H42" s="13">
        <v>67413.106116299314</v>
      </c>
      <c r="I42" s="13">
        <v>76043.997222949372</v>
      </c>
      <c r="J42" s="13">
        <v>86719.388190587735</v>
      </c>
      <c r="K42" s="13">
        <v>101213.995475562</v>
      </c>
      <c r="L42" s="13">
        <v>115896.57236734836</v>
      </c>
      <c r="M42" s="13">
        <v>133137.628389591</v>
      </c>
      <c r="N42" s="13">
        <v>153845.3778113951</v>
      </c>
      <c r="O42" s="13">
        <v>180476.27854213346</v>
      </c>
      <c r="P42" s="13">
        <v>200736.97287580511</v>
      </c>
      <c r="Q42" s="13">
        <v>233608.59076315691</v>
      </c>
      <c r="R42" s="13">
        <v>271587.85295218002</v>
      </c>
      <c r="S42" s="13">
        <v>302320.99557082006</v>
      </c>
      <c r="T42" s="13">
        <v>331936.76279343985</v>
      </c>
      <c r="U42" s="13">
        <v>357851.01593587</v>
      </c>
      <c r="V42" s="13">
        <v>364396.32269382005</v>
      </c>
      <c r="W42" s="13">
        <v>382235.38552997005</v>
      </c>
      <c r="X42" s="13">
        <v>402175.66355289996</v>
      </c>
      <c r="Y42" s="13">
        <v>417130.67809028993</v>
      </c>
      <c r="Z42" s="13">
        <v>135988.83858464001</v>
      </c>
    </row>
    <row r="43" spans="1:26" ht="30" customHeight="1" x14ac:dyDescent="0.25">
      <c r="A43" s="11" t="s">
        <v>61</v>
      </c>
      <c r="B43" s="8">
        <v>113976.80252600001</v>
      </c>
      <c r="C43" s="8">
        <v>132833.91477540002</v>
      </c>
      <c r="D43" s="8">
        <v>152440.03828182264</v>
      </c>
      <c r="E43" s="8">
        <v>165440.294948</v>
      </c>
      <c r="F43" s="8">
        <v>191918.17165099998</v>
      </c>
      <c r="G43" s="8">
        <v>220815.12345765697</v>
      </c>
      <c r="H43" s="8">
        <v>251532.22078590933</v>
      </c>
      <c r="I43" s="8">
        <v>302389.67321852938</v>
      </c>
      <c r="J43" s="8">
        <v>337652.5762278777</v>
      </c>
      <c r="K43" s="8">
        <v>396710.321098432</v>
      </c>
      <c r="L43" s="8">
        <v>457297.45929381554</v>
      </c>
      <c r="M43" s="8">
        <v>514986.08603659098</v>
      </c>
      <c r="N43" s="8">
        <v>600324.08265428024</v>
      </c>
      <c r="O43" s="8">
        <v>676271.62501638336</v>
      </c>
      <c r="P43" s="8">
        <v>690127.12583168503</v>
      </c>
      <c r="Q43" s="8">
        <v>799760.35933427676</v>
      </c>
      <c r="R43" s="8">
        <v>938913.54125537002</v>
      </c>
      <c r="S43" s="8">
        <v>992088.6085887003</v>
      </c>
      <c r="T43" s="8">
        <v>1100661.16512831</v>
      </c>
      <c r="U43" s="8">
        <v>1146774.6750182</v>
      </c>
      <c r="V43" s="8">
        <v>1191239.8350335099</v>
      </c>
      <c r="W43" s="8">
        <v>1265498.2249176202</v>
      </c>
      <c r="X43" s="8">
        <v>1305462.6419985997</v>
      </c>
      <c r="Y43" s="8">
        <v>1398899.5790882399</v>
      </c>
      <c r="Z43" s="8">
        <v>499165.44798972004</v>
      </c>
    </row>
    <row r="44" spans="1:26" ht="30" customHeight="1" x14ac:dyDescent="0.25">
      <c r="A44" s="12" t="s">
        <v>60</v>
      </c>
      <c r="B44" s="13">
        <v>5166.1894650000004</v>
      </c>
      <c r="C44" s="13">
        <v>5948.3693669999993</v>
      </c>
      <c r="D44" s="13">
        <v>8206.6345579999997</v>
      </c>
      <c r="E44" s="13">
        <v>17844.554786999997</v>
      </c>
      <c r="F44" s="13">
        <v>12101.439988000002</v>
      </c>
      <c r="G44" s="13">
        <v>13441.871946828007</v>
      </c>
      <c r="H44" s="13">
        <v>11736.999465723928</v>
      </c>
      <c r="I44" s="13">
        <v>14739.515226225449</v>
      </c>
      <c r="J44" s="13">
        <v>18354.240144432268</v>
      </c>
      <c r="K44" s="13">
        <v>22068.713713020436</v>
      </c>
      <c r="L44" s="13">
        <v>17351.921339465218</v>
      </c>
      <c r="M44" s="13">
        <v>20368.353108532003</v>
      </c>
      <c r="N44" s="13">
        <v>17642.298224310765</v>
      </c>
      <c r="O44" s="13">
        <v>25474.44765136654</v>
      </c>
      <c r="P44" s="13">
        <v>26674.949021734905</v>
      </c>
      <c r="Q44" s="13">
        <v>26758.598752253078</v>
      </c>
      <c r="R44" s="13">
        <v>30978.523341979984</v>
      </c>
      <c r="S44" s="13">
        <v>37171.00596301999</v>
      </c>
      <c r="T44" s="13">
        <v>38169.049545180125</v>
      </c>
      <c r="U44" s="13">
        <v>41175.682942180007</v>
      </c>
      <c r="V44" s="13">
        <v>30306.662139649998</v>
      </c>
      <c r="W44" s="13">
        <v>24405.954722869956</v>
      </c>
      <c r="X44" s="13">
        <v>36945.030351020017</v>
      </c>
      <c r="Y44" s="13">
        <v>58214.286272910002</v>
      </c>
      <c r="Z44" s="13">
        <v>25205.364324049995</v>
      </c>
    </row>
    <row r="45" spans="1:26" ht="30" customHeight="1" x14ac:dyDescent="0.25">
      <c r="A45" s="3" t="s">
        <v>62</v>
      </c>
      <c r="B45" s="8">
        <v>119142.99199100002</v>
      </c>
      <c r="C45" s="8">
        <v>138782.28414240002</v>
      </c>
      <c r="D45" s="8">
        <v>160646.67283982263</v>
      </c>
      <c r="E45" s="8">
        <v>183284.849735</v>
      </c>
      <c r="F45" s="8">
        <v>204019.61163899998</v>
      </c>
      <c r="G45" s="8">
        <v>234256.99540448497</v>
      </c>
      <c r="H45" s="8">
        <v>263269.22025163326</v>
      </c>
      <c r="I45" s="8">
        <v>317129.18844475481</v>
      </c>
      <c r="J45" s="8">
        <v>356006.81637230999</v>
      </c>
      <c r="K45" s="8">
        <v>418779.03481145244</v>
      </c>
      <c r="L45" s="8">
        <v>474649.38063328073</v>
      </c>
      <c r="M45" s="8">
        <v>535354.439145123</v>
      </c>
      <c r="N45" s="8">
        <v>617966.38087859098</v>
      </c>
      <c r="O45" s="8">
        <v>701746.07266774995</v>
      </c>
      <c r="P45" s="8">
        <v>716802.07485341991</v>
      </c>
      <c r="Q45" s="8">
        <v>826518.95808652986</v>
      </c>
      <c r="R45" s="8">
        <v>969892.06459734996</v>
      </c>
      <c r="S45" s="8">
        <v>1029259.6145517203</v>
      </c>
      <c r="T45" s="8">
        <v>1138830.21467349</v>
      </c>
      <c r="U45" s="8">
        <v>1187950.3579603799</v>
      </c>
      <c r="V45" s="8">
        <v>1221546.4971731598</v>
      </c>
      <c r="W45" s="8">
        <v>1289904.1796404901</v>
      </c>
      <c r="X45" s="8">
        <v>1342407.6723496197</v>
      </c>
      <c r="Y45" s="8">
        <v>1457113.8653611499</v>
      </c>
      <c r="Z45" s="8">
        <v>524370.81231377006</v>
      </c>
    </row>
    <row r="46" spans="1:26" x14ac:dyDescent="0.25">
      <c r="A46" s="1" t="s">
        <v>144</v>
      </c>
    </row>
  </sheetData>
  <mergeCells count="6">
    <mergeCell ref="A2:Z2"/>
    <mergeCell ref="A3:Z3"/>
    <mergeCell ref="A4:Z4"/>
    <mergeCell ref="A5:Z5"/>
    <mergeCell ref="A7:A8"/>
    <mergeCell ref="B7:Z7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52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46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26" width="11.7109375" style="1" customWidth="1"/>
    <col min="27" max="16384" width="12.7109375" style="1"/>
  </cols>
  <sheetData>
    <row r="1" spans="1:26" ht="60" customHeight="1" x14ac:dyDescent="0.25"/>
    <row r="2" spans="1:26" x14ac:dyDescent="0.25">
      <c r="A2" s="51" t="s">
        <v>90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</row>
    <row r="3" spans="1:26" x14ac:dyDescent="0.25">
      <c r="A3" s="51" t="s">
        <v>52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</row>
    <row r="4" spans="1:26" x14ac:dyDescent="0.25">
      <c r="A4" s="52" t="s">
        <v>143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</row>
    <row r="5" spans="1:26" x14ac:dyDescent="0.25">
      <c r="A5" s="52" t="s">
        <v>138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</row>
    <row r="6" spans="1:26" x14ac:dyDescent="0.25">
      <c r="A6" s="1" t="s">
        <v>5</v>
      </c>
    </row>
    <row r="7" spans="1:26" ht="15" customHeight="1" x14ac:dyDescent="0.25">
      <c r="A7" s="53" t="s">
        <v>6</v>
      </c>
      <c r="B7" s="58" t="s">
        <v>72</v>
      </c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  <c r="U7" s="58"/>
      <c r="V7" s="58"/>
      <c r="W7" s="58"/>
      <c r="X7" s="58"/>
      <c r="Y7" s="58"/>
      <c r="Z7" s="58"/>
    </row>
    <row r="8" spans="1:26" ht="15" customHeight="1" x14ac:dyDescent="0.25">
      <c r="A8" s="53"/>
      <c r="B8" s="2" t="s">
        <v>73</v>
      </c>
      <c r="C8" s="2" t="s">
        <v>74</v>
      </c>
      <c r="D8" s="2" t="s">
        <v>75</v>
      </c>
      <c r="E8" s="2" t="s">
        <v>76</v>
      </c>
      <c r="F8" s="2" t="s">
        <v>77</v>
      </c>
      <c r="G8" s="2" t="s">
        <v>78</v>
      </c>
      <c r="H8" s="2" t="s">
        <v>79</v>
      </c>
      <c r="I8" s="2" t="s">
        <v>80</v>
      </c>
      <c r="J8" s="2" t="s">
        <v>81</v>
      </c>
      <c r="K8" s="2" t="s">
        <v>82</v>
      </c>
      <c r="L8" s="2" t="s">
        <v>83</v>
      </c>
      <c r="M8" s="2" t="s">
        <v>84</v>
      </c>
      <c r="N8" s="2" t="s">
        <v>85</v>
      </c>
      <c r="O8" s="2" t="s">
        <v>86</v>
      </c>
      <c r="P8" s="2" t="s">
        <v>87</v>
      </c>
      <c r="Q8" s="2" t="s">
        <v>88</v>
      </c>
      <c r="R8" s="2" t="s">
        <v>89</v>
      </c>
      <c r="S8" s="2" t="s">
        <v>67</v>
      </c>
      <c r="T8" s="2" t="s">
        <v>70</v>
      </c>
      <c r="U8" s="2" t="s">
        <v>99</v>
      </c>
      <c r="V8" s="2" t="s">
        <v>103</v>
      </c>
      <c r="W8" s="46" t="s">
        <v>105</v>
      </c>
      <c r="X8" s="48" t="s">
        <v>123</v>
      </c>
      <c r="Y8" s="49" t="s">
        <v>125</v>
      </c>
      <c r="Z8" s="49" t="s">
        <v>127</v>
      </c>
    </row>
    <row r="9" spans="1:26" x14ac:dyDescent="0.25">
      <c r="A9" s="5" t="s">
        <v>7</v>
      </c>
      <c r="B9" s="6">
        <v>22442.419126622437</v>
      </c>
      <c r="C9" s="6">
        <v>16587.562348596362</v>
      </c>
      <c r="D9" s="6">
        <v>18918.306019478598</v>
      </c>
      <c r="E9" s="6">
        <v>23374.661370632719</v>
      </c>
      <c r="F9" s="6">
        <v>26908.030559083323</v>
      </c>
      <c r="G9" s="6">
        <v>26972.52505099852</v>
      </c>
      <c r="H9" s="6">
        <v>27072.381056834962</v>
      </c>
      <c r="I9" s="6">
        <v>21823.274197190844</v>
      </c>
      <c r="J9" s="6">
        <v>19371.970389249836</v>
      </c>
      <c r="K9" s="6">
        <v>20633.044192734676</v>
      </c>
      <c r="L9" s="6">
        <v>19080.341325361402</v>
      </c>
      <c r="M9" s="6">
        <v>20239.296649713007</v>
      </c>
      <c r="N9" s="6">
        <v>23837.499628208217</v>
      </c>
      <c r="O9" s="6">
        <v>31678.40141679527</v>
      </c>
      <c r="P9" s="6">
        <v>28257.84399982393</v>
      </c>
      <c r="Q9" s="6">
        <v>35266.808116366068</v>
      </c>
      <c r="R9" s="6">
        <v>41854.646277310247</v>
      </c>
      <c r="S9" s="6">
        <v>46239.354619088939</v>
      </c>
      <c r="T9" s="6">
        <v>52051.970196540242</v>
      </c>
      <c r="U9" s="6">
        <v>48552.21961244924</v>
      </c>
      <c r="V9" s="6">
        <v>47198.121523522503</v>
      </c>
      <c r="W9" s="6">
        <v>34980.808078077527</v>
      </c>
      <c r="X9" s="6">
        <v>34918.481173011467</v>
      </c>
      <c r="Y9" s="6">
        <v>42134.625970504749</v>
      </c>
      <c r="Z9" s="6">
        <v>13730.880233962558</v>
      </c>
    </row>
    <row r="10" spans="1:26" ht="20.45" customHeight="1" x14ac:dyDescent="0.25">
      <c r="A10" s="5" t="s">
        <v>8</v>
      </c>
      <c r="B10" s="6">
        <v>62369.849132931951</v>
      </c>
      <c r="C10" s="6">
        <v>61021.699453568086</v>
      </c>
      <c r="D10" s="6">
        <v>62026.651582420054</v>
      </c>
      <c r="E10" s="6">
        <v>58245.219820122606</v>
      </c>
      <c r="F10" s="6">
        <v>56129.408303731972</v>
      </c>
      <c r="G10" s="6">
        <v>59420.423964515467</v>
      </c>
      <c r="H10" s="6">
        <v>57745.012615673142</v>
      </c>
      <c r="I10" s="6">
        <v>53848.916408601988</v>
      </c>
      <c r="J10" s="6">
        <v>46169.230316030036</v>
      </c>
      <c r="K10" s="6">
        <v>50734.716785936209</v>
      </c>
      <c r="L10" s="6">
        <v>55273.583306080342</v>
      </c>
      <c r="M10" s="6">
        <v>56781.676186704361</v>
      </c>
      <c r="N10" s="6">
        <v>65828.110095140801</v>
      </c>
      <c r="O10" s="6">
        <v>72635.567596926718</v>
      </c>
      <c r="P10" s="6">
        <v>53943.645435341903</v>
      </c>
      <c r="Q10" s="6">
        <v>66754.549438100192</v>
      </c>
      <c r="R10" s="6">
        <v>73522.675435522862</v>
      </c>
      <c r="S10" s="6">
        <v>68345.963894674613</v>
      </c>
      <c r="T10" s="6">
        <v>65946.375524329036</v>
      </c>
      <c r="U10" s="6">
        <v>66779.69792737058</v>
      </c>
      <c r="V10" s="6">
        <v>59598.495720550025</v>
      </c>
      <c r="W10" s="6">
        <v>49934.739688267495</v>
      </c>
      <c r="X10" s="6">
        <v>52033.721015467177</v>
      </c>
      <c r="Y10" s="6">
        <v>56547.675165161461</v>
      </c>
      <c r="Z10" s="6">
        <v>18767.553403658323</v>
      </c>
    </row>
    <row r="11" spans="1:26" x14ac:dyDescent="0.25">
      <c r="A11" s="5" t="s">
        <v>9</v>
      </c>
      <c r="B11" s="6">
        <v>11360.988597128033</v>
      </c>
      <c r="C11" s="6">
        <v>11326.536641596238</v>
      </c>
      <c r="D11" s="6">
        <v>10473.338006831429</v>
      </c>
      <c r="E11" s="6">
        <v>9067.3365149361034</v>
      </c>
      <c r="F11" s="6">
        <v>7794.3181956863273</v>
      </c>
      <c r="G11" s="6">
        <v>6360.7774782269271</v>
      </c>
      <c r="H11" s="6">
        <v>5981.225668979183</v>
      </c>
      <c r="I11" s="6">
        <v>5281.6172825612321</v>
      </c>
      <c r="J11" s="6">
        <v>4763.0884055476217</v>
      </c>
      <c r="K11" s="6">
        <v>5147.8648647189821</v>
      </c>
      <c r="L11" s="6">
        <v>4838.5353139289464</v>
      </c>
      <c r="M11" s="6">
        <v>4834.3607756135243</v>
      </c>
      <c r="N11" s="6">
        <v>5448.1712427278899</v>
      </c>
      <c r="O11" s="6">
        <v>5913.2677918476274</v>
      </c>
      <c r="P11" s="6">
        <v>5816.1078230324929</v>
      </c>
      <c r="Q11" s="6">
        <v>6195.6926282679178</v>
      </c>
      <c r="R11" s="6">
        <v>5872.5730540408977</v>
      </c>
      <c r="S11" s="6">
        <v>6064.1079271301069</v>
      </c>
      <c r="T11" s="6">
        <v>7145.8688568488815</v>
      </c>
      <c r="U11" s="6">
        <v>7464.1945847487877</v>
      </c>
      <c r="V11" s="6">
        <v>6902.385969210598</v>
      </c>
      <c r="W11" s="6">
        <v>6360.8750081998205</v>
      </c>
      <c r="X11" s="6">
        <v>5494.4870627925602</v>
      </c>
      <c r="Y11" s="6">
        <v>5330.2690433826529</v>
      </c>
      <c r="Z11" s="6">
        <v>1875.0512818066657</v>
      </c>
    </row>
    <row r="12" spans="1:26" x14ac:dyDescent="0.25">
      <c r="A12" s="5" t="s">
        <v>10</v>
      </c>
      <c r="B12" s="6">
        <v>6312.5118469845775</v>
      </c>
      <c r="C12" s="6">
        <v>7007.7688211970144</v>
      </c>
      <c r="D12" s="6">
        <v>7350.9429854265072</v>
      </c>
      <c r="E12" s="6">
        <v>8106.3309859095552</v>
      </c>
      <c r="F12" s="6">
        <v>6506.5980645493719</v>
      </c>
      <c r="G12" s="6">
        <v>6150.3181138445671</v>
      </c>
      <c r="H12" s="6">
        <v>5887.1413940569328</v>
      </c>
      <c r="I12" s="6">
        <v>4834.7887868475636</v>
      </c>
      <c r="J12" s="6">
        <v>4266.5198193121278</v>
      </c>
      <c r="K12" s="6">
        <v>4462.7076691126676</v>
      </c>
      <c r="L12" s="6">
        <v>4836.5593795433124</v>
      </c>
      <c r="M12" s="6">
        <v>5267.9345819702685</v>
      </c>
      <c r="N12" s="6">
        <v>5023.6682885851606</v>
      </c>
      <c r="O12" s="6">
        <v>4495.6442328962785</v>
      </c>
      <c r="P12" s="6">
        <v>4024.8130663841489</v>
      </c>
      <c r="Q12" s="6">
        <v>4044.7375641419162</v>
      </c>
      <c r="R12" s="6">
        <v>4434.4134604663859</v>
      </c>
      <c r="S12" s="6">
        <v>4686.6892137775258</v>
      </c>
      <c r="T12" s="6">
        <v>4822.1771138515287</v>
      </c>
      <c r="U12" s="6">
        <v>4413.5307421611169</v>
      </c>
      <c r="V12" s="6">
        <v>3090.1207124908983</v>
      </c>
      <c r="W12" s="6">
        <v>2922.5348268453308</v>
      </c>
      <c r="X12" s="6">
        <v>3050.5434568905848</v>
      </c>
      <c r="Y12" s="6">
        <v>2602.6804601349249</v>
      </c>
      <c r="Z12" s="6">
        <v>1125.2881889723417</v>
      </c>
    </row>
    <row r="13" spans="1:26" x14ac:dyDescent="0.25">
      <c r="A13" s="5" t="s">
        <v>11</v>
      </c>
      <c r="B13" s="6">
        <v>2760.6921689440819</v>
      </c>
      <c r="C13" s="6">
        <v>3888.6332834834293</v>
      </c>
      <c r="D13" s="6">
        <v>4157.458628224842</v>
      </c>
      <c r="E13" s="6">
        <v>3122.5592259704317</v>
      </c>
      <c r="F13" s="6">
        <v>3351.069170399438</v>
      </c>
      <c r="G13" s="6">
        <v>7526.3545425420107</v>
      </c>
      <c r="H13" s="6">
        <v>7729.8971860833635</v>
      </c>
      <c r="I13" s="6">
        <v>7077.0711060691228</v>
      </c>
      <c r="J13" s="6">
        <v>5275.8537419624108</v>
      </c>
      <c r="K13" s="6">
        <v>6543.005343552617</v>
      </c>
      <c r="L13" s="6">
        <v>7798.5706905129973</v>
      </c>
      <c r="M13" s="6">
        <v>8648.9458043796676</v>
      </c>
      <c r="N13" s="6">
        <v>10120.148739229613</v>
      </c>
      <c r="O13" s="6">
        <v>11048.614753441227</v>
      </c>
      <c r="P13" s="6">
        <v>3587.8994132578846</v>
      </c>
      <c r="Q13" s="6">
        <v>9452.4887356000963</v>
      </c>
      <c r="R13" s="6">
        <v>10948.474924254844</v>
      </c>
      <c r="S13" s="6">
        <v>6161.5291000404295</v>
      </c>
      <c r="T13" s="6">
        <v>4909.8019005738424</v>
      </c>
      <c r="U13" s="6">
        <v>5997.6817898092295</v>
      </c>
      <c r="V13" s="6">
        <v>4900.3281900788825</v>
      </c>
      <c r="W13" s="6">
        <v>3204.4857434153705</v>
      </c>
      <c r="X13" s="6">
        <v>4596.0483240755402</v>
      </c>
      <c r="Y13" s="6">
        <v>4475.1787421989311</v>
      </c>
      <c r="Z13" s="6">
        <v>1431.0195305009329</v>
      </c>
    </row>
    <row r="14" spans="1:26" x14ac:dyDescent="0.25">
      <c r="A14" s="5" t="s">
        <v>12</v>
      </c>
      <c r="B14" s="6">
        <v>13714.553406745752</v>
      </c>
      <c r="C14" s="6">
        <v>11375.711612690189</v>
      </c>
      <c r="D14" s="6">
        <v>14092.274179517442</v>
      </c>
      <c r="E14" s="6">
        <v>14960.237056669257</v>
      </c>
      <c r="F14" s="6">
        <v>15443.200448101288</v>
      </c>
      <c r="G14" s="6">
        <v>15339.760514215273</v>
      </c>
      <c r="H14" s="6">
        <v>14205.349146628327</v>
      </c>
      <c r="I14" s="6">
        <v>13407.834000254597</v>
      </c>
      <c r="J14" s="6">
        <v>10833.182700916293</v>
      </c>
      <c r="K14" s="6">
        <v>11604.629331455582</v>
      </c>
      <c r="L14" s="6">
        <v>11106.103116790062</v>
      </c>
      <c r="M14" s="6">
        <v>12415.907730901221</v>
      </c>
      <c r="N14" s="6">
        <v>14974.870065991267</v>
      </c>
      <c r="O14" s="6">
        <v>19113.470530934897</v>
      </c>
      <c r="P14" s="6">
        <v>14768.393149367679</v>
      </c>
      <c r="Q14" s="6">
        <v>18898.854392907935</v>
      </c>
      <c r="R14" s="6">
        <v>21497.907009543695</v>
      </c>
      <c r="S14" s="6">
        <v>23754.528080998651</v>
      </c>
      <c r="T14" s="6">
        <v>21285.310469202079</v>
      </c>
      <c r="U14" s="6">
        <v>20003.873744578967</v>
      </c>
      <c r="V14" s="6">
        <v>20339.583389783391</v>
      </c>
      <c r="W14" s="6">
        <v>14965.030598229363</v>
      </c>
      <c r="X14" s="6">
        <v>15072.786612098143</v>
      </c>
      <c r="Y14" s="6">
        <v>18643.035942251081</v>
      </c>
      <c r="Z14" s="6">
        <v>5990.6242677026476</v>
      </c>
    </row>
    <row r="15" spans="1:26" x14ac:dyDescent="0.25">
      <c r="A15" s="5" t="s">
        <v>13</v>
      </c>
      <c r="B15" s="6">
        <v>28221.103113129502</v>
      </c>
      <c r="C15" s="6">
        <v>27423.049094601214</v>
      </c>
      <c r="D15" s="6">
        <v>25952.637782419835</v>
      </c>
      <c r="E15" s="6">
        <v>22988.756036637256</v>
      </c>
      <c r="F15" s="6">
        <v>23034.222424995547</v>
      </c>
      <c r="G15" s="6">
        <v>24043.213315686684</v>
      </c>
      <c r="H15" s="6">
        <v>23941.399219925344</v>
      </c>
      <c r="I15" s="6">
        <v>23247.605232869475</v>
      </c>
      <c r="J15" s="6">
        <v>21030.585648291584</v>
      </c>
      <c r="K15" s="6">
        <v>22976.509577096356</v>
      </c>
      <c r="L15" s="6">
        <v>26693.814805305021</v>
      </c>
      <c r="M15" s="6">
        <v>25614.527293839681</v>
      </c>
      <c r="N15" s="6">
        <v>30261.251758606875</v>
      </c>
      <c r="O15" s="6">
        <v>32064.570287806691</v>
      </c>
      <c r="P15" s="6">
        <v>25746.431983299699</v>
      </c>
      <c r="Q15" s="6">
        <v>28162.776117182315</v>
      </c>
      <c r="R15" s="6">
        <v>30769.306987217053</v>
      </c>
      <c r="S15" s="6">
        <v>27679.109572727895</v>
      </c>
      <c r="T15" s="6">
        <v>27783.21718385271</v>
      </c>
      <c r="U15" s="6">
        <v>28900.417066072478</v>
      </c>
      <c r="V15" s="6">
        <v>24366.077458986252</v>
      </c>
      <c r="W15" s="6">
        <v>22481.813511577606</v>
      </c>
      <c r="X15" s="6">
        <v>23819.855559610351</v>
      </c>
      <c r="Y15" s="6">
        <v>25496.51097719387</v>
      </c>
      <c r="Z15" s="6">
        <v>8345.5701346757342</v>
      </c>
    </row>
    <row r="16" spans="1:26" ht="20.45" customHeight="1" x14ac:dyDescent="0.25">
      <c r="A16" s="5" t="s">
        <v>14</v>
      </c>
      <c r="B16" s="6">
        <v>132371.68347548816</v>
      </c>
      <c r="C16" s="6">
        <v>132886.50581465449</v>
      </c>
      <c r="D16" s="6">
        <v>134555.66437956618</v>
      </c>
      <c r="E16" s="6">
        <v>163740.37234740052</v>
      </c>
      <c r="F16" s="6">
        <v>175615.83820447297</v>
      </c>
      <c r="G16" s="6">
        <v>178936.35849667602</v>
      </c>
      <c r="H16" s="6">
        <v>192715.98987740313</v>
      </c>
      <c r="I16" s="6">
        <v>234667.91584654234</v>
      </c>
      <c r="J16" s="6">
        <v>219567.96208793088</v>
      </c>
      <c r="K16" s="6">
        <v>227161.64511343685</v>
      </c>
      <c r="L16" s="6">
        <v>260317.90284584841</v>
      </c>
      <c r="M16" s="6">
        <v>275227.11790479103</v>
      </c>
      <c r="N16" s="6">
        <v>311813.42401481722</v>
      </c>
      <c r="O16" s="6">
        <v>353333.18097068073</v>
      </c>
      <c r="P16" s="6">
        <v>336491.68948870711</v>
      </c>
      <c r="Q16" s="6">
        <v>347945.76455298584</v>
      </c>
      <c r="R16" s="6">
        <v>391949.06081979087</v>
      </c>
      <c r="S16" s="6">
        <v>393233.79537325579</v>
      </c>
      <c r="T16" s="6">
        <v>402976.77649181837</v>
      </c>
      <c r="U16" s="6">
        <v>401469.67758585938</v>
      </c>
      <c r="V16" s="6">
        <v>389971.76368106238</v>
      </c>
      <c r="W16" s="6">
        <v>404975.23201175628</v>
      </c>
      <c r="X16" s="6">
        <v>386447.56985751516</v>
      </c>
      <c r="Y16" s="6">
        <v>405111.27871387161</v>
      </c>
      <c r="Z16" s="6">
        <v>158461.99266614392</v>
      </c>
    </row>
    <row r="17" spans="1:26" x14ac:dyDescent="0.25">
      <c r="A17" s="5" t="s">
        <v>15</v>
      </c>
      <c r="B17" s="6">
        <v>9766.7968118895824</v>
      </c>
      <c r="C17" s="6">
        <v>9810.6904814892914</v>
      </c>
      <c r="D17" s="6">
        <v>10492.715272423255</v>
      </c>
      <c r="E17" s="6">
        <v>10807.199435800185</v>
      </c>
      <c r="F17" s="6">
        <v>11107.772083610071</v>
      </c>
      <c r="G17" s="6">
        <v>11644.845819570162</v>
      </c>
      <c r="H17" s="6">
        <v>12123.254567935792</v>
      </c>
      <c r="I17" s="6">
        <v>12327.902293778141</v>
      </c>
      <c r="J17" s="6">
        <v>12212.764002659827</v>
      </c>
      <c r="K17" s="6">
        <v>13815.943039687058</v>
      </c>
      <c r="L17" s="6">
        <v>15497.967749315883</v>
      </c>
      <c r="M17" s="6">
        <v>17220.802035461329</v>
      </c>
      <c r="N17" s="6">
        <v>26560.613516877365</v>
      </c>
      <c r="O17" s="6">
        <v>27625.340073332147</v>
      </c>
      <c r="P17" s="6">
        <v>26052.247597802645</v>
      </c>
      <c r="Q17" s="6">
        <v>28811.729784035131</v>
      </c>
      <c r="R17" s="6">
        <v>34421.73687665067</v>
      </c>
      <c r="S17" s="6">
        <v>36179.067200291873</v>
      </c>
      <c r="T17" s="6">
        <v>37029.322457100941</v>
      </c>
      <c r="U17" s="6">
        <v>36597.242349728287</v>
      </c>
      <c r="V17" s="6">
        <v>34416.762847225</v>
      </c>
      <c r="W17" s="6">
        <v>33920.294749585271</v>
      </c>
      <c r="X17" s="6">
        <v>34619.41695415802</v>
      </c>
      <c r="Y17" s="6">
        <v>35260.177205943655</v>
      </c>
      <c r="Z17" s="6">
        <v>14216.372378382946</v>
      </c>
    </row>
    <row r="18" spans="1:26" x14ac:dyDescent="0.25">
      <c r="A18" s="5" t="s">
        <v>16</v>
      </c>
      <c r="B18" s="6">
        <v>42988.298208435139</v>
      </c>
      <c r="C18" s="6">
        <v>51047.567757443685</v>
      </c>
      <c r="D18" s="6">
        <v>47176.543807169081</v>
      </c>
      <c r="E18" s="6">
        <v>44682.982623063064</v>
      </c>
      <c r="F18" s="6">
        <v>46907.856579869826</v>
      </c>
      <c r="G18" s="6">
        <v>55910.639587521408</v>
      </c>
      <c r="H18" s="6">
        <v>50243.222255266119</v>
      </c>
      <c r="I18" s="6">
        <v>93158.497266753329</v>
      </c>
      <c r="J18" s="6">
        <v>78603.391822759077</v>
      </c>
      <c r="K18" s="6">
        <v>84427.520358435329</v>
      </c>
      <c r="L18" s="6">
        <v>106866.72900804975</v>
      </c>
      <c r="M18" s="6">
        <v>112744.00339980112</v>
      </c>
      <c r="N18" s="6">
        <v>136358.10191335689</v>
      </c>
      <c r="O18" s="6">
        <v>156432.32166153344</v>
      </c>
      <c r="P18" s="6">
        <v>148501.67935035506</v>
      </c>
      <c r="Q18" s="6">
        <v>149072.11995854613</v>
      </c>
      <c r="R18" s="6">
        <v>163570.0083594911</v>
      </c>
      <c r="S18" s="6">
        <v>162323.91750745589</v>
      </c>
      <c r="T18" s="6">
        <v>170070.76067737321</v>
      </c>
      <c r="U18" s="6">
        <v>160211.83319975715</v>
      </c>
      <c r="V18" s="6">
        <v>138021.70772850007</v>
      </c>
      <c r="W18" s="6">
        <v>156232.2849884055</v>
      </c>
      <c r="X18" s="6">
        <v>129294.17905082984</v>
      </c>
      <c r="Y18" s="6">
        <v>147155.96804774139</v>
      </c>
      <c r="Z18" s="6">
        <v>67774.606028528142</v>
      </c>
    </row>
    <row r="19" spans="1:26" x14ac:dyDescent="0.25">
      <c r="A19" s="5" t="s">
        <v>30</v>
      </c>
      <c r="B19" s="6">
        <v>5401.0773831521328</v>
      </c>
      <c r="C19" s="6">
        <v>6069.6490200368653</v>
      </c>
      <c r="D19" s="6">
        <v>7237.9025847162611</v>
      </c>
      <c r="E19" s="6">
        <v>7069.6402357610586</v>
      </c>
      <c r="F19" s="6">
        <v>8686.3555285446819</v>
      </c>
      <c r="G19" s="6">
        <v>9947.3592293858546</v>
      </c>
      <c r="H19" s="6">
        <v>7045.9581251893205</v>
      </c>
      <c r="I19" s="6">
        <v>15546.736841181075</v>
      </c>
      <c r="J19" s="6">
        <v>13435.029811254411</v>
      </c>
      <c r="K19" s="6">
        <v>12577.904170425665</v>
      </c>
      <c r="L19" s="6">
        <v>14846.08980725812</v>
      </c>
      <c r="M19" s="6">
        <v>18309.471269702615</v>
      </c>
      <c r="N19" s="6">
        <v>26415.148014425395</v>
      </c>
      <c r="O19" s="6">
        <v>23480.672721348568</v>
      </c>
      <c r="P19" s="6">
        <v>23945.752044972203</v>
      </c>
      <c r="Q19" s="6">
        <v>21910.609823526836</v>
      </c>
      <c r="R19" s="6">
        <v>23726.796712888863</v>
      </c>
      <c r="S19" s="6">
        <v>30123.570556812814</v>
      </c>
      <c r="T19" s="6">
        <v>31487.327910826276</v>
      </c>
      <c r="U19" s="6">
        <v>25529.629727727926</v>
      </c>
      <c r="V19" s="6">
        <v>21665.925398494313</v>
      </c>
      <c r="W19" s="6">
        <v>26821.911929995262</v>
      </c>
      <c r="X19" s="6">
        <v>21262.80420846161</v>
      </c>
      <c r="Y19" s="6">
        <v>18927.906721507687</v>
      </c>
      <c r="Z19" s="6">
        <v>10220.360344897028</v>
      </c>
    </row>
    <row r="20" spans="1:26" x14ac:dyDescent="0.25">
      <c r="A20" s="5" t="s">
        <v>31</v>
      </c>
      <c r="B20" s="6">
        <v>37587.220825283002</v>
      </c>
      <c r="C20" s="6">
        <v>44977.918737406821</v>
      </c>
      <c r="D20" s="6">
        <v>39938.641222452818</v>
      </c>
      <c r="E20" s="6">
        <v>37613.342387302007</v>
      </c>
      <c r="F20" s="6">
        <v>38221.501051325147</v>
      </c>
      <c r="G20" s="6">
        <v>45963.280358135555</v>
      </c>
      <c r="H20" s="6">
        <v>43197.264130076801</v>
      </c>
      <c r="I20" s="6">
        <v>77611.760425572254</v>
      </c>
      <c r="J20" s="6">
        <v>65168.362011504665</v>
      </c>
      <c r="K20" s="6">
        <v>71849.616188009662</v>
      </c>
      <c r="L20" s="6">
        <v>92020.639200791629</v>
      </c>
      <c r="M20" s="6">
        <v>94434.532130098509</v>
      </c>
      <c r="N20" s="6">
        <v>109942.9538989315</v>
      </c>
      <c r="O20" s="6">
        <v>132951.64894018488</v>
      </c>
      <c r="P20" s="6">
        <v>124555.92730538285</v>
      </c>
      <c r="Q20" s="6">
        <v>127161.5101350193</v>
      </c>
      <c r="R20" s="6">
        <v>139843.21164660223</v>
      </c>
      <c r="S20" s="6">
        <v>132200.34695064308</v>
      </c>
      <c r="T20" s="6">
        <v>138583.43276654693</v>
      </c>
      <c r="U20" s="6">
        <v>134682.20347202921</v>
      </c>
      <c r="V20" s="6">
        <v>116355.78233000575</v>
      </c>
      <c r="W20" s="6">
        <v>129410.37305841024</v>
      </c>
      <c r="X20" s="6">
        <v>108031.37484236824</v>
      </c>
      <c r="Y20" s="6">
        <v>128228.06132623371</v>
      </c>
      <c r="Z20" s="6">
        <v>57554.245683631118</v>
      </c>
    </row>
    <row r="21" spans="1:26" x14ac:dyDescent="0.25">
      <c r="A21" s="5" t="s">
        <v>19</v>
      </c>
      <c r="B21" s="6">
        <v>79616.588455163437</v>
      </c>
      <c r="C21" s="6">
        <v>72028.247575721514</v>
      </c>
      <c r="D21" s="6">
        <v>76886.405299973849</v>
      </c>
      <c r="E21" s="6">
        <v>108250.19028853728</v>
      </c>
      <c r="F21" s="6">
        <v>117600.20954099308</v>
      </c>
      <c r="G21" s="6">
        <v>111380.87308958445</v>
      </c>
      <c r="H21" s="6">
        <v>130349.51305420123</v>
      </c>
      <c r="I21" s="6">
        <v>129181.51628601088</v>
      </c>
      <c r="J21" s="6">
        <v>128751.80626251196</v>
      </c>
      <c r="K21" s="6">
        <v>128918.18171531447</v>
      </c>
      <c r="L21" s="6">
        <v>137953.20608848278</v>
      </c>
      <c r="M21" s="6">
        <v>145262.31246952855</v>
      </c>
      <c r="N21" s="6">
        <v>148894.70858458293</v>
      </c>
      <c r="O21" s="6">
        <v>169275.51923581515</v>
      </c>
      <c r="P21" s="6">
        <v>161937.76254054939</v>
      </c>
      <c r="Q21" s="6">
        <v>170061.91481040459</v>
      </c>
      <c r="R21" s="6">
        <v>193957.31558364909</v>
      </c>
      <c r="S21" s="6">
        <v>194730.81066550803</v>
      </c>
      <c r="T21" s="6">
        <v>195876.69335734419</v>
      </c>
      <c r="U21" s="6">
        <v>204660.60203637392</v>
      </c>
      <c r="V21" s="6">
        <v>217533.29310533727</v>
      </c>
      <c r="W21" s="6">
        <v>214822.65227376547</v>
      </c>
      <c r="X21" s="6">
        <v>222533.97385252733</v>
      </c>
      <c r="Y21" s="6">
        <v>222695.13346018657</v>
      </c>
      <c r="Z21" s="6">
        <v>76471.014259232848</v>
      </c>
    </row>
    <row r="22" spans="1:26" x14ac:dyDescent="0.25">
      <c r="A22" s="5" t="s">
        <v>20</v>
      </c>
      <c r="B22" s="6">
        <v>49484.263411788095</v>
      </c>
      <c r="C22" s="6">
        <v>42787.52967105047</v>
      </c>
      <c r="D22" s="6">
        <v>46067.355715694328</v>
      </c>
      <c r="E22" s="6">
        <v>52334.056673573046</v>
      </c>
      <c r="F22" s="6">
        <v>51932.441850051691</v>
      </c>
      <c r="G22" s="6">
        <v>57950.93391961715</v>
      </c>
      <c r="H22" s="6">
        <v>64062.58123629709</v>
      </c>
      <c r="I22" s="6">
        <v>61314.64870906288</v>
      </c>
      <c r="J22" s="6">
        <v>62895.393711001379</v>
      </c>
      <c r="K22" s="6">
        <v>70349.021210317369</v>
      </c>
      <c r="L22" s="6">
        <v>74650.43419154406</v>
      </c>
      <c r="M22" s="6">
        <v>78728.1468483317</v>
      </c>
      <c r="N22" s="6">
        <v>82330.654660831322</v>
      </c>
      <c r="O22" s="6">
        <v>95044.092691081722</v>
      </c>
      <c r="P22" s="6">
        <v>91656.140666714462</v>
      </c>
      <c r="Q22" s="6">
        <v>99993.65735223463</v>
      </c>
      <c r="R22" s="6">
        <v>107970.27043976425</v>
      </c>
      <c r="S22" s="6">
        <v>111756.51257550978</v>
      </c>
      <c r="T22" s="6">
        <v>110430.96385023717</v>
      </c>
      <c r="U22" s="6">
        <v>114682.8255007509</v>
      </c>
      <c r="V22" s="6">
        <v>112780.76607300155</v>
      </c>
      <c r="W22" s="6">
        <v>110861.35789434609</v>
      </c>
      <c r="X22" s="6">
        <v>119445.07615821809</v>
      </c>
      <c r="Y22" s="6">
        <v>122748.12251602267</v>
      </c>
      <c r="Z22" s="6">
        <v>45449.26016088012</v>
      </c>
    </row>
    <row r="23" spans="1:26" x14ac:dyDescent="0.25">
      <c r="A23" s="5" t="s">
        <v>21</v>
      </c>
      <c r="B23" s="6">
        <v>19125.335042324215</v>
      </c>
      <c r="C23" s="6">
        <v>19312.874256573352</v>
      </c>
      <c r="D23" s="6">
        <v>18550.849666385253</v>
      </c>
      <c r="E23" s="6">
        <v>42767.653071283225</v>
      </c>
      <c r="F23" s="6">
        <v>46686.569428082279</v>
      </c>
      <c r="G23" s="6">
        <v>34077.060508418144</v>
      </c>
      <c r="H23" s="6">
        <v>45255.684773765788</v>
      </c>
      <c r="I23" s="6">
        <v>44403.840842761841</v>
      </c>
      <c r="J23" s="6">
        <v>45426.301080478894</v>
      </c>
      <c r="K23" s="6">
        <v>38508.549270316427</v>
      </c>
      <c r="L23" s="6">
        <v>41459.891631907347</v>
      </c>
      <c r="M23" s="6">
        <v>42083.150155131108</v>
      </c>
      <c r="N23" s="6">
        <v>41568.638829752344</v>
      </c>
      <c r="O23" s="6">
        <v>45591.930348342699</v>
      </c>
      <c r="P23" s="6">
        <v>40213.284720969401</v>
      </c>
      <c r="Q23" s="6">
        <v>40290.71553424318</v>
      </c>
      <c r="R23" s="6">
        <v>53514.265776272718</v>
      </c>
      <c r="S23" s="6">
        <v>48958.206751329337</v>
      </c>
      <c r="T23" s="6">
        <v>48116.101842749435</v>
      </c>
      <c r="U23" s="6">
        <v>52273.434641491083</v>
      </c>
      <c r="V23" s="6">
        <v>62994.639811618683</v>
      </c>
      <c r="W23" s="6">
        <v>65549.584091622353</v>
      </c>
      <c r="X23" s="6">
        <v>62908.340372696854</v>
      </c>
      <c r="Y23" s="6">
        <v>53667.461125434063</v>
      </c>
      <c r="Z23" s="6">
        <v>14887.343546180906</v>
      </c>
    </row>
    <row r="24" spans="1:26" x14ac:dyDescent="0.25">
      <c r="A24" s="5" t="s">
        <v>59</v>
      </c>
      <c r="B24" s="6">
        <v>6040.1927722915652</v>
      </c>
      <c r="C24" s="6">
        <v>4857.474661901234</v>
      </c>
      <c r="D24" s="6">
        <v>6190.4717387170558</v>
      </c>
      <c r="E24" s="6">
        <v>6951.5383764042381</v>
      </c>
      <c r="F24" s="6">
        <v>11761.132552065495</v>
      </c>
      <c r="G24" s="6">
        <v>10387.148345710135</v>
      </c>
      <c r="H24" s="6">
        <v>13393.987832728299</v>
      </c>
      <c r="I24" s="6">
        <v>14665.345129825519</v>
      </c>
      <c r="J24" s="6">
        <v>13361.579684003207</v>
      </c>
      <c r="K24" s="6">
        <v>12451.431068381027</v>
      </c>
      <c r="L24" s="6">
        <v>12887.908720420794</v>
      </c>
      <c r="M24" s="6">
        <v>14889.73228846133</v>
      </c>
      <c r="N24" s="6">
        <v>15162.305939281972</v>
      </c>
      <c r="O24" s="6">
        <v>17574.617350636043</v>
      </c>
      <c r="P24" s="6">
        <v>18711.472803876546</v>
      </c>
      <c r="Q24" s="6">
        <v>18847.951680500359</v>
      </c>
      <c r="R24" s="6">
        <v>21009.173365163497</v>
      </c>
      <c r="S24" s="6">
        <v>21871.307722421989</v>
      </c>
      <c r="T24" s="6">
        <v>23719.192575010165</v>
      </c>
      <c r="U24" s="6">
        <v>24564.884204596176</v>
      </c>
      <c r="V24" s="6">
        <v>29217.310922419329</v>
      </c>
      <c r="W24" s="6">
        <v>27154.888769188168</v>
      </c>
      <c r="X24" s="6">
        <v>28410.781292453867</v>
      </c>
      <c r="Y24" s="6">
        <v>33761.094760868436</v>
      </c>
      <c r="Z24" s="6">
        <v>11984.732987566822</v>
      </c>
    </row>
    <row r="25" spans="1:26" x14ac:dyDescent="0.25">
      <c r="A25" s="5" t="s">
        <v>22</v>
      </c>
      <c r="B25" s="6">
        <v>4966.7972287595576</v>
      </c>
      <c r="C25" s="6">
        <v>5070.3689861964704</v>
      </c>
      <c r="D25" s="6">
        <v>6077.7281791772148</v>
      </c>
      <c r="E25" s="6">
        <v>6196.9421672767767</v>
      </c>
      <c r="F25" s="6">
        <v>7220.0657107936177</v>
      </c>
      <c r="G25" s="6">
        <v>8965.7303158390187</v>
      </c>
      <c r="H25" s="6">
        <v>7637.2592114100562</v>
      </c>
      <c r="I25" s="6">
        <v>8797.6816043606341</v>
      </c>
      <c r="J25" s="6">
        <v>7068.5317870284753</v>
      </c>
      <c r="K25" s="6">
        <v>7609.1801662996504</v>
      </c>
      <c r="L25" s="6">
        <v>8954.9715446105856</v>
      </c>
      <c r="M25" s="6">
        <v>9561.2831776044077</v>
      </c>
      <c r="N25" s="6">
        <v>9833.1091547173055</v>
      </c>
      <c r="O25" s="6">
        <v>11064.878845754702</v>
      </c>
      <c r="P25" s="6">
        <v>11356.864348988969</v>
      </c>
      <c r="Q25" s="6">
        <v>10929.590243426443</v>
      </c>
      <c r="R25" s="6">
        <v>11463.606002448625</v>
      </c>
      <c r="S25" s="6">
        <v>12144.783616246939</v>
      </c>
      <c r="T25" s="6">
        <v>13610.435089347411</v>
      </c>
      <c r="U25" s="6">
        <v>13139.457689535779</v>
      </c>
      <c r="V25" s="6">
        <v>12540.576298297707</v>
      </c>
      <c r="W25" s="6">
        <v>11256.821518608878</v>
      </c>
      <c r="X25" s="6">
        <v>11769.776029158511</v>
      </c>
      <c r="Y25" s="6">
        <v>12518.455057861396</v>
      </c>
      <c r="Z25" s="6">
        <v>4149.6775646049873</v>
      </c>
    </row>
    <row r="26" spans="1:26" ht="20.45" customHeight="1" x14ac:dyDescent="0.25">
      <c r="A26" s="5" t="s">
        <v>23</v>
      </c>
      <c r="B26" s="6">
        <v>14557.194465449384</v>
      </c>
      <c r="C26" s="6">
        <v>11258.137289731701</v>
      </c>
      <c r="D26" s="6">
        <v>13937.231903560225</v>
      </c>
      <c r="E26" s="6">
        <v>12646.42008165516</v>
      </c>
      <c r="F26" s="6">
        <v>16704.900593165694</v>
      </c>
      <c r="G26" s="6">
        <v>9929.7763348330955</v>
      </c>
      <c r="H26" s="6">
        <v>10673.457810054411</v>
      </c>
      <c r="I26" s="6">
        <v>11050.029013929978</v>
      </c>
      <c r="J26" s="6">
        <v>10642.749810465997</v>
      </c>
      <c r="K26" s="6">
        <v>11714.943414556017</v>
      </c>
      <c r="L26" s="6">
        <v>12812.776679209583</v>
      </c>
      <c r="M26" s="6">
        <v>13659.41848774396</v>
      </c>
      <c r="N26" s="6">
        <v>15235.357817258735</v>
      </c>
      <c r="O26" s="6">
        <v>37430.07558542303</v>
      </c>
      <c r="P26" s="6">
        <v>33750.656609904923</v>
      </c>
      <c r="Q26" s="6">
        <v>44424.198338608752</v>
      </c>
      <c r="R26" s="6">
        <v>49816.24245683074</v>
      </c>
      <c r="S26" s="6">
        <v>45799.67548322778</v>
      </c>
      <c r="T26" s="6">
        <v>41183.856604473738</v>
      </c>
      <c r="U26" s="6">
        <v>39184.15035205114</v>
      </c>
      <c r="V26" s="6">
        <v>41893.256088887872</v>
      </c>
      <c r="W26" s="6">
        <v>37423.249700297929</v>
      </c>
      <c r="X26" s="6">
        <v>37096.585772707353</v>
      </c>
      <c r="Y26" s="6">
        <v>37636.616283629643</v>
      </c>
      <c r="Z26" s="6">
        <v>12967.789489616836</v>
      </c>
    </row>
    <row r="27" spans="1:26" ht="20.45" customHeight="1" x14ac:dyDescent="0.25">
      <c r="A27" s="5" t="s">
        <v>24</v>
      </c>
      <c r="B27" s="6">
        <v>472.10163957272073</v>
      </c>
      <c r="C27" s="6">
        <v>1019.4249852363307</v>
      </c>
      <c r="D27" s="6">
        <v>767.26890498222997</v>
      </c>
      <c r="E27" s="6">
        <v>803.98505646476099</v>
      </c>
      <c r="F27" s="6">
        <v>921.57194663043731</v>
      </c>
      <c r="G27" s="6">
        <v>841.77297109958408</v>
      </c>
      <c r="H27" s="6">
        <v>666.84831878005321</v>
      </c>
      <c r="I27" s="6">
        <v>665.13461768188768</v>
      </c>
      <c r="J27" s="6">
        <v>686.17049071442307</v>
      </c>
      <c r="K27" s="6">
        <v>648.24166486129673</v>
      </c>
      <c r="L27" s="6">
        <v>675.18601873437626</v>
      </c>
      <c r="M27" s="6">
        <v>689.97350563249825</v>
      </c>
      <c r="N27" s="6">
        <v>733.57965077018628</v>
      </c>
      <c r="O27" s="6">
        <v>856.37383932133298</v>
      </c>
      <c r="P27" s="6">
        <v>827.64383923683636</v>
      </c>
      <c r="Q27" s="6">
        <v>874.04642884740815</v>
      </c>
      <c r="R27" s="6">
        <v>935.56596767869109</v>
      </c>
      <c r="S27" s="6">
        <v>998.3123591258634</v>
      </c>
      <c r="T27" s="6">
        <v>1177.9128922894567</v>
      </c>
      <c r="U27" s="6">
        <v>1285.0402896224664</v>
      </c>
      <c r="V27" s="6">
        <v>1420.1318715648092</v>
      </c>
      <c r="W27" s="6">
        <v>1362.9746954366396</v>
      </c>
      <c r="X27" s="6">
        <v>1465.724575263092</v>
      </c>
      <c r="Y27" s="6">
        <v>1540.3887877846962</v>
      </c>
      <c r="Z27" s="6">
        <v>108.32974364880921</v>
      </c>
    </row>
    <row r="28" spans="1:26" ht="20.45" customHeight="1" x14ac:dyDescent="0.25">
      <c r="A28" s="5" t="s">
        <v>25</v>
      </c>
      <c r="B28" s="6">
        <v>69613.260563796866</v>
      </c>
      <c r="C28" s="6">
        <v>70463.795228093775</v>
      </c>
      <c r="D28" s="6">
        <v>70457.984269240391</v>
      </c>
      <c r="E28" s="6">
        <v>66963.394853778067</v>
      </c>
      <c r="F28" s="6">
        <v>109208.7818373679</v>
      </c>
      <c r="G28" s="6">
        <v>124817.63591430792</v>
      </c>
      <c r="H28" s="6">
        <v>136823.28705893358</v>
      </c>
      <c r="I28" s="6">
        <v>140668.8425109415</v>
      </c>
      <c r="J28" s="6">
        <v>139123.01228122681</v>
      </c>
      <c r="K28" s="6">
        <v>173784.48605271601</v>
      </c>
      <c r="L28" s="6">
        <v>182533.50262846277</v>
      </c>
      <c r="M28" s="6">
        <v>183810.33191880994</v>
      </c>
      <c r="N28" s="6">
        <v>200180.4078705135</v>
      </c>
      <c r="O28" s="6">
        <v>222413.97056068372</v>
      </c>
      <c r="P28" s="6">
        <v>206757.71469608785</v>
      </c>
      <c r="Q28" s="6">
        <v>233365.47659337302</v>
      </c>
      <c r="R28" s="6">
        <v>247778.18638729738</v>
      </c>
      <c r="S28" s="6">
        <v>259335.18834643171</v>
      </c>
      <c r="T28" s="6">
        <v>266730.76621179865</v>
      </c>
      <c r="U28" s="6">
        <v>256235.19488820119</v>
      </c>
      <c r="V28" s="6">
        <v>243751.71161582903</v>
      </c>
      <c r="W28" s="6">
        <v>227100.71145503194</v>
      </c>
      <c r="X28" s="6">
        <v>234958.30912444889</v>
      </c>
      <c r="Y28" s="6">
        <v>251060.04725810798</v>
      </c>
      <c r="Z28" s="6">
        <v>84147.917019841683</v>
      </c>
    </row>
    <row r="29" spans="1:26" x14ac:dyDescent="0.25">
      <c r="A29" s="5" t="s">
        <v>17</v>
      </c>
      <c r="B29" s="6">
        <v>0</v>
      </c>
      <c r="C29" s="6">
        <v>0</v>
      </c>
      <c r="D29" s="6">
        <v>0</v>
      </c>
      <c r="E29" s="6">
        <v>0</v>
      </c>
      <c r="F29" s="6">
        <v>4860.3136261447016</v>
      </c>
      <c r="G29" s="6">
        <v>7929.2449237503452</v>
      </c>
      <c r="H29" s="6">
        <v>7572.0382953559938</v>
      </c>
      <c r="I29" s="6">
        <v>9733.364506105474</v>
      </c>
      <c r="J29" s="6">
        <v>10131.035743664117</v>
      </c>
      <c r="K29" s="6">
        <v>10218.527710366239</v>
      </c>
      <c r="L29" s="6">
        <v>12461.353518612112</v>
      </c>
      <c r="M29" s="6">
        <v>9683.8918328539658</v>
      </c>
      <c r="N29" s="6">
        <v>10784.025490726126</v>
      </c>
      <c r="O29" s="6">
        <v>11056.577153736156</v>
      </c>
      <c r="P29" s="6">
        <v>12921.09908247324</v>
      </c>
      <c r="Q29" s="6">
        <v>12420.469901121569</v>
      </c>
      <c r="R29" s="6">
        <v>15005.558102326777</v>
      </c>
      <c r="S29" s="6">
        <v>15604.926250365994</v>
      </c>
      <c r="T29" s="6">
        <v>16340.865449569337</v>
      </c>
      <c r="U29" s="6">
        <v>16776.362268782425</v>
      </c>
      <c r="V29" s="6">
        <v>18415.272968735862</v>
      </c>
      <c r="W29" s="6">
        <v>21653.449314798865</v>
      </c>
      <c r="X29" s="6">
        <v>20055.647255635991</v>
      </c>
      <c r="Y29" s="6">
        <v>18871.199591581957</v>
      </c>
      <c r="Z29" s="6">
        <v>6509.2084930935325</v>
      </c>
    </row>
    <row r="30" spans="1:26" x14ac:dyDescent="0.25">
      <c r="A30" s="5" t="s">
        <v>18</v>
      </c>
      <c r="B30" s="6">
        <v>69613.260563796866</v>
      </c>
      <c r="C30" s="6">
        <v>70463.795228093775</v>
      </c>
      <c r="D30" s="6">
        <v>70457.984269240391</v>
      </c>
      <c r="E30" s="6">
        <v>66963.394853778067</v>
      </c>
      <c r="F30" s="6">
        <v>104348.4682112232</v>
      </c>
      <c r="G30" s="6">
        <v>116888.39099055757</v>
      </c>
      <c r="H30" s="6">
        <v>129251.24876357759</v>
      </c>
      <c r="I30" s="6">
        <v>130935.47800483601</v>
      </c>
      <c r="J30" s="6">
        <v>128991.9765375627</v>
      </c>
      <c r="K30" s="6">
        <v>163565.95834234977</v>
      </c>
      <c r="L30" s="6">
        <v>170072.14910985067</v>
      </c>
      <c r="M30" s="6">
        <v>174126.44008595598</v>
      </c>
      <c r="N30" s="6">
        <v>189396.38237978739</v>
      </c>
      <c r="O30" s="6">
        <v>211357.39340694758</v>
      </c>
      <c r="P30" s="6">
        <v>193836.61561361462</v>
      </c>
      <c r="Q30" s="6">
        <v>220945.00669225145</v>
      </c>
      <c r="R30" s="6">
        <v>232772.62828497059</v>
      </c>
      <c r="S30" s="6">
        <v>243730.26209606571</v>
      </c>
      <c r="T30" s="6">
        <v>250389.90076222928</v>
      </c>
      <c r="U30" s="6">
        <v>239458.83261941877</v>
      </c>
      <c r="V30" s="6">
        <v>225336.43864709316</v>
      </c>
      <c r="W30" s="6">
        <v>205447.26214023307</v>
      </c>
      <c r="X30" s="6">
        <v>214902.66186881289</v>
      </c>
      <c r="Y30" s="6">
        <v>232188.84766652604</v>
      </c>
      <c r="Z30" s="6">
        <v>77638.708526748145</v>
      </c>
    </row>
    <row r="31" spans="1:26" ht="20.45" customHeight="1" x14ac:dyDescent="0.25">
      <c r="A31" s="5" t="s">
        <v>26</v>
      </c>
      <c r="B31" s="6">
        <v>27978.26675784808</v>
      </c>
      <c r="C31" s="6">
        <v>29110.958146734163</v>
      </c>
      <c r="D31" s="6">
        <v>27966.38440908663</v>
      </c>
      <c r="E31" s="6">
        <v>26960.734845497111</v>
      </c>
      <c r="F31" s="6">
        <v>33608.252140748082</v>
      </c>
      <c r="G31" s="6">
        <v>31474.715051819738</v>
      </c>
      <c r="H31" s="6">
        <v>33644.955940642627</v>
      </c>
      <c r="I31" s="6">
        <v>34728.466014120255</v>
      </c>
      <c r="J31" s="6">
        <v>40764.245431359661</v>
      </c>
      <c r="K31" s="6">
        <v>43997.566786715593</v>
      </c>
      <c r="L31" s="6">
        <v>45921.546378592982</v>
      </c>
      <c r="M31" s="6">
        <v>48495.970705494648</v>
      </c>
      <c r="N31" s="6">
        <v>52211.338391326419</v>
      </c>
      <c r="O31" s="6">
        <v>58181.702831605784</v>
      </c>
      <c r="P31" s="6">
        <v>55710.91632619554</v>
      </c>
      <c r="Q31" s="6">
        <v>67578.146568498705</v>
      </c>
      <c r="R31" s="6">
        <v>65596.059779298303</v>
      </c>
      <c r="S31" s="6">
        <v>68719.241607149554</v>
      </c>
      <c r="T31" s="6">
        <v>70276.542946232075</v>
      </c>
      <c r="U31" s="6">
        <v>68445.623907673493</v>
      </c>
      <c r="V31" s="6">
        <v>65027.21230382564</v>
      </c>
      <c r="W31" s="6">
        <v>60410.612589978642</v>
      </c>
      <c r="X31" s="6">
        <v>62787.28654557647</v>
      </c>
      <c r="Y31" s="6">
        <v>66869.965391047561</v>
      </c>
      <c r="Z31" s="6">
        <v>23098.592878338459</v>
      </c>
    </row>
    <row r="32" spans="1:26" x14ac:dyDescent="0.25">
      <c r="A32" s="5" t="s">
        <v>17</v>
      </c>
      <c r="B32" s="6">
        <v>2036.4107913259111</v>
      </c>
      <c r="C32" s="6">
        <v>1497.3238306856456</v>
      </c>
      <c r="D32" s="6">
        <v>1970.9531515248605</v>
      </c>
      <c r="E32" s="6">
        <v>2093.8109846810039</v>
      </c>
      <c r="F32" s="6">
        <v>6525.9402645911678</v>
      </c>
      <c r="G32" s="6">
        <v>1588.5062771343994</v>
      </c>
      <c r="H32" s="6">
        <v>1671.8827679281192</v>
      </c>
      <c r="I32" s="6">
        <v>2030.6569745722334</v>
      </c>
      <c r="J32" s="6">
        <v>1988.9813692487839</v>
      </c>
      <c r="K32" s="6">
        <v>1684.6395688605273</v>
      </c>
      <c r="L32" s="6">
        <v>2033.803775004865</v>
      </c>
      <c r="M32" s="6">
        <v>1811.4019815579954</v>
      </c>
      <c r="N32" s="6">
        <v>2117.558969051056</v>
      </c>
      <c r="O32" s="6">
        <v>2177.2617318322255</v>
      </c>
      <c r="P32" s="6">
        <v>2400.0367553045826</v>
      </c>
      <c r="Q32" s="6">
        <v>2263.0477176952322</v>
      </c>
      <c r="R32" s="6">
        <v>2592.1460697396378</v>
      </c>
      <c r="S32" s="6">
        <v>2659.8234459032869</v>
      </c>
      <c r="T32" s="6">
        <v>2552.1642756693741</v>
      </c>
      <c r="U32" s="6">
        <v>2716.3126269806698</v>
      </c>
      <c r="V32" s="6">
        <v>2829.4754628220135</v>
      </c>
      <c r="W32" s="6">
        <v>3479.2061893112646</v>
      </c>
      <c r="X32" s="6">
        <v>3292.3100611258733</v>
      </c>
      <c r="Y32" s="6">
        <v>3124.213599905464</v>
      </c>
      <c r="Z32" s="6">
        <v>1090.5576710210032</v>
      </c>
    </row>
    <row r="33" spans="1:26" x14ac:dyDescent="0.25">
      <c r="A33" s="5" t="s">
        <v>18</v>
      </c>
      <c r="B33" s="6">
        <v>25941.855966522169</v>
      </c>
      <c r="C33" s="6">
        <v>27613.634316048519</v>
      </c>
      <c r="D33" s="6">
        <v>25995.43125756177</v>
      </c>
      <c r="E33" s="6">
        <v>24866.923860816107</v>
      </c>
      <c r="F33" s="6">
        <v>27082.311876156917</v>
      </c>
      <c r="G33" s="6">
        <v>29886.208774685339</v>
      </c>
      <c r="H33" s="6">
        <v>31973.073172714507</v>
      </c>
      <c r="I33" s="6">
        <v>32697.809039548025</v>
      </c>
      <c r="J33" s="6">
        <v>38775.26406211088</v>
      </c>
      <c r="K33" s="6">
        <v>42312.927217855067</v>
      </c>
      <c r="L33" s="6">
        <v>43887.742603588114</v>
      </c>
      <c r="M33" s="6">
        <v>46684.568723936653</v>
      </c>
      <c r="N33" s="6">
        <v>50093.779422275366</v>
      </c>
      <c r="O33" s="6">
        <v>56004.441099773561</v>
      </c>
      <c r="P33" s="6">
        <v>53310.87957089096</v>
      </c>
      <c r="Q33" s="6">
        <v>65315.098850803479</v>
      </c>
      <c r="R33" s="6">
        <v>63003.91370955867</v>
      </c>
      <c r="S33" s="6">
        <v>66059.418161246271</v>
      </c>
      <c r="T33" s="6">
        <v>67724.378670562699</v>
      </c>
      <c r="U33" s="6">
        <v>65729.311280692826</v>
      </c>
      <c r="V33" s="6">
        <v>62197.736841003629</v>
      </c>
      <c r="W33" s="6">
        <v>56931.40640066738</v>
      </c>
      <c r="X33" s="6">
        <v>59494.976484450599</v>
      </c>
      <c r="Y33" s="6">
        <v>63745.751791142102</v>
      </c>
      <c r="Z33" s="6">
        <v>22008.035207317454</v>
      </c>
    </row>
    <row r="34" spans="1:26" ht="20.45" customHeight="1" x14ac:dyDescent="0.25">
      <c r="A34" s="5" t="s">
        <v>27</v>
      </c>
      <c r="B34" s="6">
        <v>26906.826345740428</v>
      </c>
      <c r="C34" s="6">
        <v>26096.656505586616</v>
      </c>
      <c r="D34" s="6">
        <v>28385.446225736752</v>
      </c>
      <c r="E34" s="6">
        <v>27532.354412749126</v>
      </c>
      <c r="F34" s="6">
        <v>24978.715547506599</v>
      </c>
      <c r="G34" s="6">
        <v>29205.607833878137</v>
      </c>
      <c r="H34" s="6">
        <v>27671.109475080633</v>
      </c>
      <c r="I34" s="6">
        <v>36357.215207940011</v>
      </c>
      <c r="J34" s="6">
        <v>39118.856182112104</v>
      </c>
      <c r="K34" s="6">
        <v>44625.229855009027</v>
      </c>
      <c r="L34" s="6">
        <v>54448.998746446327</v>
      </c>
      <c r="M34" s="6">
        <v>56447.829449715056</v>
      </c>
      <c r="N34" s="6">
        <v>67164.487083499058</v>
      </c>
      <c r="O34" s="6">
        <v>81085.170112766893</v>
      </c>
      <c r="P34" s="6">
        <v>77766.73270895661</v>
      </c>
      <c r="Q34" s="6">
        <v>76871.003271739886</v>
      </c>
      <c r="R34" s="6">
        <v>91344.126681936294</v>
      </c>
      <c r="S34" s="6">
        <v>85758.382845437882</v>
      </c>
      <c r="T34" s="6">
        <v>88645.241142188781</v>
      </c>
      <c r="U34" s="6">
        <v>86611.51374460393</v>
      </c>
      <c r="V34" s="6">
        <v>74684.108026230999</v>
      </c>
      <c r="W34" s="6">
        <v>75738.296465632855</v>
      </c>
      <c r="X34" s="6">
        <v>74494.322759266855</v>
      </c>
      <c r="Y34" s="6">
        <v>81835.169031044992</v>
      </c>
      <c r="Z34" s="6">
        <v>36852.443608974194</v>
      </c>
    </row>
    <row r="35" spans="1:26" x14ac:dyDescent="0.25">
      <c r="A35" s="5" t="s">
        <v>17</v>
      </c>
      <c r="B35" s="6">
        <v>5437.4891603583274</v>
      </c>
      <c r="C35" s="6">
        <v>4597.3137354491728</v>
      </c>
      <c r="D35" s="6">
        <v>5352.6451300417866</v>
      </c>
      <c r="E35" s="6">
        <v>3854.3068912315384</v>
      </c>
      <c r="F35" s="6">
        <v>4710.265834269394</v>
      </c>
      <c r="G35" s="6">
        <v>4248.2583046202853</v>
      </c>
      <c r="H35" s="6">
        <v>2828.0977630332741</v>
      </c>
      <c r="I35" s="6">
        <v>7605.7197200796882</v>
      </c>
      <c r="J35" s="6">
        <v>4128.5924401713137</v>
      </c>
      <c r="K35" s="6">
        <v>4380.6761668946947</v>
      </c>
      <c r="L35" s="6">
        <v>4825.7657189858583</v>
      </c>
      <c r="M35" s="6">
        <v>5813.5055277857882</v>
      </c>
      <c r="N35" s="6">
        <v>9279.3355404787744</v>
      </c>
      <c r="O35" s="6">
        <v>10893.60486419291</v>
      </c>
      <c r="P35" s="6">
        <v>15893.917886340936</v>
      </c>
      <c r="Q35" s="6">
        <v>14962.597574473828</v>
      </c>
      <c r="R35" s="6">
        <v>13459.22634054507</v>
      </c>
      <c r="S35" s="6">
        <v>16766.832909107714</v>
      </c>
      <c r="T35" s="6">
        <v>16114.644704133309</v>
      </c>
      <c r="U35" s="6">
        <v>14032.243958329826</v>
      </c>
      <c r="V35" s="6">
        <v>13027.835098595198</v>
      </c>
      <c r="W35" s="6">
        <v>18868.535230116584</v>
      </c>
      <c r="X35" s="6">
        <v>16988.258651562821</v>
      </c>
      <c r="Y35" s="6">
        <v>15343.721140820138</v>
      </c>
      <c r="Z35" s="6">
        <v>8018.0645664408858</v>
      </c>
    </row>
    <row r="36" spans="1:26" x14ac:dyDescent="0.25">
      <c r="A36" s="5" t="s">
        <v>18</v>
      </c>
      <c r="B36" s="6">
        <v>21469.337185382101</v>
      </c>
      <c r="C36" s="6">
        <v>21499.342770137442</v>
      </c>
      <c r="D36" s="6">
        <v>23032.801095694966</v>
      </c>
      <c r="E36" s="6">
        <v>23678.047521517587</v>
      </c>
      <c r="F36" s="6">
        <v>20268.449713237205</v>
      </c>
      <c r="G36" s="6">
        <v>24957.349529257852</v>
      </c>
      <c r="H36" s="6">
        <v>24843.011712047359</v>
      </c>
      <c r="I36" s="6">
        <v>28751.495487860324</v>
      </c>
      <c r="J36" s="6">
        <v>34990.263741940791</v>
      </c>
      <c r="K36" s="6">
        <v>40244.553688114334</v>
      </c>
      <c r="L36" s="6">
        <v>49623.233027460468</v>
      </c>
      <c r="M36" s="6">
        <v>50634.323921929266</v>
      </c>
      <c r="N36" s="6">
        <v>57885.151543020285</v>
      </c>
      <c r="O36" s="6">
        <v>70191.565248573985</v>
      </c>
      <c r="P36" s="6">
        <v>61872.81482261567</v>
      </c>
      <c r="Q36" s="6">
        <v>61908.405697266055</v>
      </c>
      <c r="R36" s="6">
        <v>77884.900341391229</v>
      </c>
      <c r="S36" s="6">
        <v>68991.549936330164</v>
      </c>
      <c r="T36" s="6">
        <v>72530.59643805548</v>
      </c>
      <c r="U36" s="6">
        <v>72579.269786274104</v>
      </c>
      <c r="V36" s="6">
        <v>61656.2729276358</v>
      </c>
      <c r="W36" s="6">
        <v>56869.761235516264</v>
      </c>
      <c r="X36" s="6">
        <v>57506.064107704035</v>
      </c>
      <c r="Y36" s="6">
        <v>66491.447890224852</v>
      </c>
      <c r="Z36" s="6">
        <v>28834.37904253331</v>
      </c>
    </row>
    <row r="37" spans="1:26" ht="20.45" customHeight="1" x14ac:dyDescent="0.25">
      <c r="A37" s="5" t="s">
        <v>50</v>
      </c>
      <c r="B37" s="6">
        <v>0</v>
      </c>
      <c r="C37" s="6">
        <v>0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  <c r="I37" s="6">
        <v>19856.068600919643</v>
      </c>
      <c r="J37" s="6">
        <v>17609.451693746229</v>
      </c>
      <c r="K37" s="6">
        <v>17236.214154404395</v>
      </c>
      <c r="L37" s="6">
        <v>16143.000248869575</v>
      </c>
      <c r="M37" s="6">
        <v>15754.176819799068</v>
      </c>
      <c r="N37" s="6">
        <v>15452.490158038163</v>
      </c>
      <c r="O37" s="6">
        <v>10979.01712347403</v>
      </c>
      <c r="P37" s="6">
        <v>8427.6266211100337</v>
      </c>
      <c r="Q37" s="6">
        <v>12937.058557067323</v>
      </c>
      <c r="R37" s="6">
        <v>14000.976935946075</v>
      </c>
      <c r="S37" s="6">
        <v>4118.2510982732238</v>
      </c>
      <c r="T37" s="6">
        <v>48.029500774872517</v>
      </c>
      <c r="U37" s="6">
        <v>18.110591802783421</v>
      </c>
      <c r="V37" s="6">
        <v>3933.2771342456344</v>
      </c>
      <c r="W37" s="6">
        <v>6333.6414059078961</v>
      </c>
      <c r="X37" s="6">
        <v>6217.7607920306009</v>
      </c>
      <c r="Y37" s="6">
        <v>4065.2166726121595</v>
      </c>
      <c r="Z37" s="6">
        <v>933.08231500371278</v>
      </c>
    </row>
    <row r="38" spans="1:26" ht="20.45" customHeight="1" x14ac:dyDescent="0.25">
      <c r="A38" s="5" t="s">
        <v>28</v>
      </c>
      <c r="B38" s="6">
        <v>1527.3430166168034</v>
      </c>
      <c r="C38" s="6">
        <v>1583.4134834828631</v>
      </c>
      <c r="D38" s="6">
        <v>1491.7650392165947</v>
      </c>
      <c r="E38" s="6">
        <v>1422.7508140487189</v>
      </c>
      <c r="F38" s="6">
        <v>1264.4032177406641</v>
      </c>
      <c r="G38" s="6">
        <v>1185.4618918169554</v>
      </c>
      <c r="H38" s="6">
        <v>1058.3598420634773</v>
      </c>
      <c r="I38" s="6">
        <v>929.64435846688548</v>
      </c>
      <c r="J38" s="6">
        <v>772.0091957482631</v>
      </c>
      <c r="K38" s="6">
        <v>675.41531715896019</v>
      </c>
      <c r="L38" s="6">
        <v>642.1053827690007</v>
      </c>
      <c r="M38" s="6">
        <v>700.79724804264652</v>
      </c>
      <c r="N38" s="6">
        <v>714.55639164640468</v>
      </c>
      <c r="O38" s="6">
        <v>464.26116828055854</v>
      </c>
      <c r="P38" s="6">
        <v>572.95519963517472</v>
      </c>
      <c r="Q38" s="6">
        <v>714.69817082082761</v>
      </c>
      <c r="R38" s="6">
        <v>904.68628168481951</v>
      </c>
      <c r="S38" s="6">
        <v>833.09272453173412</v>
      </c>
      <c r="T38" s="6">
        <v>178.06182053884194</v>
      </c>
      <c r="U38" s="6">
        <v>147.30708606001468</v>
      </c>
      <c r="V38" s="6">
        <v>0</v>
      </c>
      <c r="W38" s="6">
        <v>0</v>
      </c>
      <c r="X38" s="6">
        <v>0</v>
      </c>
      <c r="Y38" s="6">
        <v>0</v>
      </c>
      <c r="Z38" s="6">
        <v>0</v>
      </c>
    </row>
    <row r="39" spans="1:26" ht="20.45" customHeight="1" x14ac:dyDescent="0.25">
      <c r="A39" s="5" t="s">
        <v>66</v>
      </c>
      <c r="B39" s="6">
        <v>0</v>
      </c>
      <c r="C39" s="6">
        <v>0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>
        <v>24166.807717991065</v>
      </c>
      <c r="N39" s="6">
        <v>29426.876376679367</v>
      </c>
      <c r="O39" s="6">
        <v>29513.204141935214</v>
      </c>
      <c r="P39" s="6">
        <v>32459.077840623009</v>
      </c>
      <c r="Q39" s="6">
        <v>34715.752567485928</v>
      </c>
      <c r="R39" s="6">
        <v>35356.772131880301</v>
      </c>
      <c r="S39" s="6">
        <v>34134.376047763944</v>
      </c>
      <c r="T39" s="6">
        <v>34336.008311667101</v>
      </c>
      <c r="U39" s="6">
        <v>35462.662306686478</v>
      </c>
      <c r="V39" s="6">
        <v>35571.696561971468</v>
      </c>
      <c r="W39" s="6">
        <v>34054.014495707561</v>
      </c>
      <c r="X39" s="6">
        <v>36275.401078765208</v>
      </c>
      <c r="Y39" s="6">
        <v>34802.359031336426</v>
      </c>
      <c r="Z39" s="6">
        <v>10475.549351662889</v>
      </c>
    </row>
    <row r="40" spans="1:26" ht="20.45" customHeight="1" x14ac:dyDescent="0.25">
      <c r="A40" s="5" t="s">
        <v>29</v>
      </c>
      <c r="B40" s="6">
        <v>2170.8524040736957</v>
      </c>
      <c r="C40" s="6">
        <v>1276.1028692080108</v>
      </c>
      <c r="D40" s="6">
        <v>26355.268978316686</v>
      </c>
      <c r="E40" s="6">
        <v>30265.830825779147</v>
      </c>
      <c r="F40" s="6">
        <v>29007.781425532132</v>
      </c>
      <c r="G40" s="6">
        <v>52990.278656569128</v>
      </c>
      <c r="H40" s="6">
        <v>60164.796460277845</v>
      </c>
      <c r="I40" s="6">
        <v>66711.466525276759</v>
      </c>
      <c r="J40" s="6">
        <v>66993.320581679087</v>
      </c>
      <c r="K40" s="6">
        <v>72171.041886951803</v>
      </c>
      <c r="L40" s="6">
        <v>69289.268763574961</v>
      </c>
      <c r="M40" s="6">
        <v>74110.550219254583</v>
      </c>
      <c r="N40" s="6">
        <v>85848.773199671312</v>
      </c>
      <c r="O40" s="6">
        <v>14579.988138457578</v>
      </c>
      <c r="P40" s="6">
        <v>23928.885753303803</v>
      </c>
      <c r="Q40" s="6">
        <v>24429.936609761433</v>
      </c>
      <c r="R40" s="6">
        <v>33305.156873853564</v>
      </c>
      <c r="S40" s="6">
        <v>18837.271166023755</v>
      </c>
      <c r="T40" s="6">
        <v>52658.948183939916</v>
      </c>
      <c r="U40" s="6">
        <v>35424.821865670725</v>
      </c>
      <c r="V40" s="6">
        <v>37280.92337651964</v>
      </c>
      <c r="W40" s="6">
        <v>49070.700632094609</v>
      </c>
      <c r="X40" s="6">
        <v>43359.990977834408</v>
      </c>
      <c r="Y40" s="6">
        <v>35961.344717501692</v>
      </c>
      <c r="Z40" s="6">
        <v>7134.4109041540378</v>
      </c>
    </row>
    <row r="41" spans="1:26" ht="30" customHeight="1" x14ac:dyDescent="0.25">
      <c r="A41" s="3" t="s">
        <v>53</v>
      </c>
      <c r="B41" s="8">
        <v>360409.79692814057</v>
      </c>
      <c r="C41" s="8">
        <v>351304.25612489245</v>
      </c>
      <c r="D41" s="8">
        <v>384861.97171160433</v>
      </c>
      <c r="E41" s="8">
        <v>411955.72442812787</v>
      </c>
      <c r="F41" s="8">
        <v>474347.68377597973</v>
      </c>
      <c r="G41" s="8">
        <v>515774.55616651458</v>
      </c>
      <c r="H41" s="8">
        <v>548236.19845574384</v>
      </c>
      <c r="I41" s="8">
        <v>621306.97330161207</v>
      </c>
      <c r="J41" s="8">
        <v>600818.97846026346</v>
      </c>
      <c r="K41" s="8">
        <v>663382.5452244808</v>
      </c>
      <c r="L41" s="8">
        <v>717138.21232394979</v>
      </c>
      <c r="M41" s="8">
        <v>770083.94681369187</v>
      </c>
      <c r="N41" s="8">
        <v>868446.90067756933</v>
      </c>
      <c r="O41" s="8">
        <v>913150.91348635091</v>
      </c>
      <c r="P41" s="8">
        <v>858895.38851892657</v>
      </c>
      <c r="Q41" s="8">
        <v>945877.43921365542</v>
      </c>
      <c r="R41" s="8">
        <v>1046364.1560290299</v>
      </c>
      <c r="S41" s="8">
        <v>1026352.9055649849</v>
      </c>
      <c r="T41" s="8">
        <v>1076210.4898265912</v>
      </c>
      <c r="U41" s="8">
        <v>1039616.0201580515</v>
      </c>
      <c r="V41" s="8">
        <v>1000330.6979042098</v>
      </c>
      <c r="W41" s="8">
        <v>981384.98121818935</v>
      </c>
      <c r="X41" s="8">
        <v>970055.15367188666</v>
      </c>
      <c r="Y41" s="8">
        <v>1017564.6870226029</v>
      </c>
      <c r="Z41" s="8">
        <v>366678.54161500547</v>
      </c>
    </row>
    <row r="42" spans="1:26" ht="30" customHeight="1" x14ac:dyDescent="0.25">
      <c r="A42" s="12" t="s">
        <v>54</v>
      </c>
      <c r="B42" s="13">
        <v>159304.29752286244</v>
      </c>
      <c r="C42" s="13">
        <v>171614.02757643512</v>
      </c>
      <c r="D42" s="13">
        <v>176678.40442868584</v>
      </c>
      <c r="E42" s="13">
        <v>179107.9372130156</v>
      </c>
      <c r="F42" s="13">
        <v>178438.60771616481</v>
      </c>
      <c r="G42" s="13">
        <v>186316.2410487741</v>
      </c>
      <c r="H42" s="13">
        <v>200424.12296930049</v>
      </c>
      <c r="I42" s="13">
        <v>208036.43337077508</v>
      </c>
      <c r="J42" s="13">
        <v>207253.65617745221</v>
      </c>
      <c r="K42" s="13">
        <v>226795.88046758337</v>
      </c>
      <c r="L42" s="13">
        <v>243195.98045474518</v>
      </c>
      <c r="M42" s="13">
        <v>268361.98604391923</v>
      </c>
      <c r="N42" s="13">
        <v>299033.43097867008</v>
      </c>
      <c r="O42" s="13">
        <v>331916.44627024035</v>
      </c>
      <c r="P42" s="13">
        <v>352079.51112039987</v>
      </c>
      <c r="Q42" s="13">
        <v>389874.61916157987</v>
      </c>
      <c r="R42" s="13">
        <v>425081.90687402844</v>
      </c>
      <c r="S42" s="13">
        <v>449019.9630270949</v>
      </c>
      <c r="T42" s="13">
        <v>464246.42151588405</v>
      </c>
      <c r="U42" s="13">
        <v>470761.04235041863</v>
      </c>
      <c r="V42" s="13">
        <v>439730.64521183854</v>
      </c>
      <c r="W42" s="13">
        <v>424360.7735341721</v>
      </c>
      <c r="X42" s="13">
        <v>431617.88367646211</v>
      </c>
      <c r="Y42" s="13">
        <v>431883.88221782324</v>
      </c>
      <c r="Z42" s="13">
        <v>137242.7561365274</v>
      </c>
    </row>
    <row r="43" spans="1:26" ht="30" customHeight="1" x14ac:dyDescent="0.25">
      <c r="A43" s="11" t="s">
        <v>61</v>
      </c>
      <c r="B43" s="8">
        <v>519714.09445100301</v>
      </c>
      <c r="C43" s="8">
        <v>522918.28370132757</v>
      </c>
      <c r="D43" s="8">
        <v>561540.37614029017</v>
      </c>
      <c r="E43" s="8">
        <v>591063.6616411435</v>
      </c>
      <c r="F43" s="8">
        <v>652786.29149214458</v>
      </c>
      <c r="G43" s="8">
        <v>702090.79721528874</v>
      </c>
      <c r="H43" s="8">
        <v>748660.32142504433</v>
      </c>
      <c r="I43" s="8">
        <v>829343.40667238715</v>
      </c>
      <c r="J43" s="8">
        <v>808072.63463771564</v>
      </c>
      <c r="K43" s="8">
        <v>890178.42569206422</v>
      </c>
      <c r="L43" s="8">
        <v>960334.19277869491</v>
      </c>
      <c r="M43" s="8">
        <v>1038445.9328576111</v>
      </c>
      <c r="N43" s="8">
        <v>1167480.3316562395</v>
      </c>
      <c r="O43" s="8">
        <v>1245067.3597565913</v>
      </c>
      <c r="P43" s="8">
        <v>1210974.8996393264</v>
      </c>
      <c r="Q43" s="8">
        <v>1335752.0583752352</v>
      </c>
      <c r="R43" s="8">
        <v>1471446.0629030582</v>
      </c>
      <c r="S43" s="8">
        <v>1475372.8685920797</v>
      </c>
      <c r="T43" s="8">
        <v>1540456.9113424753</v>
      </c>
      <c r="U43" s="8">
        <v>1510377.0625084701</v>
      </c>
      <c r="V43" s="8">
        <v>1440061.3431160483</v>
      </c>
      <c r="W43" s="8">
        <v>1405745.7547523614</v>
      </c>
      <c r="X43" s="8">
        <v>1401673.0373483486</v>
      </c>
      <c r="Y43" s="8">
        <v>1449448.5692404262</v>
      </c>
      <c r="Z43" s="8">
        <v>503921.29775153287</v>
      </c>
    </row>
    <row r="44" spans="1:26" ht="30" customHeight="1" x14ac:dyDescent="0.25">
      <c r="A44" s="12" t="s">
        <v>60</v>
      </c>
      <c r="B44" s="13">
        <v>23492.752425453538</v>
      </c>
      <c r="C44" s="13">
        <v>23418.311965042296</v>
      </c>
      <c r="D44" s="13">
        <v>30218.281887150279</v>
      </c>
      <c r="E44" s="13">
        <v>63732.163752205393</v>
      </c>
      <c r="F44" s="13">
        <v>41235.251489298658</v>
      </c>
      <c r="G44" s="13">
        <v>42622.903235604317</v>
      </c>
      <c r="H44" s="13">
        <v>34916.715326660749</v>
      </c>
      <c r="I44" s="13">
        <v>40371.127233781954</v>
      </c>
      <c r="J44" s="13">
        <v>44062.758603431299</v>
      </c>
      <c r="K44" s="13">
        <v>49449.174520182685</v>
      </c>
      <c r="L44" s="13">
        <v>36525.79193946271</v>
      </c>
      <c r="M44" s="13">
        <v>41117.095523753102</v>
      </c>
      <c r="N44" s="13">
        <v>34381.512859794646</v>
      </c>
      <c r="O44" s="13">
        <v>46932.354707828024</v>
      </c>
      <c r="P44" s="13">
        <v>46656.25650513664</v>
      </c>
      <c r="Q44" s="13">
        <v>44847.265792705344</v>
      </c>
      <c r="R44" s="13">
        <v>48628.943266330192</v>
      </c>
      <c r="S44" s="13">
        <v>55410.267351524104</v>
      </c>
      <c r="T44" s="13">
        <v>53550.661841948378</v>
      </c>
      <c r="U44" s="13">
        <v>54385.285580396543</v>
      </c>
      <c r="V44" s="13">
        <v>36722.434172635491</v>
      </c>
      <c r="W44" s="13">
        <v>27115.152317666172</v>
      </c>
      <c r="X44" s="13">
        <v>39702.224755407093</v>
      </c>
      <c r="Y44" s="13">
        <v>60262.458829951313</v>
      </c>
      <c r="Z44" s="13">
        <v>25422.5405000746</v>
      </c>
    </row>
    <row r="45" spans="1:26" ht="30" customHeight="1" x14ac:dyDescent="0.25">
      <c r="A45" s="3" t="s">
        <v>62</v>
      </c>
      <c r="B45" s="8">
        <v>543206.84687645652</v>
      </c>
      <c r="C45" s="8">
        <v>546336.59566636989</v>
      </c>
      <c r="D45" s="8">
        <v>591758.65802744043</v>
      </c>
      <c r="E45" s="8">
        <v>654795.82539334893</v>
      </c>
      <c r="F45" s="8">
        <v>694021.54298144323</v>
      </c>
      <c r="G45" s="8">
        <v>744713.70045089303</v>
      </c>
      <c r="H45" s="8">
        <v>783577.03675170511</v>
      </c>
      <c r="I45" s="8">
        <v>869714.53390616912</v>
      </c>
      <c r="J45" s="8">
        <v>852135.39324114693</v>
      </c>
      <c r="K45" s="8">
        <v>939627.60021224688</v>
      </c>
      <c r="L45" s="8">
        <v>996859.98471815768</v>
      </c>
      <c r="M45" s="8">
        <v>1079563.0283813642</v>
      </c>
      <c r="N45" s="8">
        <v>1201861.844516034</v>
      </c>
      <c r="O45" s="8">
        <v>1291999.7144644193</v>
      </c>
      <c r="P45" s="8">
        <v>1257631.156144463</v>
      </c>
      <c r="Q45" s="8">
        <v>1380599.3241679405</v>
      </c>
      <c r="R45" s="8">
        <v>1520075.0061693885</v>
      </c>
      <c r="S45" s="8">
        <v>1530783.1359436039</v>
      </c>
      <c r="T45" s="8">
        <v>1594007.5731844236</v>
      </c>
      <c r="U45" s="8">
        <v>1564762.3480888668</v>
      </c>
      <c r="V45" s="8">
        <v>1476783.7772886837</v>
      </c>
      <c r="W45" s="8">
        <v>1432860.9070700277</v>
      </c>
      <c r="X45" s="8">
        <v>1441375.2621037557</v>
      </c>
      <c r="Y45" s="8">
        <v>1509711.0280703774</v>
      </c>
      <c r="Z45" s="8">
        <v>529343.83825160749</v>
      </c>
    </row>
    <row r="46" spans="1:26" x14ac:dyDescent="0.25">
      <c r="A46" s="1" t="s">
        <v>144</v>
      </c>
    </row>
  </sheetData>
  <mergeCells count="6">
    <mergeCell ref="A2:Z2"/>
    <mergeCell ref="A3:Z3"/>
    <mergeCell ref="A4:Z4"/>
    <mergeCell ref="A5:Z5"/>
    <mergeCell ref="A7:A8"/>
    <mergeCell ref="B7:Z7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52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45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26" width="11.7109375" style="1" customWidth="1"/>
    <col min="27" max="16384" width="12.7109375" style="1"/>
  </cols>
  <sheetData>
    <row r="1" spans="1:26" ht="60" customHeight="1" x14ac:dyDescent="0.25"/>
    <row r="2" spans="1:26" x14ac:dyDescent="0.25">
      <c r="A2" s="51" t="s">
        <v>101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</row>
    <row r="3" spans="1:26" x14ac:dyDescent="0.25">
      <c r="A3" s="51" t="s">
        <v>52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</row>
    <row r="4" spans="1:26" x14ac:dyDescent="0.25">
      <c r="A4" s="52" t="s">
        <v>142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</row>
    <row r="5" spans="1:26" x14ac:dyDescent="0.25">
      <c r="A5" s="52" t="s">
        <v>0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</row>
    <row r="6" spans="1:26" x14ac:dyDescent="0.25">
      <c r="A6" s="1" t="s">
        <v>5</v>
      </c>
    </row>
    <row r="7" spans="1:26" ht="15" customHeight="1" x14ac:dyDescent="0.25">
      <c r="A7" s="53" t="s">
        <v>6</v>
      </c>
      <c r="B7" s="58" t="s">
        <v>72</v>
      </c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  <c r="U7" s="58"/>
      <c r="V7" s="58"/>
      <c r="W7" s="58"/>
      <c r="X7" s="58"/>
      <c r="Y7" s="58"/>
      <c r="Z7" s="58"/>
    </row>
    <row r="8" spans="1:26" ht="15" customHeight="1" x14ac:dyDescent="0.25">
      <c r="A8" s="53"/>
      <c r="B8" s="2" t="s">
        <v>73</v>
      </c>
      <c r="C8" s="2" t="s">
        <v>74</v>
      </c>
      <c r="D8" s="2" t="s">
        <v>75</v>
      </c>
      <c r="E8" s="2" t="s">
        <v>76</v>
      </c>
      <c r="F8" s="2" t="s">
        <v>77</v>
      </c>
      <c r="G8" s="2" t="s">
        <v>78</v>
      </c>
      <c r="H8" s="2" t="s">
        <v>79</v>
      </c>
      <c r="I8" s="2" t="s">
        <v>80</v>
      </c>
      <c r="J8" s="2" t="s">
        <v>81</v>
      </c>
      <c r="K8" s="2" t="s">
        <v>82</v>
      </c>
      <c r="L8" s="2" t="s">
        <v>83</v>
      </c>
      <c r="M8" s="2" t="s">
        <v>84</v>
      </c>
      <c r="N8" s="2" t="s">
        <v>85</v>
      </c>
      <c r="O8" s="2" t="s">
        <v>86</v>
      </c>
      <c r="P8" s="2" t="s">
        <v>87</v>
      </c>
      <c r="Q8" s="2" t="s">
        <v>88</v>
      </c>
      <c r="R8" s="2" t="s">
        <v>89</v>
      </c>
      <c r="S8" s="2" t="s">
        <v>67</v>
      </c>
      <c r="T8" s="2" t="s">
        <v>70</v>
      </c>
      <c r="U8" s="2" t="s">
        <v>99</v>
      </c>
      <c r="V8" s="2" t="s">
        <v>103</v>
      </c>
      <c r="W8" s="46" t="s">
        <v>105</v>
      </c>
      <c r="X8" s="48" t="s">
        <v>123</v>
      </c>
      <c r="Y8" s="49" t="s">
        <v>125</v>
      </c>
      <c r="Z8" s="49" t="s">
        <v>128</v>
      </c>
    </row>
    <row r="9" spans="1:26" x14ac:dyDescent="0.25">
      <c r="A9" s="5" t="s">
        <v>7</v>
      </c>
      <c r="B9" s="6">
        <v>1358.4377650000001</v>
      </c>
      <c r="C9" s="6">
        <v>1165.8139139999998</v>
      </c>
      <c r="D9" s="6">
        <v>1499.985514</v>
      </c>
      <c r="E9" s="6">
        <v>2022.9461160000001</v>
      </c>
      <c r="F9" s="6">
        <v>2270.8868389999998</v>
      </c>
      <c r="G9" s="6">
        <v>2330.2363003400001</v>
      </c>
      <c r="H9" s="6">
        <v>2924.2701441600002</v>
      </c>
      <c r="I9" s="6">
        <v>2184.2922000799999</v>
      </c>
      <c r="J9" s="6">
        <v>2845.1882290499998</v>
      </c>
      <c r="K9" s="6">
        <v>2663.037061</v>
      </c>
      <c r="L9" s="6">
        <v>2915.2774371741912</v>
      </c>
      <c r="M9" s="6">
        <v>2966.0971600000003</v>
      </c>
      <c r="N9" s="6">
        <v>3635.4188078337174</v>
      </c>
      <c r="O9" s="6">
        <v>4828.9145596500002</v>
      </c>
      <c r="P9" s="6">
        <v>5473.4457735100004</v>
      </c>
      <c r="Q9" s="6">
        <v>6056.0831523300003</v>
      </c>
      <c r="R9" s="6">
        <v>7791.9625333100012</v>
      </c>
      <c r="S9" s="6">
        <v>9168.4214109699988</v>
      </c>
      <c r="T9" s="6">
        <v>11197.327749970002</v>
      </c>
      <c r="U9" s="6">
        <v>12669.524183860001</v>
      </c>
      <c r="V9" s="6">
        <v>13493.425082089998</v>
      </c>
      <c r="W9" s="6">
        <v>10831.85717064</v>
      </c>
      <c r="X9" s="6">
        <v>9709.1048020499984</v>
      </c>
      <c r="Y9" s="6">
        <v>12418.00640909</v>
      </c>
      <c r="Z9" s="6">
        <v>13605.591169529998</v>
      </c>
    </row>
    <row r="10" spans="1:26" ht="20.45" customHeight="1" x14ac:dyDescent="0.25">
      <c r="A10" s="5" t="s">
        <v>8</v>
      </c>
      <c r="B10" s="6">
        <v>4466.5440829999998</v>
      </c>
      <c r="C10" s="6">
        <v>4567.9251110000005</v>
      </c>
      <c r="D10" s="6">
        <v>5292.4001789999993</v>
      </c>
      <c r="E10" s="6">
        <v>5366.6501049999997</v>
      </c>
      <c r="F10" s="6">
        <v>5126.4842189999999</v>
      </c>
      <c r="G10" s="6">
        <v>5651.1807371099994</v>
      </c>
      <c r="H10" s="6">
        <v>6232.8902402399999</v>
      </c>
      <c r="I10" s="6">
        <v>6098.1405044499998</v>
      </c>
      <c r="J10" s="6">
        <v>6244.0304789299998</v>
      </c>
      <c r="K10" s="6">
        <v>6735.2791416399996</v>
      </c>
      <c r="L10" s="6">
        <v>8245.174893641255</v>
      </c>
      <c r="M10" s="6">
        <v>8617.6773190000004</v>
      </c>
      <c r="N10" s="6">
        <v>9755.04495755278</v>
      </c>
      <c r="O10" s="6">
        <v>12112.493026289998</v>
      </c>
      <c r="P10" s="6">
        <v>9260.4801481899995</v>
      </c>
      <c r="Q10" s="6">
        <v>11372.029434740001</v>
      </c>
      <c r="R10" s="6">
        <v>14792.702037539999</v>
      </c>
      <c r="S10" s="6">
        <v>15873.626982899999</v>
      </c>
      <c r="T10" s="6">
        <v>14746.22123687</v>
      </c>
      <c r="U10" s="6">
        <v>16341.03892931</v>
      </c>
      <c r="V10" s="6">
        <v>16884.174671289999</v>
      </c>
      <c r="W10" s="6">
        <v>14599.790613910001</v>
      </c>
      <c r="X10" s="6">
        <v>14862.709693870002</v>
      </c>
      <c r="Y10" s="6">
        <v>17366.197212520001</v>
      </c>
      <c r="Z10" s="6">
        <v>18597.353224920003</v>
      </c>
    </row>
    <row r="11" spans="1:26" x14ac:dyDescent="0.25">
      <c r="A11" s="5" t="s">
        <v>9</v>
      </c>
      <c r="B11" s="6">
        <v>794.45224100000007</v>
      </c>
      <c r="C11" s="6">
        <v>923.976541</v>
      </c>
      <c r="D11" s="6">
        <v>968.70080399999995</v>
      </c>
      <c r="E11" s="6">
        <v>911.26098500000012</v>
      </c>
      <c r="F11" s="6">
        <v>848.70932499999992</v>
      </c>
      <c r="G11" s="6">
        <v>690.90747899999997</v>
      </c>
      <c r="H11" s="6">
        <v>681.62556299999994</v>
      </c>
      <c r="I11" s="6">
        <v>640.896343</v>
      </c>
      <c r="J11" s="6">
        <v>642.37705100000005</v>
      </c>
      <c r="K11" s="6">
        <v>751.22068899999999</v>
      </c>
      <c r="L11" s="6">
        <v>790.31931931999998</v>
      </c>
      <c r="M11" s="6">
        <v>821.38478900000007</v>
      </c>
      <c r="N11" s="6">
        <v>836.10883853000007</v>
      </c>
      <c r="O11" s="6">
        <v>1047.9849431099999</v>
      </c>
      <c r="P11" s="6">
        <v>1076.4265481000002</v>
      </c>
      <c r="Q11" s="6">
        <v>1273.61795966</v>
      </c>
      <c r="R11" s="6">
        <v>1313.47436438</v>
      </c>
      <c r="S11" s="6">
        <v>1321.65283765</v>
      </c>
      <c r="T11" s="6">
        <v>1663.2635981799999</v>
      </c>
      <c r="U11" s="6">
        <v>1945.18273808</v>
      </c>
      <c r="V11" s="6">
        <v>2105.1542866300001</v>
      </c>
      <c r="W11" s="6">
        <v>2010.98596374</v>
      </c>
      <c r="X11" s="6">
        <v>1587.97976995</v>
      </c>
      <c r="Y11" s="6">
        <v>1840.97902727</v>
      </c>
      <c r="Z11" s="6">
        <v>1857.6007059799999</v>
      </c>
    </row>
    <row r="12" spans="1:26" x14ac:dyDescent="0.25">
      <c r="A12" s="5" t="s">
        <v>10</v>
      </c>
      <c r="B12" s="6">
        <v>449.34162300000003</v>
      </c>
      <c r="C12" s="6">
        <v>596.64351799999997</v>
      </c>
      <c r="D12" s="6">
        <v>627.95304800000008</v>
      </c>
      <c r="E12" s="6">
        <v>785.90141100000005</v>
      </c>
      <c r="F12" s="6">
        <v>725.16464399999995</v>
      </c>
      <c r="G12" s="6">
        <v>592.89112018000003</v>
      </c>
      <c r="H12" s="6">
        <v>730.44717458000002</v>
      </c>
      <c r="I12" s="6">
        <v>617.32940680000002</v>
      </c>
      <c r="J12" s="6">
        <v>606.97613704000003</v>
      </c>
      <c r="K12" s="6">
        <v>659.37071117999994</v>
      </c>
      <c r="L12" s="6">
        <v>721.24050744999988</v>
      </c>
      <c r="M12" s="6">
        <v>854.50157100000001</v>
      </c>
      <c r="N12" s="6">
        <v>857.17813159000002</v>
      </c>
      <c r="O12" s="6">
        <v>858.06741245000001</v>
      </c>
      <c r="P12" s="6">
        <v>775.41517819000001</v>
      </c>
      <c r="Q12" s="6">
        <v>813.63076182999998</v>
      </c>
      <c r="R12" s="6">
        <v>866.84302007999997</v>
      </c>
      <c r="S12" s="6">
        <v>1200.8889933800001</v>
      </c>
      <c r="T12" s="6">
        <v>1316.6172568900001</v>
      </c>
      <c r="U12" s="6">
        <v>1255.7282916900001</v>
      </c>
      <c r="V12" s="6">
        <v>1031.1633972</v>
      </c>
      <c r="W12" s="6">
        <v>777.35091014</v>
      </c>
      <c r="X12" s="6">
        <v>989.75417657000003</v>
      </c>
      <c r="Y12" s="6">
        <v>962.41645205999998</v>
      </c>
      <c r="Z12" s="6">
        <v>1113.8852700099999</v>
      </c>
    </row>
    <row r="13" spans="1:26" x14ac:dyDescent="0.25">
      <c r="A13" s="5" t="s">
        <v>11</v>
      </c>
      <c r="B13" s="6">
        <v>230.98211000000001</v>
      </c>
      <c r="C13" s="6">
        <v>241.654157</v>
      </c>
      <c r="D13" s="6">
        <v>379.24682100000001</v>
      </c>
      <c r="E13" s="6">
        <v>313.83092099999999</v>
      </c>
      <c r="F13" s="6">
        <v>171.45827</v>
      </c>
      <c r="G13" s="6">
        <v>656.51046397999994</v>
      </c>
      <c r="H13" s="6">
        <v>845.49640599999998</v>
      </c>
      <c r="I13" s="6">
        <v>848.12418665999996</v>
      </c>
      <c r="J13" s="6">
        <v>755.54963992000012</v>
      </c>
      <c r="K13" s="6">
        <v>855.714653</v>
      </c>
      <c r="L13" s="6">
        <v>1062.9800229399998</v>
      </c>
      <c r="M13" s="6">
        <v>1312.766668</v>
      </c>
      <c r="N13" s="6">
        <v>1420.3718163799999</v>
      </c>
      <c r="O13" s="6">
        <v>1971.4757658399999</v>
      </c>
      <c r="P13" s="6">
        <v>339.61273719000002</v>
      </c>
      <c r="Q13" s="6">
        <v>1248.1810401499999</v>
      </c>
      <c r="R13" s="6">
        <v>2367.47591999</v>
      </c>
      <c r="S13" s="6">
        <v>2004.5936231199998</v>
      </c>
      <c r="T13" s="6">
        <v>1118.3954741099999</v>
      </c>
      <c r="U13" s="6">
        <v>1395.3997425500002</v>
      </c>
      <c r="V13" s="6">
        <v>1452.2540195099998</v>
      </c>
      <c r="W13" s="6">
        <v>926.22755304999987</v>
      </c>
      <c r="X13" s="6">
        <v>1364.53655299</v>
      </c>
      <c r="Y13" s="6">
        <v>1467.70189587</v>
      </c>
      <c r="Z13" s="6">
        <v>1419.0791306400001</v>
      </c>
    </row>
    <row r="14" spans="1:26" x14ac:dyDescent="0.25">
      <c r="A14" s="5" t="s">
        <v>12</v>
      </c>
      <c r="B14" s="6">
        <v>965.13274999999999</v>
      </c>
      <c r="C14" s="6">
        <v>753.21253999999999</v>
      </c>
      <c r="D14" s="6">
        <v>1110.2266599999998</v>
      </c>
      <c r="E14" s="6">
        <v>1321.8045379999999</v>
      </c>
      <c r="F14" s="6">
        <v>1408.582911</v>
      </c>
      <c r="G14" s="6">
        <v>1324.1405607699999</v>
      </c>
      <c r="H14" s="6">
        <v>1506.34447026</v>
      </c>
      <c r="I14" s="6">
        <v>1401.0755641000001</v>
      </c>
      <c r="J14" s="6">
        <v>1653.6577375099998</v>
      </c>
      <c r="K14" s="6">
        <v>1524.3906597600001</v>
      </c>
      <c r="L14" s="6">
        <v>1635.6654972899998</v>
      </c>
      <c r="M14" s="6">
        <v>1739.8730180000002</v>
      </c>
      <c r="N14" s="6">
        <v>2215.5167331799998</v>
      </c>
      <c r="O14" s="6">
        <v>2827.0699305799999</v>
      </c>
      <c r="P14" s="6">
        <v>2863.3982892199997</v>
      </c>
      <c r="Q14" s="6">
        <v>3141.53292891</v>
      </c>
      <c r="R14" s="6">
        <v>3983.6379170499999</v>
      </c>
      <c r="S14" s="6">
        <v>5161.5783983700003</v>
      </c>
      <c r="T14" s="6">
        <v>4534.9188990100001</v>
      </c>
      <c r="U14" s="6">
        <v>5007.1083525500007</v>
      </c>
      <c r="V14" s="6">
        <v>5636.8683620700003</v>
      </c>
      <c r="W14" s="6">
        <v>4606.9024231599997</v>
      </c>
      <c r="X14" s="6">
        <v>4056.8611067800002</v>
      </c>
      <c r="Y14" s="6">
        <v>5177.3218023100007</v>
      </c>
      <c r="Z14" s="6">
        <v>5936.3509020800011</v>
      </c>
    </row>
    <row r="15" spans="1:26" x14ac:dyDescent="0.25">
      <c r="A15" s="5" t="s">
        <v>13</v>
      </c>
      <c r="B15" s="6">
        <v>2026.6353589999999</v>
      </c>
      <c r="C15" s="6">
        <v>2052.4383550000002</v>
      </c>
      <c r="D15" s="6">
        <v>2206.2728459999998</v>
      </c>
      <c r="E15" s="6">
        <v>2033.8522499999999</v>
      </c>
      <c r="F15" s="6">
        <v>1972.5690690000001</v>
      </c>
      <c r="G15" s="6">
        <v>2386.7311131799997</v>
      </c>
      <c r="H15" s="6">
        <v>2468.9766264</v>
      </c>
      <c r="I15" s="6">
        <v>2590.7150038899999</v>
      </c>
      <c r="J15" s="6">
        <v>2585.4699134599996</v>
      </c>
      <c r="K15" s="6">
        <v>2944.5824286999996</v>
      </c>
      <c r="L15" s="6">
        <v>4034.9695466412563</v>
      </c>
      <c r="M15" s="6">
        <v>3889.1512730000004</v>
      </c>
      <c r="N15" s="6">
        <v>4425.8694378727796</v>
      </c>
      <c r="O15" s="6">
        <v>5407.8949743099993</v>
      </c>
      <c r="P15" s="6">
        <v>4205.627395489998</v>
      </c>
      <c r="Q15" s="6">
        <v>4895.0667441900005</v>
      </c>
      <c r="R15" s="6">
        <v>6261.270816039998</v>
      </c>
      <c r="S15" s="6">
        <v>6184.9131303799986</v>
      </c>
      <c r="T15" s="6">
        <v>6113.026008679999</v>
      </c>
      <c r="U15" s="6">
        <v>6737.6198044399989</v>
      </c>
      <c r="V15" s="6">
        <v>6658.7346058799994</v>
      </c>
      <c r="W15" s="6">
        <v>6278.3237638199998</v>
      </c>
      <c r="X15" s="6">
        <v>6863.578087580001</v>
      </c>
      <c r="Y15" s="6">
        <v>7917.7780350100002</v>
      </c>
      <c r="Z15" s="6">
        <v>8270.4372162100026</v>
      </c>
    </row>
    <row r="16" spans="1:26" ht="20.45" customHeight="1" x14ac:dyDescent="0.25">
      <c r="A16" s="5" t="s">
        <v>14</v>
      </c>
      <c r="B16" s="6">
        <v>8757.1194689999993</v>
      </c>
      <c r="C16" s="6">
        <v>11789.827561999999</v>
      </c>
      <c r="D16" s="6">
        <v>11942.614474</v>
      </c>
      <c r="E16" s="6">
        <v>17121.089994000002</v>
      </c>
      <c r="F16" s="6">
        <v>18929.368752000002</v>
      </c>
      <c r="G16" s="6">
        <v>19404.900406749999</v>
      </c>
      <c r="H16" s="6">
        <v>20763.955344900001</v>
      </c>
      <c r="I16" s="6">
        <v>29920.343234569998</v>
      </c>
      <c r="J16" s="6">
        <v>31482.925964770002</v>
      </c>
      <c r="K16" s="6">
        <v>35012.716747519997</v>
      </c>
      <c r="L16" s="6">
        <v>39008.806800982013</v>
      </c>
      <c r="M16" s="6">
        <v>43773.009307</v>
      </c>
      <c r="N16" s="6">
        <v>51526.376296365663</v>
      </c>
      <c r="O16" s="6">
        <v>66166.410707860021</v>
      </c>
      <c r="P16" s="6">
        <v>66373.086607799996</v>
      </c>
      <c r="Q16" s="6">
        <v>70872.830559619993</v>
      </c>
      <c r="R16" s="6">
        <v>88795.847944500012</v>
      </c>
      <c r="S16" s="6">
        <v>99412.994521809989</v>
      </c>
      <c r="T16" s="6">
        <v>104467.39417081003</v>
      </c>
      <c r="U16" s="6">
        <v>113085.30789717002</v>
      </c>
      <c r="V16" s="6">
        <v>120811.45538534001</v>
      </c>
      <c r="W16" s="6">
        <v>124803.04465413003</v>
      </c>
      <c r="X16" s="6">
        <v>133957.99135949003</v>
      </c>
      <c r="Y16" s="6">
        <v>141169.65393536998</v>
      </c>
      <c r="Z16" s="6">
        <v>156942.01599989002</v>
      </c>
    </row>
    <row r="17" spans="1:26" x14ac:dyDescent="0.25">
      <c r="A17" s="5" t="s">
        <v>15</v>
      </c>
      <c r="B17" s="6">
        <v>243.85699199999999</v>
      </c>
      <c r="C17" s="6">
        <v>659.47916199999997</v>
      </c>
      <c r="D17" s="6">
        <v>966.73768199999995</v>
      </c>
      <c r="E17" s="6">
        <v>1088.779808</v>
      </c>
      <c r="F17" s="6">
        <v>1115.390228</v>
      </c>
      <c r="G17" s="6">
        <v>1345.7866299799998</v>
      </c>
      <c r="H17" s="6">
        <v>1498.4081774000001</v>
      </c>
      <c r="I17" s="6">
        <v>1690.2593780100001</v>
      </c>
      <c r="J17" s="6">
        <v>1972.0616455300001</v>
      </c>
      <c r="K17" s="6">
        <v>2285.0145698300003</v>
      </c>
      <c r="L17" s="6">
        <v>2977.2626856461648</v>
      </c>
      <c r="M17" s="6">
        <v>3231.336045</v>
      </c>
      <c r="N17" s="6">
        <v>4241.0675532672867</v>
      </c>
      <c r="O17" s="6">
        <v>5403.5970029499986</v>
      </c>
      <c r="P17" s="6">
        <v>5042.8228113999994</v>
      </c>
      <c r="Q17" s="6">
        <v>6031.0144854700011</v>
      </c>
      <c r="R17" s="6">
        <v>7480.5632623200008</v>
      </c>
      <c r="S17" s="6">
        <v>8755.2191237100014</v>
      </c>
      <c r="T17" s="6">
        <v>9722.4986544900003</v>
      </c>
      <c r="U17" s="6">
        <v>10511.33717558</v>
      </c>
      <c r="V17" s="6">
        <v>11090.571158379998</v>
      </c>
      <c r="W17" s="6">
        <v>11764.053327509999</v>
      </c>
      <c r="X17" s="6">
        <v>13202.768135910002</v>
      </c>
      <c r="Y17" s="6">
        <v>13052.966383490006</v>
      </c>
      <c r="Z17" s="6">
        <v>14159.187737270004</v>
      </c>
    </row>
    <row r="18" spans="1:26" x14ac:dyDescent="0.25">
      <c r="A18" s="5" t="s">
        <v>16</v>
      </c>
      <c r="B18" s="6">
        <v>3145.4721059999997</v>
      </c>
      <c r="C18" s="6">
        <v>5532.768677</v>
      </c>
      <c r="D18" s="6">
        <v>4455.3218449999995</v>
      </c>
      <c r="E18" s="6">
        <v>5667.5765959999999</v>
      </c>
      <c r="F18" s="6">
        <v>5460.8461669999997</v>
      </c>
      <c r="G18" s="6">
        <v>7150.2033546900002</v>
      </c>
      <c r="H18" s="6">
        <v>5999.4214372299994</v>
      </c>
      <c r="I18" s="6">
        <v>14324.211955719999</v>
      </c>
      <c r="J18" s="6">
        <v>11623.542190510001</v>
      </c>
      <c r="K18" s="6">
        <v>14258.96930477</v>
      </c>
      <c r="L18" s="6">
        <v>18361.207599459955</v>
      </c>
      <c r="M18" s="6">
        <v>21105.939535000001</v>
      </c>
      <c r="N18" s="6">
        <v>25366.81049384837</v>
      </c>
      <c r="O18" s="6">
        <v>32757.534536980016</v>
      </c>
      <c r="P18" s="6">
        <v>30912.24426403</v>
      </c>
      <c r="Q18" s="6">
        <v>33040.947705219995</v>
      </c>
      <c r="R18" s="6">
        <v>41563.66702718001</v>
      </c>
      <c r="S18" s="6">
        <v>47953.163146849984</v>
      </c>
      <c r="T18" s="6">
        <v>49987.735056730024</v>
      </c>
      <c r="U18" s="6">
        <v>51315.373633340016</v>
      </c>
      <c r="V18" s="6">
        <v>51746.279206720013</v>
      </c>
      <c r="W18" s="6">
        <v>51588.38382088003</v>
      </c>
      <c r="X18" s="6">
        <v>52389.660328319995</v>
      </c>
      <c r="Y18" s="6">
        <v>56623.069037330002</v>
      </c>
      <c r="Z18" s="6">
        <v>67054.176653160015</v>
      </c>
    </row>
    <row r="19" spans="1:26" x14ac:dyDescent="0.25">
      <c r="A19" s="5" t="s">
        <v>30</v>
      </c>
      <c r="B19" s="6">
        <v>480.34699900000004</v>
      </c>
      <c r="C19" s="6">
        <v>887.19287699999995</v>
      </c>
      <c r="D19" s="6">
        <v>668.96126500000003</v>
      </c>
      <c r="E19" s="6">
        <v>1287.9700949999999</v>
      </c>
      <c r="F19" s="6">
        <v>1313.1577</v>
      </c>
      <c r="G19" s="6">
        <v>2131.50183156</v>
      </c>
      <c r="H19" s="6">
        <v>979.27411317999986</v>
      </c>
      <c r="I19" s="6">
        <v>1879.4899269299999</v>
      </c>
      <c r="J19" s="6">
        <v>3036.31737905</v>
      </c>
      <c r="K19" s="6">
        <v>3192.1028626000002</v>
      </c>
      <c r="L19" s="6">
        <v>2957.5173911400002</v>
      </c>
      <c r="M19" s="6">
        <v>3912.2099610000005</v>
      </c>
      <c r="N19" s="6">
        <v>5013.2608324399998</v>
      </c>
      <c r="O19" s="6">
        <v>6862.2487700599995</v>
      </c>
      <c r="P19" s="6">
        <v>5665.9867329399985</v>
      </c>
      <c r="Q19" s="6">
        <v>4596.5067394600001</v>
      </c>
      <c r="R19" s="6">
        <v>6656.4368896099986</v>
      </c>
      <c r="S19" s="6">
        <v>11041.00136034</v>
      </c>
      <c r="T19" s="6">
        <v>10889.75417265</v>
      </c>
      <c r="U19" s="6">
        <v>9824.0353911700004</v>
      </c>
      <c r="V19" s="6">
        <v>9519.5286258600008</v>
      </c>
      <c r="W19" s="6">
        <v>12572.459538900002</v>
      </c>
      <c r="X19" s="6">
        <v>11156.27154702</v>
      </c>
      <c r="Y19" s="6">
        <v>9883.3388367400003</v>
      </c>
      <c r="Z19" s="6">
        <v>10092.489041450001</v>
      </c>
    </row>
    <row r="20" spans="1:26" x14ac:dyDescent="0.25">
      <c r="A20" s="5" t="s">
        <v>31</v>
      </c>
      <c r="B20" s="6">
        <v>2665.1251069999998</v>
      </c>
      <c r="C20" s="6">
        <v>4645.5758000000005</v>
      </c>
      <c r="D20" s="6">
        <v>3786.3605799999996</v>
      </c>
      <c r="E20" s="6">
        <v>4379.6065010000002</v>
      </c>
      <c r="F20" s="6">
        <v>4147.6884669999999</v>
      </c>
      <c r="G20" s="6">
        <v>5018.7015231300002</v>
      </c>
      <c r="H20" s="6">
        <v>5020.14732405</v>
      </c>
      <c r="I20" s="6">
        <v>12444.722028789998</v>
      </c>
      <c r="J20" s="6">
        <v>8587.2248114600006</v>
      </c>
      <c r="K20" s="6">
        <v>11066.86644217</v>
      </c>
      <c r="L20" s="6">
        <v>15403.690208319953</v>
      </c>
      <c r="M20" s="6">
        <v>17193.729574000001</v>
      </c>
      <c r="N20" s="6">
        <v>20353.549661408371</v>
      </c>
      <c r="O20" s="6">
        <v>25895.285766920017</v>
      </c>
      <c r="P20" s="6">
        <v>25246.257531089999</v>
      </c>
      <c r="Q20" s="6">
        <v>28444.440965759994</v>
      </c>
      <c r="R20" s="6">
        <v>34907.230137570012</v>
      </c>
      <c r="S20" s="6">
        <v>36912.161786509983</v>
      </c>
      <c r="T20" s="6">
        <v>39097.980884080025</v>
      </c>
      <c r="U20" s="6">
        <v>41491.338242170015</v>
      </c>
      <c r="V20" s="6">
        <v>42226.750580860011</v>
      </c>
      <c r="W20" s="6">
        <v>39015.924281980027</v>
      </c>
      <c r="X20" s="6">
        <v>41233.388781299996</v>
      </c>
      <c r="Y20" s="6">
        <v>46739.730200590006</v>
      </c>
      <c r="Z20" s="6">
        <v>56961.687611710011</v>
      </c>
    </row>
    <row r="21" spans="1:26" x14ac:dyDescent="0.25">
      <c r="A21" s="5" t="s">
        <v>19</v>
      </c>
      <c r="B21" s="6">
        <v>5367.7903709999991</v>
      </c>
      <c r="C21" s="6">
        <v>5597.5797229999989</v>
      </c>
      <c r="D21" s="6">
        <v>6520.5549470000005</v>
      </c>
      <c r="E21" s="6">
        <v>10364.733590000002</v>
      </c>
      <c r="F21" s="6">
        <v>12353.132357000002</v>
      </c>
      <c r="G21" s="6">
        <v>10908.91042208</v>
      </c>
      <c r="H21" s="6">
        <v>13266.12573027</v>
      </c>
      <c r="I21" s="6">
        <v>13905.871900839998</v>
      </c>
      <c r="J21" s="6">
        <v>17887.32212873</v>
      </c>
      <c r="K21" s="6">
        <v>18468.732872919998</v>
      </c>
      <c r="L21" s="6">
        <v>17670.33651587589</v>
      </c>
      <c r="M21" s="6">
        <v>19435.733726999999</v>
      </c>
      <c r="N21" s="6">
        <v>21918.498249250002</v>
      </c>
      <c r="O21" s="6">
        <v>28005.279167929999</v>
      </c>
      <c r="P21" s="6">
        <v>30418.019532369999</v>
      </c>
      <c r="Q21" s="6">
        <v>31800.868368929998</v>
      </c>
      <c r="R21" s="6">
        <v>39751.617655000002</v>
      </c>
      <c r="S21" s="6">
        <v>42704.612251250001</v>
      </c>
      <c r="T21" s="6">
        <v>44757.160459589999</v>
      </c>
      <c r="U21" s="6">
        <v>51258.597088249997</v>
      </c>
      <c r="V21" s="6">
        <v>57974.60502024</v>
      </c>
      <c r="W21" s="6">
        <v>61450.607505739994</v>
      </c>
      <c r="X21" s="6">
        <v>68365.562895260009</v>
      </c>
      <c r="Y21" s="6">
        <v>71493.618514549991</v>
      </c>
      <c r="Z21" s="6">
        <v>75728.651609460008</v>
      </c>
    </row>
    <row r="22" spans="1:26" x14ac:dyDescent="0.25">
      <c r="A22" s="5" t="s">
        <v>20</v>
      </c>
      <c r="B22" s="6">
        <v>3223.4008819999999</v>
      </c>
      <c r="C22" s="6">
        <v>3279.4392159999998</v>
      </c>
      <c r="D22" s="6">
        <v>3864.6978140000001</v>
      </c>
      <c r="E22" s="6">
        <v>4822.3383610000001</v>
      </c>
      <c r="F22" s="6">
        <v>4806.5928919999997</v>
      </c>
      <c r="G22" s="6">
        <v>5512.1641126899995</v>
      </c>
      <c r="H22" s="6">
        <v>6574.36204026</v>
      </c>
      <c r="I22" s="6">
        <v>6753.7062377799994</v>
      </c>
      <c r="J22" s="6">
        <v>7980.1536566099985</v>
      </c>
      <c r="K22" s="6">
        <v>9574.6503653399996</v>
      </c>
      <c r="L22" s="6">
        <v>10694.70633759</v>
      </c>
      <c r="M22" s="6">
        <v>11211.266608999998</v>
      </c>
      <c r="N22" s="6">
        <v>13197.283802970001</v>
      </c>
      <c r="O22" s="6">
        <v>17341.502110879999</v>
      </c>
      <c r="P22" s="6">
        <v>18376.975854100001</v>
      </c>
      <c r="Q22" s="6">
        <v>20395.961995149999</v>
      </c>
      <c r="R22" s="6">
        <v>24621.293232789998</v>
      </c>
      <c r="S22" s="6">
        <v>26659.664100319998</v>
      </c>
      <c r="T22" s="6">
        <v>27488.490170239998</v>
      </c>
      <c r="U22" s="6">
        <v>30473.798601170005</v>
      </c>
      <c r="V22" s="6">
        <v>33253.424456890003</v>
      </c>
      <c r="W22" s="6">
        <v>34549.398300820001</v>
      </c>
      <c r="X22" s="6">
        <v>38794.663576260005</v>
      </c>
      <c r="Y22" s="6">
        <v>41901.576327849994</v>
      </c>
      <c r="Z22" s="6">
        <v>45022.481748230006</v>
      </c>
    </row>
    <row r="23" spans="1:26" x14ac:dyDescent="0.25">
      <c r="A23" s="5" t="s">
        <v>21</v>
      </c>
      <c r="B23" s="6">
        <v>1344.8262649999999</v>
      </c>
      <c r="C23" s="6">
        <v>1521.220777</v>
      </c>
      <c r="D23" s="6">
        <v>1737.0135479999999</v>
      </c>
      <c r="E23" s="6">
        <v>4398.4619650000004</v>
      </c>
      <c r="F23" s="6">
        <v>5758.4687389999999</v>
      </c>
      <c r="G23" s="6">
        <v>3765.4428555100003</v>
      </c>
      <c r="H23" s="6">
        <v>4575.0597007599999</v>
      </c>
      <c r="I23" s="6">
        <v>4585.4634303599996</v>
      </c>
      <c r="J23" s="6">
        <v>7018.1612179800004</v>
      </c>
      <c r="K23" s="6">
        <v>6119.0473918500002</v>
      </c>
      <c r="L23" s="6">
        <v>3978.0336387800003</v>
      </c>
      <c r="M23" s="6">
        <v>5035.2452630000007</v>
      </c>
      <c r="N23" s="6">
        <v>4902.8901407599997</v>
      </c>
      <c r="O23" s="6">
        <v>5755.583285140001</v>
      </c>
      <c r="P23" s="6">
        <v>6506.4534654199997</v>
      </c>
      <c r="Q23" s="6">
        <v>6256.2102495299996</v>
      </c>
      <c r="R23" s="6">
        <v>8234.5406005000004</v>
      </c>
      <c r="S23" s="6">
        <v>9035.3642635800006</v>
      </c>
      <c r="T23" s="6">
        <v>9192.4981829999997</v>
      </c>
      <c r="U23" s="6">
        <v>10909.392428789997</v>
      </c>
      <c r="V23" s="6">
        <v>13148.103267260001</v>
      </c>
      <c r="W23" s="6">
        <v>15422.731013879998</v>
      </c>
      <c r="X23" s="6">
        <v>16148.572583020001</v>
      </c>
      <c r="Y23" s="6">
        <v>15132.291697680001</v>
      </c>
      <c r="Z23" s="6">
        <v>14738.839965259998</v>
      </c>
    </row>
    <row r="24" spans="1:26" x14ac:dyDescent="0.25">
      <c r="A24" s="5" t="s">
        <v>59</v>
      </c>
      <c r="B24" s="6">
        <v>505.49433399999998</v>
      </c>
      <c r="C24" s="6">
        <v>399.16669200000001</v>
      </c>
      <c r="D24" s="6">
        <v>429.24550399999998</v>
      </c>
      <c r="E24" s="6">
        <v>600.32461799999999</v>
      </c>
      <c r="F24" s="6">
        <v>1095.240761</v>
      </c>
      <c r="G24" s="6">
        <v>950.37522225999999</v>
      </c>
      <c r="H24" s="6">
        <v>1325.948844</v>
      </c>
      <c r="I24" s="6">
        <v>1407.5445399999999</v>
      </c>
      <c r="J24" s="6">
        <v>1962.1457524000002</v>
      </c>
      <c r="K24" s="6">
        <v>1750.6250266699999</v>
      </c>
      <c r="L24" s="6">
        <v>1761.4709625099999</v>
      </c>
      <c r="M24" s="6">
        <v>1937.245848</v>
      </c>
      <c r="N24" s="6">
        <v>2280.6041271200002</v>
      </c>
      <c r="O24" s="6">
        <v>3038.4861273199999</v>
      </c>
      <c r="P24" s="6">
        <v>3609.9581889899996</v>
      </c>
      <c r="Q24" s="6">
        <v>3077.7756450400002</v>
      </c>
      <c r="R24" s="6">
        <v>4545.62172715</v>
      </c>
      <c r="S24" s="6">
        <v>4396.6034875100004</v>
      </c>
      <c r="T24" s="6">
        <v>5144.06645106</v>
      </c>
      <c r="U24" s="6">
        <v>6671.5963532399992</v>
      </c>
      <c r="V24" s="6">
        <v>7551.1295341299992</v>
      </c>
      <c r="W24" s="6">
        <v>8007.9542914499998</v>
      </c>
      <c r="X24" s="6">
        <v>9836.5721952800013</v>
      </c>
      <c r="Y24" s="6">
        <v>10576.466295299999</v>
      </c>
      <c r="Z24" s="6">
        <v>11859.200979320001</v>
      </c>
    </row>
    <row r="25" spans="1:26" x14ac:dyDescent="0.25">
      <c r="A25" s="5" t="s">
        <v>22</v>
      </c>
      <c r="B25" s="6">
        <v>294.06889000000001</v>
      </c>
      <c r="C25" s="6">
        <v>397.753038</v>
      </c>
      <c r="D25" s="6">
        <v>489.59808099999998</v>
      </c>
      <c r="E25" s="6">
        <v>543.60864600000002</v>
      </c>
      <c r="F25" s="6">
        <v>692.82996500000002</v>
      </c>
      <c r="G25" s="6">
        <v>680.92823162000013</v>
      </c>
      <c r="H25" s="6">
        <v>790.75514525000006</v>
      </c>
      <c r="I25" s="6">
        <v>1159.1576927000001</v>
      </c>
      <c r="J25" s="6">
        <v>926.86150174000011</v>
      </c>
      <c r="K25" s="6">
        <v>1024.41008906</v>
      </c>
      <c r="L25" s="6">
        <v>1236.1255769958898</v>
      </c>
      <c r="M25" s="6">
        <v>1251.976007</v>
      </c>
      <c r="N25" s="6">
        <v>1537.7201784000001</v>
      </c>
      <c r="O25" s="6">
        <v>1869.7076445899997</v>
      </c>
      <c r="P25" s="6">
        <v>1924.6320238599999</v>
      </c>
      <c r="Q25" s="6">
        <v>2070.9204792099999</v>
      </c>
      <c r="R25" s="6">
        <v>2350.1620945599993</v>
      </c>
      <c r="S25" s="6">
        <v>2612.9803998400002</v>
      </c>
      <c r="T25" s="6">
        <v>2932.10565529</v>
      </c>
      <c r="U25" s="6">
        <v>3203.80970505</v>
      </c>
      <c r="V25" s="6">
        <v>4021.9477619600002</v>
      </c>
      <c r="W25" s="6">
        <v>3470.5238995899999</v>
      </c>
      <c r="X25" s="6">
        <v>3585.7545407000002</v>
      </c>
      <c r="Y25" s="6">
        <v>3883.2841937200001</v>
      </c>
      <c r="Z25" s="6">
        <v>4108.1289166500001</v>
      </c>
    </row>
    <row r="26" spans="1:26" ht="20.45" customHeight="1" x14ac:dyDescent="0.25">
      <c r="A26" s="5" t="s">
        <v>23</v>
      </c>
      <c r="B26" s="6">
        <v>723.90457200000003</v>
      </c>
      <c r="C26" s="6">
        <v>926.35953799999993</v>
      </c>
      <c r="D26" s="6">
        <v>1052.8257859999999</v>
      </c>
      <c r="E26" s="6">
        <v>1390.218069</v>
      </c>
      <c r="F26" s="6">
        <v>1955.8256259999998</v>
      </c>
      <c r="G26" s="6">
        <v>910.77824462000001</v>
      </c>
      <c r="H26" s="6">
        <v>1121.67062827</v>
      </c>
      <c r="I26" s="6">
        <v>1259.5393857899999</v>
      </c>
      <c r="J26" s="6">
        <v>1433.8173523199998</v>
      </c>
      <c r="K26" s="6">
        <v>1642.53807968</v>
      </c>
      <c r="L26" s="6">
        <v>1879.3694435117727</v>
      </c>
      <c r="M26" s="6">
        <v>2091.105145</v>
      </c>
      <c r="N26" s="6">
        <v>2396.9495370463023</v>
      </c>
      <c r="O26" s="6">
        <v>6189.692391139999</v>
      </c>
      <c r="P26" s="6">
        <v>5679.5339672099981</v>
      </c>
      <c r="Q26" s="6">
        <v>7865.1440164600008</v>
      </c>
      <c r="R26" s="6">
        <v>9362.107447270002</v>
      </c>
      <c r="S26" s="6">
        <v>10730.320065080003</v>
      </c>
      <c r="T26" s="6">
        <v>9612.3354954499991</v>
      </c>
      <c r="U26" s="6">
        <v>9278.8489501500044</v>
      </c>
      <c r="V26" s="6">
        <v>10886.64867151</v>
      </c>
      <c r="W26" s="6">
        <v>11264.043250090002</v>
      </c>
      <c r="X26" s="6">
        <v>11525.813488430002</v>
      </c>
      <c r="Y26" s="6">
        <v>11707.92867623</v>
      </c>
      <c r="Z26" s="6">
        <v>12853.83330695</v>
      </c>
    </row>
    <row r="27" spans="1:26" ht="20.45" customHeight="1" x14ac:dyDescent="0.25">
      <c r="A27" s="5" t="s">
        <v>24</v>
      </c>
      <c r="B27" s="6">
        <v>3.5820029999999998</v>
      </c>
      <c r="C27" s="6">
        <v>53.981594000000001</v>
      </c>
      <c r="D27" s="6">
        <v>49.751994822654723</v>
      </c>
      <c r="E27" s="6">
        <v>70.100493</v>
      </c>
      <c r="F27" s="6">
        <v>47.777180999999999</v>
      </c>
      <c r="G27" s="6">
        <v>53.1680536</v>
      </c>
      <c r="H27" s="6">
        <v>21.827042030000001</v>
      </c>
      <c r="I27" s="6">
        <v>29.097104909999999</v>
      </c>
      <c r="J27" s="6">
        <v>34.269604530000002</v>
      </c>
      <c r="K27" s="6">
        <v>30.840422910000001</v>
      </c>
      <c r="L27" s="6">
        <v>32.567250199999997</v>
      </c>
      <c r="M27" s="6">
        <v>32.171024000000003</v>
      </c>
      <c r="N27" s="6">
        <v>36.367130719999999</v>
      </c>
      <c r="O27" s="6">
        <v>43.054838140000001</v>
      </c>
      <c r="P27" s="6">
        <v>34.459786770000001</v>
      </c>
      <c r="Q27" s="6">
        <v>25.131706009999995</v>
      </c>
      <c r="R27" s="6">
        <v>35.283798680000004</v>
      </c>
      <c r="S27" s="6">
        <v>50.850013739999994</v>
      </c>
      <c r="T27" s="6">
        <v>52.201040280000001</v>
      </c>
      <c r="U27" s="6">
        <v>51.214182619999988</v>
      </c>
      <c r="V27" s="6">
        <v>70.394003710000007</v>
      </c>
      <c r="W27" s="6">
        <v>75.226963860000012</v>
      </c>
      <c r="X27" s="6">
        <v>72.460001869999999</v>
      </c>
      <c r="Y27" s="6">
        <v>64.568238049999991</v>
      </c>
      <c r="Z27" s="6">
        <v>107.27100620999998</v>
      </c>
    </row>
    <row r="28" spans="1:26" ht="20.45" customHeight="1" x14ac:dyDescent="0.25">
      <c r="A28" s="5" t="s">
        <v>25</v>
      </c>
      <c r="B28" s="6">
        <v>4947.6365720000003</v>
      </c>
      <c r="C28" s="6">
        <v>5483.9542100000008</v>
      </c>
      <c r="D28" s="6">
        <v>6063.7915210000001</v>
      </c>
      <c r="E28" s="6">
        <v>6004.7027439999993</v>
      </c>
      <c r="F28" s="6">
        <v>8010.1417970000002</v>
      </c>
      <c r="G28" s="6">
        <v>11816.31172272</v>
      </c>
      <c r="H28" s="6">
        <v>14648.50421332</v>
      </c>
      <c r="I28" s="6">
        <v>15058.44341824</v>
      </c>
      <c r="J28" s="6">
        <v>18480.470241460003</v>
      </c>
      <c r="K28" s="6">
        <v>22512.477524318707</v>
      </c>
      <c r="L28" s="6">
        <v>27570.276787703227</v>
      </c>
      <c r="M28" s="6">
        <v>28768.392952000002</v>
      </c>
      <c r="N28" s="6">
        <v>31525.533530716028</v>
      </c>
      <c r="O28" s="6">
        <v>37992.763613459989</v>
      </c>
      <c r="P28" s="6">
        <v>34219.763719039998</v>
      </c>
      <c r="Q28" s="6">
        <v>43378.938973630015</v>
      </c>
      <c r="R28" s="6">
        <v>50357.847503400008</v>
      </c>
      <c r="S28" s="6">
        <v>54036.485453379988</v>
      </c>
      <c r="T28" s="6">
        <v>60529.652561419993</v>
      </c>
      <c r="U28" s="6">
        <v>63035.741327210002</v>
      </c>
      <c r="V28" s="6">
        <v>66409.195502450006</v>
      </c>
      <c r="W28" s="6">
        <v>68310.035852150017</v>
      </c>
      <c r="X28" s="6">
        <v>68548.433465349997</v>
      </c>
      <c r="Y28" s="6">
        <v>80554.992675620029</v>
      </c>
      <c r="Z28" s="6">
        <v>83368.405600309998</v>
      </c>
    </row>
    <row r="29" spans="1:26" x14ac:dyDescent="0.25">
      <c r="A29" s="5" t="s">
        <v>17</v>
      </c>
      <c r="B29" s="6">
        <v>0</v>
      </c>
      <c r="C29" s="6">
        <v>0</v>
      </c>
      <c r="D29" s="6">
        <v>0</v>
      </c>
      <c r="E29" s="6">
        <v>0</v>
      </c>
      <c r="F29" s="6">
        <v>0</v>
      </c>
      <c r="G29" s="6">
        <v>883.81994150999992</v>
      </c>
      <c r="H29" s="6">
        <v>841.85446830000001</v>
      </c>
      <c r="I29" s="6">
        <v>915.14594682000006</v>
      </c>
      <c r="J29" s="6">
        <v>1327.1969389000001</v>
      </c>
      <c r="K29" s="6">
        <v>1684.61072728</v>
      </c>
      <c r="L29" s="6">
        <v>1661.7059029999998</v>
      </c>
      <c r="M29" s="6">
        <v>1644.6637009999999</v>
      </c>
      <c r="N29" s="6">
        <v>1649.03408885</v>
      </c>
      <c r="O29" s="6">
        <v>1974.6934018699999</v>
      </c>
      <c r="P29" s="6">
        <v>1925.5456099800001</v>
      </c>
      <c r="Q29" s="6">
        <v>2492.6979068299997</v>
      </c>
      <c r="R29" s="6">
        <v>2979.0224978599999</v>
      </c>
      <c r="S29" s="6">
        <v>3500.7467263499998</v>
      </c>
      <c r="T29" s="6">
        <v>3674.4021012699995</v>
      </c>
      <c r="U29" s="6">
        <v>4333.6054269299993</v>
      </c>
      <c r="V29" s="6">
        <v>4429.6047934799999</v>
      </c>
      <c r="W29" s="6">
        <v>6041.9626628200003</v>
      </c>
      <c r="X29" s="6">
        <v>6381.2529460999995</v>
      </c>
      <c r="Y29" s="6">
        <v>6193.7494803399995</v>
      </c>
      <c r="Z29" s="6">
        <v>6446.9147780600006</v>
      </c>
    </row>
    <row r="30" spans="1:26" x14ac:dyDescent="0.25">
      <c r="A30" s="5" t="s">
        <v>18</v>
      </c>
      <c r="B30" s="6">
        <v>4947.6365720000003</v>
      </c>
      <c r="C30" s="6">
        <v>5483.9542100000008</v>
      </c>
      <c r="D30" s="6">
        <v>6063.7915210000001</v>
      </c>
      <c r="E30" s="6">
        <v>6004.7027439999993</v>
      </c>
      <c r="F30" s="6">
        <v>8010.1417970000002</v>
      </c>
      <c r="G30" s="6">
        <v>10932.491781209999</v>
      </c>
      <c r="H30" s="6">
        <v>13806.64974502</v>
      </c>
      <c r="I30" s="6">
        <v>14143.297471420001</v>
      </c>
      <c r="J30" s="6">
        <v>17153.273302560003</v>
      </c>
      <c r="K30" s="6">
        <v>20827.866797038707</v>
      </c>
      <c r="L30" s="6">
        <v>25908.570884703229</v>
      </c>
      <c r="M30" s="6">
        <v>27123.729251000001</v>
      </c>
      <c r="N30" s="6">
        <v>29876.499441866028</v>
      </c>
      <c r="O30" s="6">
        <v>36018.070211589991</v>
      </c>
      <c r="P30" s="6">
        <v>32294.218109059995</v>
      </c>
      <c r="Q30" s="6">
        <v>40886.241066800016</v>
      </c>
      <c r="R30" s="6">
        <v>47378.825005540006</v>
      </c>
      <c r="S30" s="6">
        <v>50535.738727029988</v>
      </c>
      <c r="T30" s="6">
        <v>56855.250460149997</v>
      </c>
      <c r="U30" s="6">
        <v>58702.135900280002</v>
      </c>
      <c r="V30" s="6">
        <v>61979.590708970012</v>
      </c>
      <c r="W30" s="6">
        <v>62268.073189330018</v>
      </c>
      <c r="X30" s="6">
        <v>62167.180519250003</v>
      </c>
      <c r="Y30" s="6">
        <v>74361.243195280025</v>
      </c>
      <c r="Z30" s="6">
        <v>76921.490822249994</v>
      </c>
    </row>
    <row r="31" spans="1:26" ht="20.45" customHeight="1" x14ac:dyDescent="0.25">
      <c r="A31" s="5" t="s">
        <v>26</v>
      </c>
      <c r="B31" s="6">
        <v>1942.127688</v>
      </c>
      <c r="C31" s="6">
        <v>2304.2256889999999</v>
      </c>
      <c r="D31" s="6">
        <v>2366.3670459999998</v>
      </c>
      <c r="E31" s="6">
        <v>2470.7662759999998</v>
      </c>
      <c r="F31" s="6">
        <v>3907.1687169999996</v>
      </c>
      <c r="G31" s="6">
        <v>2978.0555899299998</v>
      </c>
      <c r="H31" s="6">
        <v>3625.6096187799999</v>
      </c>
      <c r="I31" s="6">
        <v>3692.4940550500005</v>
      </c>
      <c r="J31" s="6">
        <v>5482.5398185499998</v>
      </c>
      <c r="K31" s="6">
        <v>6137.5162365817205</v>
      </c>
      <c r="L31" s="6">
        <v>6966.3500692633706</v>
      </c>
      <c r="M31" s="6">
        <v>7732.9197660000009</v>
      </c>
      <c r="N31" s="6">
        <v>8441.2856382887167</v>
      </c>
      <c r="O31" s="6">
        <v>9997.3440629699999</v>
      </c>
      <c r="P31" s="6">
        <v>9470.672749379999</v>
      </c>
      <c r="Q31" s="6">
        <v>11381.187325399997</v>
      </c>
      <c r="R31" s="6">
        <v>13465.919589350002</v>
      </c>
      <c r="S31" s="6">
        <v>14679.783429460003</v>
      </c>
      <c r="T31" s="6">
        <v>16319.902406950008</v>
      </c>
      <c r="U31" s="6">
        <v>17180.77761497</v>
      </c>
      <c r="V31" s="6">
        <v>18065.808627480001</v>
      </c>
      <c r="W31" s="6">
        <v>18473.049348969995</v>
      </c>
      <c r="X31" s="6">
        <v>18889.618290570008</v>
      </c>
      <c r="Y31" s="6">
        <v>21702.158629449998</v>
      </c>
      <c r="Z31" s="6">
        <v>22882.833281059997</v>
      </c>
    </row>
    <row r="32" spans="1:26" x14ac:dyDescent="0.25">
      <c r="A32" s="5" t="s">
        <v>17</v>
      </c>
      <c r="B32" s="6">
        <v>137.022368</v>
      </c>
      <c r="C32" s="6">
        <v>126.92018900000001</v>
      </c>
      <c r="D32" s="6">
        <v>145.48357100000001</v>
      </c>
      <c r="E32" s="6">
        <v>195.006868</v>
      </c>
      <c r="F32" s="6">
        <v>1498.24767</v>
      </c>
      <c r="G32" s="6">
        <v>179.41463974999999</v>
      </c>
      <c r="H32" s="6">
        <v>186.12010078000003</v>
      </c>
      <c r="I32" s="6">
        <v>206.42035344999999</v>
      </c>
      <c r="J32" s="6">
        <v>288.65339213000004</v>
      </c>
      <c r="K32" s="6">
        <v>267.06495947000002</v>
      </c>
      <c r="L32" s="6">
        <v>274.29771962000001</v>
      </c>
      <c r="M32" s="6">
        <v>308.87028299999997</v>
      </c>
      <c r="N32" s="6">
        <v>345.70796926000003</v>
      </c>
      <c r="O32" s="6">
        <v>387.49122170000004</v>
      </c>
      <c r="P32" s="6">
        <v>370.15658815999996</v>
      </c>
      <c r="Q32" s="6">
        <v>479.45251909000001</v>
      </c>
      <c r="R32" s="6">
        <v>475.92739165000006</v>
      </c>
      <c r="S32" s="6">
        <v>629.72325240999999</v>
      </c>
      <c r="T32" s="6">
        <v>636.43516417000001</v>
      </c>
      <c r="U32" s="6">
        <v>688.97986449000007</v>
      </c>
      <c r="V32" s="6">
        <v>729.78523269999994</v>
      </c>
      <c r="W32" s="6">
        <v>897.50829174</v>
      </c>
      <c r="X32" s="6">
        <v>1051.7949081900001</v>
      </c>
      <c r="Y32" s="6">
        <v>1026.5109543200001</v>
      </c>
      <c r="Z32" s="6">
        <v>1080.5564984099999</v>
      </c>
    </row>
    <row r="33" spans="1:26" x14ac:dyDescent="0.25">
      <c r="A33" s="5" t="s">
        <v>18</v>
      </c>
      <c r="B33" s="6">
        <v>1805.1053200000001</v>
      </c>
      <c r="C33" s="6">
        <v>2177.3054999999999</v>
      </c>
      <c r="D33" s="6">
        <v>2220.8834749999996</v>
      </c>
      <c r="E33" s="6">
        <v>2275.7594079999999</v>
      </c>
      <c r="F33" s="6">
        <v>2408.9210469999998</v>
      </c>
      <c r="G33" s="6">
        <v>2798.6409501799999</v>
      </c>
      <c r="H33" s="6">
        <v>3439.4895179999999</v>
      </c>
      <c r="I33" s="6">
        <v>3486.0737016000003</v>
      </c>
      <c r="J33" s="6">
        <v>5193.8864264200001</v>
      </c>
      <c r="K33" s="6">
        <v>5870.4512771117206</v>
      </c>
      <c r="L33" s="6">
        <v>6692.0523496433707</v>
      </c>
      <c r="M33" s="6">
        <v>7424.0494830000007</v>
      </c>
      <c r="N33" s="6">
        <v>8095.5776690287166</v>
      </c>
      <c r="O33" s="6">
        <v>9609.8528412699998</v>
      </c>
      <c r="P33" s="6">
        <v>9100.516161219999</v>
      </c>
      <c r="Q33" s="6">
        <v>10901.734806309996</v>
      </c>
      <c r="R33" s="6">
        <v>12989.992197700001</v>
      </c>
      <c r="S33" s="6">
        <v>14050.060177050003</v>
      </c>
      <c r="T33" s="6">
        <v>15683.467242780009</v>
      </c>
      <c r="U33" s="6">
        <v>16491.79775048</v>
      </c>
      <c r="V33" s="6">
        <v>17336.023394780001</v>
      </c>
      <c r="W33" s="6">
        <v>17575.541057229995</v>
      </c>
      <c r="X33" s="6">
        <v>17837.823382380007</v>
      </c>
      <c r="Y33" s="6">
        <v>20675.647675129996</v>
      </c>
      <c r="Z33" s="6">
        <v>21802.276782649998</v>
      </c>
    </row>
    <row r="34" spans="1:26" ht="20.45" customHeight="1" x14ac:dyDescent="0.25">
      <c r="A34" s="5" t="s">
        <v>27</v>
      </c>
      <c r="B34" s="6">
        <v>2057.708697</v>
      </c>
      <c r="C34" s="6">
        <v>2652.8803290000001</v>
      </c>
      <c r="D34" s="6">
        <v>2947.016001</v>
      </c>
      <c r="E34" s="6">
        <v>2997.6795269999998</v>
      </c>
      <c r="F34" s="6">
        <v>3146.987044</v>
      </c>
      <c r="G34" s="6">
        <v>3710.7194442699997</v>
      </c>
      <c r="H34" s="6">
        <v>3376.1461357899998</v>
      </c>
      <c r="I34" s="6">
        <v>4459.7969596599996</v>
      </c>
      <c r="J34" s="6">
        <v>5618.5541155700002</v>
      </c>
      <c r="K34" s="6">
        <v>7296.2279417395694</v>
      </c>
      <c r="L34" s="6">
        <v>9261.9562618234486</v>
      </c>
      <c r="M34" s="6">
        <v>10224.578813</v>
      </c>
      <c r="N34" s="6">
        <v>12156.103015655091</v>
      </c>
      <c r="O34" s="6">
        <v>15578.444088969996</v>
      </c>
      <c r="P34" s="6">
        <v>17082.681733759997</v>
      </c>
      <c r="Q34" s="6">
        <v>17500.434361830004</v>
      </c>
      <c r="R34" s="6">
        <v>20848.042724979998</v>
      </c>
      <c r="S34" s="6">
        <v>24413.456458820001</v>
      </c>
      <c r="T34" s="6">
        <v>25353.076538350011</v>
      </c>
      <c r="U34" s="6">
        <v>26701.822995599992</v>
      </c>
      <c r="V34" s="6">
        <v>27620.003444570004</v>
      </c>
      <c r="W34" s="6">
        <v>29709.445710259995</v>
      </c>
      <c r="X34" s="6">
        <v>31040.639231990001</v>
      </c>
      <c r="Y34" s="6">
        <v>32323.353471459995</v>
      </c>
      <c r="Z34" s="6">
        <v>36446.743801400007</v>
      </c>
    </row>
    <row r="35" spans="1:26" x14ac:dyDescent="0.25">
      <c r="A35" s="5" t="s">
        <v>17</v>
      </c>
      <c r="B35" s="6">
        <v>458.60955099999995</v>
      </c>
      <c r="C35" s="6">
        <v>627.89403300000004</v>
      </c>
      <c r="D35" s="6">
        <v>707.86442899999997</v>
      </c>
      <c r="E35" s="6">
        <v>701.411294</v>
      </c>
      <c r="F35" s="6">
        <v>695.71310800000003</v>
      </c>
      <c r="G35" s="6">
        <v>1018.31492123</v>
      </c>
      <c r="H35" s="6">
        <v>470.90760108000006</v>
      </c>
      <c r="I35" s="6">
        <v>689.39599064999993</v>
      </c>
      <c r="J35" s="6">
        <v>1016.1364365200001</v>
      </c>
      <c r="K35" s="6">
        <v>1201.8673373399999</v>
      </c>
      <c r="L35" s="6">
        <v>1086.46241719</v>
      </c>
      <c r="M35" s="6">
        <v>1366.3891830000002</v>
      </c>
      <c r="N35" s="6">
        <v>1910.68890016</v>
      </c>
      <c r="O35" s="6">
        <v>2675.3236194400001</v>
      </c>
      <c r="P35" s="6">
        <v>3901.8148712799998</v>
      </c>
      <c r="Q35" s="6">
        <v>3677.1761347399997</v>
      </c>
      <c r="R35" s="6">
        <v>4414.1658821399997</v>
      </c>
      <c r="S35" s="6">
        <v>6180.1929728000005</v>
      </c>
      <c r="T35" s="6">
        <v>5589.5408017600002</v>
      </c>
      <c r="U35" s="6">
        <v>5185.49410068</v>
      </c>
      <c r="V35" s="6">
        <v>6128.6762420099994</v>
      </c>
      <c r="W35" s="6">
        <v>9071.2781771400005</v>
      </c>
      <c r="X35" s="6">
        <v>9835.4806254100004</v>
      </c>
      <c r="Y35" s="6">
        <v>8588.0456556400004</v>
      </c>
      <c r="Z35" s="6">
        <v>7909.4560100699991</v>
      </c>
    </row>
    <row r="36" spans="1:26" x14ac:dyDescent="0.25">
      <c r="A36" s="5" t="s">
        <v>18</v>
      </c>
      <c r="B36" s="6">
        <v>1599.099146</v>
      </c>
      <c r="C36" s="6">
        <v>2024.986296</v>
      </c>
      <c r="D36" s="6">
        <v>2239.1515719999998</v>
      </c>
      <c r="E36" s="6">
        <v>2296.2682329999998</v>
      </c>
      <c r="F36" s="6">
        <v>2451.273936</v>
      </c>
      <c r="G36" s="6">
        <v>2692.4045230399997</v>
      </c>
      <c r="H36" s="6">
        <v>2905.2385347099998</v>
      </c>
      <c r="I36" s="6">
        <v>3770.4009690100002</v>
      </c>
      <c r="J36" s="6">
        <v>4602.4176790500005</v>
      </c>
      <c r="K36" s="6">
        <v>6094.3606043995696</v>
      </c>
      <c r="L36" s="6">
        <v>8175.4938446334481</v>
      </c>
      <c r="M36" s="6">
        <v>8858.1896300000008</v>
      </c>
      <c r="N36" s="6">
        <v>10245.414115495092</v>
      </c>
      <c r="O36" s="6">
        <v>12903.120469529997</v>
      </c>
      <c r="P36" s="6">
        <v>13180.866862479996</v>
      </c>
      <c r="Q36" s="6">
        <v>13823.258227090006</v>
      </c>
      <c r="R36" s="6">
        <v>16433.876842839996</v>
      </c>
      <c r="S36" s="6">
        <v>18233.263486020001</v>
      </c>
      <c r="T36" s="6">
        <v>19763.535736590013</v>
      </c>
      <c r="U36" s="6">
        <v>21516.328894919992</v>
      </c>
      <c r="V36" s="6">
        <v>21491.327202560005</v>
      </c>
      <c r="W36" s="6">
        <v>20638.167533119995</v>
      </c>
      <c r="X36" s="6">
        <v>21205.15860658</v>
      </c>
      <c r="Y36" s="6">
        <v>23735.307815819993</v>
      </c>
      <c r="Z36" s="6">
        <v>28537.287791330007</v>
      </c>
    </row>
    <row r="37" spans="1:26" ht="20.45" customHeight="1" x14ac:dyDescent="0.25">
      <c r="A37" s="5" t="s">
        <v>50</v>
      </c>
      <c r="B37" s="6">
        <v>0</v>
      </c>
      <c r="C37" s="6">
        <v>0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  <c r="I37" s="6">
        <v>2220.7639377100004</v>
      </c>
      <c r="J37" s="6">
        <v>2324.2437376799999</v>
      </c>
      <c r="K37" s="6">
        <v>2614.8384155600011</v>
      </c>
      <c r="L37" s="6">
        <v>2524.6577836701936</v>
      </c>
      <c r="M37" s="6">
        <v>2495.3096189999997</v>
      </c>
      <c r="N37" s="6">
        <v>2549.8342620192716</v>
      </c>
      <c r="O37" s="6">
        <v>2615.7635405800002</v>
      </c>
      <c r="P37" s="6">
        <v>456.71588889999992</v>
      </c>
      <c r="Q37" s="6">
        <v>2518.8352063500001</v>
      </c>
      <c r="R37" s="6">
        <v>2947.6512447500004</v>
      </c>
      <c r="S37" s="6">
        <v>1687.8014926100002</v>
      </c>
      <c r="T37" s="6">
        <v>3.3930653800000181</v>
      </c>
      <c r="U37" s="6">
        <v>3.0654596700000001</v>
      </c>
      <c r="V37" s="6">
        <v>2.0037383500000003</v>
      </c>
      <c r="W37" s="6">
        <v>1895.62144906</v>
      </c>
      <c r="X37" s="6">
        <v>1873.55841633</v>
      </c>
      <c r="Y37" s="6">
        <v>1722.2890724900001</v>
      </c>
      <c r="Z37" s="6">
        <v>924.26388727999995</v>
      </c>
    </row>
    <row r="38" spans="1:26" ht="20.45" customHeight="1" x14ac:dyDescent="0.25">
      <c r="A38" s="5" t="s">
        <v>28</v>
      </c>
      <c r="B38" s="6">
        <v>93.398916</v>
      </c>
      <c r="C38" s="6">
        <v>126.056634</v>
      </c>
      <c r="D38" s="6">
        <v>148.72026399999999</v>
      </c>
      <c r="E38" s="6">
        <v>136.221768</v>
      </c>
      <c r="F38" s="6">
        <v>132.40005000000002</v>
      </c>
      <c r="G38" s="6">
        <v>123.12678200000001</v>
      </c>
      <c r="H38" s="6">
        <v>105.79324800000001</v>
      </c>
      <c r="I38" s="6">
        <v>102.852242</v>
      </c>
      <c r="J38" s="6">
        <v>99.248985000000005</v>
      </c>
      <c r="K38" s="6">
        <v>92.74553499999999</v>
      </c>
      <c r="L38" s="6">
        <v>100.38477588402014</v>
      </c>
      <c r="M38" s="6">
        <v>103.542306</v>
      </c>
      <c r="N38" s="6">
        <v>114.88933377226864</v>
      </c>
      <c r="O38" s="6">
        <v>73.549880529999996</v>
      </c>
      <c r="P38" s="6">
        <v>95.796329459999995</v>
      </c>
      <c r="Q38" s="6">
        <v>116.44647090999999</v>
      </c>
      <c r="R38" s="6">
        <v>112.93589157999999</v>
      </c>
      <c r="S38" s="6">
        <v>160.18482159999999</v>
      </c>
      <c r="T38" s="6">
        <v>33.865050369999999</v>
      </c>
      <c r="U38" s="6">
        <v>22.652716909999999</v>
      </c>
      <c r="V38" s="6">
        <v>0</v>
      </c>
      <c r="W38" s="6">
        <v>0</v>
      </c>
      <c r="X38" s="6">
        <v>0</v>
      </c>
      <c r="Y38" s="6">
        <v>0</v>
      </c>
      <c r="Z38" s="6">
        <v>0</v>
      </c>
    </row>
    <row r="39" spans="1:26" ht="20.45" customHeight="1" x14ac:dyDescent="0.25">
      <c r="A39" s="5" t="s">
        <v>66</v>
      </c>
      <c r="B39" s="6">
        <v>0</v>
      </c>
      <c r="C39" s="6">
        <v>0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>
        <v>3226.3</v>
      </c>
      <c r="N39" s="6">
        <v>4144.8775690000002</v>
      </c>
      <c r="O39" s="6">
        <v>4438.7213599999995</v>
      </c>
      <c r="P39" s="6">
        <v>5380.3672239999996</v>
      </c>
      <c r="Q39" s="6">
        <v>6025.4202740000001</v>
      </c>
      <c r="R39" s="6">
        <v>6807.9765852699993</v>
      </c>
      <c r="S39" s="6">
        <v>6987.7359945899998</v>
      </c>
      <c r="T39" s="6">
        <v>7225.8405638199993</v>
      </c>
      <c r="U39" s="6">
        <v>8338.8241814799985</v>
      </c>
      <c r="V39" s="6">
        <v>9087.3572181399995</v>
      </c>
      <c r="W39" s="6">
        <v>9039.5654296700013</v>
      </c>
      <c r="X39" s="6">
        <v>10175.638834599999</v>
      </c>
      <c r="Y39" s="6">
        <v>10375.49635048</v>
      </c>
      <c r="Z39" s="6">
        <v>10380.800620709999</v>
      </c>
    </row>
    <row r="40" spans="1:26" ht="20.45" customHeight="1" x14ac:dyDescent="0.25">
      <c r="A40" s="5" t="s">
        <v>29</v>
      </c>
      <c r="B40" s="6">
        <v>251.16216508893689</v>
      </c>
      <c r="C40" s="6">
        <v>91.075074999999998</v>
      </c>
      <c r="D40" s="6">
        <v>1826.4236460000002</v>
      </c>
      <c r="E40" s="6">
        <v>2819.8648490000005</v>
      </c>
      <c r="F40" s="6">
        <v>758.30100700000003</v>
      </c>
      <c r="G40" s="6">
        <v>5382.6224572275005</v>
      </c>
      <c r="H40" s="6">
        <v>5825.5830826499996</v>
      </c>
      <c r="I40" s="6">
        <v>7555.99833382</v>
      </c>
      <c r="J40" s="6">
        <v>8983.2563289699992</v>
      </c>
      <c r="K40" s="6">
        <v>9938.9448820500002</v>
      </c>
      <c r="L40" s="6">
        <v>10231.35127160634</v>
      </c>
      <c r="M40" s="6">
        <v>11273.008292</v>
      </c>
      <c r="N40" s="6">
        <v>13387.514151203397</v>
      </c>
      <c r="O40" s="6">
        <v>2881.0990539400009</v>
      </c>
      <c r="P40" s="6">
        <v>2368.1217335699998</v>
      </c>
      <c r="Q40" s="6">
        <v>5298.9896082100004</v>
      </c>
      <c r="R40" s="6">
        <v>3589.4653999899997</v>
      </c>
      <c r="S40" s="6">
        <v>4499.5785220300013</v>
      </c>
      <c r="T40" s="6">
        <v>4246.3159169199998</v>
      </c>
      <c r="U40" s="6">
        <v>5188.2100796099994</v>
      </c>
      <c r="V40" s="6">
        <v>7959.2128468699993</v>
      </c>
      <c r="W40" s="6">
        <v>7258.5805265200006</v>
      </c>
      <c r="X40" s="6">
        <v>7049.1142452499989</v>
      </c>
      <c r="Y40" s="6">
        <v>16545.613821660001</v>
      </c>
      <c r="Z40" s="6">
        <v>7067.497506820001</v>
      </c>
    </row>
    <row r="41" spans="1:26" ht="30" customHeight="1" x14ac:dyDescent="0.25">
      <c r="A41" s="3" t="s">
        <v>53</v>
      </c>
      <c r="B41" s="8">
        <v>24601.621930088935</v>
      </c>
      <c r="C41" s="8">
        <v>29162.099656000002</v>
      </c>
      <c r="D41" s="8">
        <v>33189.896425822655</v>
      </c>
      <c r="E41" s="8">
        <v>40400.239941</v>
      </c>
      <c r="F41" s="8">
        <v>44285.341232000006</v>
      </c>
      <c r="G41" s="8">
        <v>52361.0997385675</v>
      </c>
      <c r="H41" s="8">
        <v>58646.249698140004</v>
      </c>
      <c r="I41" s="8">
        <v>72581.761376280003</v>
      </c>
      <c r="J41" s="8">
        <v>83028.544856830005</v>
      </c>
      <c r="K41" s="8">
        <v>94677.161987999978</v>
      </c>
      <c r="L41" s="8">
        <v>108736.17277545983</v>
      </c>
      <c r="M41" s="8">
        <v>121304.11170300002</v>
      </c>
      <c r="N41" s="8">
        <v>139670.19423017325</v>
      </c>
      <c r="O41" s="8">
        <v>162918.25112352998</v>
      </c>
      <c r="P41" s="8">
        <v>155895.12566158999</v>
      </c>
      <c r="Q41" s="8">
        <v>182411.47108949002</v>
      </c>
      <c r="R41" s="8">
        <v>218907.74270062003</v>
      </c>
      <c r="S41" s="8">
        <v>241701.23916699001</v>
      </c>
      <c r="T41" s="8">
        <v>253787.52579659002</v>
      </c>
      <c r="U41" s="8">
        <v>271897.02851856005</v>
      </c>
      <c r="V41" s="8">
        <v>291289.67919180001</v>
      </c>
      <c r="W41" s="8">
        <v>296260.26096926001</v>
      </c>
      <c r="X41" s="8">
        <v>307705.08182980004</v>
      </c>
      <c r="Y41" s="8">
        <v>345950.25849242002</v>
      </c>
      <c r="Z41" s="8">
        <v>363176.60940508003</v>
      </c>
    </row>
    <row r="42" spans="1:26" ht="30" customHeight="1" x14ac:dyDescent="0.25">
      <c r="A42" s="12" t="s">
        <v>54</v>
      </c>
      <c r="B42" s="13">
        <v>9824.8080000000009</v>
      </c>
      <c r="C42" s="13">
        <v>12277.981999999998</v>
      </c>
      <c r="D42" s="13">
        <v>14657.432000000001</v>
      </c>
      <c r="E42" s="13">
        <v>15335.177</v>
      </c>
      <c r="F42" s="13">
        <v>15893.387000000001</v>
      </c>
      <c r="G42" s="13">
        <v>17473.555515482454</v>
      </c>
      <c r="H42" s="13">
        <v>20466.844434761908</v>
      </c>
      <c r="I42" s="13">
        <v>22425.537659066569</v>
      </c>
      <c r="J42" s="13">
        <v>25621.507567407341</v>
      </c>
      <c r="K42" s="13">
        <v>29809.812776814179</v>
      </c>
      <c r="L42" s="13">
        <v>34667.296085000002</v>
      </c>
      <c r="M42" s="13">
        <v>39767.052070482605</v>
      </c>
      <c r="N42" s="13">
        <v>45712.253488365299</v>
      </c>
      <c r="O42" s="13">
        <v>54267.634731917344</v>
      </c>
      <c r="P42" s="13">
        <v>60588.40368301062</v>
      </c>
      <c r="Q42" s="13">
        <v>69477.690331924736</v>
      </c>
      <c r="R42" s="13">
        <v>80950.875121249992</v>
      </c>
      <c r="S42" s="13">
        <v>92710.263087720014</v>
      </c>
      <c r="T42" s="13">
        <v>101781.7403116599</v>
      </c>
      <c r="U42" s="13">
        <v>110736.79019755</v>
      </c>
      <c r="V42" s="13">
        <v>116136.74645309</v>
      </c>
      <c r="W42" s="13">
        <v>120560.89424939</v>
      </c>
      <c r="X42" s="13">
        <v>124706.12948460999</v>
      </c>
      <c r="Y42" s="13">
        <v>131315.29736512998</v>
      </c>
      <c r="Z42" s="13">
        <v>135988.83858464001</v>
      </c>
    </row>
    <row r="43" spans="1:26" ht="30" customHeight="1" x14ac:dyDescent="0.25">
      <c r="A43" s="11" t="s">
        <v>61</v>
      </c>
      <c r="B43" s="8">
        <v>34426.42993008894</v>
      </c>
      <c r="C43" s="8">
        <v>41440.081656000002</v>
      </c>
      <c r="D43" s="8">
        <v>47847.328425822656</v>
      </c>
      <c r="E43" s="8">
        <v>55735.416941000003</v>
      </c>
      <c r="F43" s="8">
        <v>60178.728232000009</v>
      </c>
      <c r="G43" s="8">
        <v>69834.655254049954</v>
      </c>
      <c r="H43" s="8">
        <v>79113.094132901912</v>
      </c>
      <c r="I43" s="8">
        <v>95007.299035346572</v>
      </c>
      <c r="J43" s="8">
        <v>108650.05242423735</v>
      </c>
      <c r="K43" s="8">
        <v>124486.97476481416</v>
      </c>
      <c r="L43" s="8">
        <v>143403.46886045983</v>
      </c>
      <c r="M43" s="8">
        <v>161071.16377348261</v>
      </c>
      <c r="N43" s="8">
        <v>185382.44771853855</v>
      </c>
      <c r="O43" s="8">
        <v>217185.88585544733</v>
      </c>
      <c r="P43" s="8">
        <v>216483.52934460063</v>
      </c>
      <c r="Q43" s="8">
        <v>251889.16142141476</v>
      </c>
      <c r="R43" s="8">
        <v>299858.61782187002</v>
      </c>
      <c r="S43" s="8">
        <v>334411.50225471001</v>
      </c>
      <c r="T43" s="8">
        <v>355569.2661082499</v>
      </c>
      <c r="U43" s="8">
        <v>382633.81871611008</v>
      </c>
      <c r="V43" s="8">
        <v>407426.42564489</v>
      </c>
      <c r="W43" s="8">
        <v>416821.15521865</v>
      </c>
      <c r="X43" s="8">
        <v>432411.21131441003</v>
      </c>
      <c r="Y43" s="8">
        <v>477265.55585755</v>
      </c>
      <c r="Z43" s="8">
        <v>499165.44798972004</v>
      </c>
    </row>
    <row r="44" spans="1:26" ht="30" customHeight="1" x14ac:dyDescent="0.25">
      <c r="A44" s="12" t="s">
        <v>60</v>
      </c>
      <c r="B44" s="13">
        <v>1437.80096</v>
      </c>
      <c r="C44" s="13">
        <v>1816.9687920000001</v>
      </c>
      <c r="D44" s="13">
        <v>2252.0336889999999</v>
      </c>
      <c r="E44" s="13">
        <v>7137.5977160000002</v>
      </c>
      <c r="F44" s="13">
        <v>3839.8392199999998</v>
      </c>
      <c r="G44" s="13">
        <v>3818.0855407575496</v>
      </c>
      <c r="H44" s="13">
        <v>3645.0278219753482</v>
      </c>
      <c r="I44" s="13">
        <v>4378.144871845645</v>
      </c>
      <c r="J44" s="13">
        <v>7574.3905496226562</v>
      </c>
      <c r="K44" s="13">
        <v>6554.9346246317855</v>
      </c>
      <c r="L44" s="13">
        <v>6725.6699388555453</v>
      </c>
      <c r="M44" s="13">
        <v>7491.181432407393</v>
      </c>
      <c r="N44" s="13">
        <v>6662.8113174832115</v>
      </c>
      <c r="O44" s="13">
        <v>8747.7118618726563</v>
      </c>
      <c r="P44" s="13">
        <v>6403.1170248393828</v>
      </c>
      <c r="Q44" s="13">
        <v>11025.42306474525</v>
      </c>
      <c r="R44" s="13">
        <v>11490.74971763</v>
      </c>
      <c r="S44" s="13">
        <v>15065.156166459999</v>
      </c>
      <c r="T44" s="13">
        <v>15374.359545720097</v>
      </c>
      <c r="U44" s="13">
        <v>16685.974098580002</v>
      </c>
      <c r="V44" s="13">
        <v>11190.39373706</v>
      </c>
      <c r="W44" s="13">
        <v>7088.2115868700021</v>
      </c>
      <c r="X44" s="13">
        <v>14379.549167640016</v>
      </c>
      <c r="Y44" s="13">
        <v>19941.971306239997</v>
      </c>
      <c r="Z44" s="13">
        <v>25205.364324049995</v>
      </c>
    </row>
    <row r="45" spans="1:26" ht="30" customHeight="1" x14ac:dyDescent="0.25">
      <c r="A45" s="3" t="s">
        <v>62</v>
      </c>
      <c r="B45" s="8">
        <v>35864.23089008894</v>
      </c>
      <c r="C45" s="8">
        <v>43257.050448000002</v>
      </c>
      <c r="D45" s="8">
        <v>50099.362114822652</v>
      </c>
      <c r="E45" s="8">
        <v>62873.014657000007</v>
      </c>
      <c r="F45" s="8">
        <v>64018.56745200001</v>
      </c>
      <c r="G45" s="8">
        <v>73652.740794807498</v>
      </c>
      <c r="H45" s="8">
        <v>82758.121954877264</v>
      </c>
      <c r="I45" s="8">
        <v>99385.44390719221</v>
      </c>
      <c r="J45" s="8">
        <v>116224.44297386</v>
      </c>
      <c r="K45" s="8">
        <v>131041.90938944595</v>
      </c>
      <c r="L45" s="8">
        <v>150129.13879931538</v>
      </c>
      <c r="M45" s="8">
        <v>168562.34520589001</v>
      </c>
      <c r="N45" s="8">
        <v>192045.25903602177</v>
      </c>
      <c r="O45" s="8">
        <v>225933.59771731999</v>
      </c>
      <c r="P45" s="8">
        <v>222886.64636944002</v>
      </c>
      <c r="Q45" s="8">
        <v>262914.58448616002</v>
      </c>
      <c r="R45" s="8">
        <v>311349.3675395</v>
      </c>
      <c r="S45" s="8">
        <v>349476.65842117002</v>
      </c>
      <c r="T45" s="8">
        <v>370943.62565397</v>
      </c>
      <c r="U45" s="8">
        <v>399319.7928146901</v>
      </c>
      <c r="V45" s="8">
        <v>418616.81938195002</v>
      </c>
      <c r="W45" s="8">
        <v>423909.36680552003</v>
      </c>
      <c r="X45" s="8">
        <v>446790.76048205007</v>
      </c>
      <c r="Y45" s="8">
        <v>497207.52716379002</v>
      </c>
      <c r="Z45" s="8">
        <v>524370.81231377006</v>
      </c>
    </row>
  </sheetData>
  <mergeCells count="6">
    <mergeCell ref="A2:Z2"/>
    <mergeCell ref="A3:Z3"/>
    <mergeCell ref="A4:Z4"/>
    <mergeCell ref="A5:Z5"/>
    <mergeCell ref="A7:A8"/>
    <mergeCell ref="B7:Z7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5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Planilhas</vt:lpstr>
      </vt:variant>
      <vt:variant>
        <vt:i4>14</vt:i4>
      </vt:variant>
      <vt:variant>
        <vt:lpstr>Gráficos</vt:lpstr>
      </vt:variant>
      <vt:variant>
        <vt:i4>3</vt:i4>
      </vt:variant>
      <vt:variant>
        <vt:lpstr>Intervalos nomeados</vt:lpstr>
      </vt:variant>
      <vt:variant>
        <vt:i4>14</vt:i4>
      </vt:variant>
    </vt:vector>
  </HeadingPairs>
  <TitlesOfParts>
    <vt:vector size="31" baseType="lpstr">
      <vt:lpstr>Tabela I</vt:lpstr>
      <vt:lpstr>Tabela I-A</vt:lpstr>
      <vt:lpstr>Tabela II</vt:lpstr>
      <vt:lpstr>Tabela II-A</vt:lpstr>
      <vt:lpstr>Tabela III</vt:lpstr>
      <vt:lpstr>Tabela III-A</vt:lpstr>
      <vt:lpstr>Tabela IV</vt:lpstr>
      <vt:lpstr>Tabela IV-A</vt:lpstr>
      <vt:lpstr>Tabela V</vt:lpstr>
      <vt:lpstr>Tabela V-A</vt:lpstr>
      <vt:lpstr>Tabela VI</vt:lpstr>
      <vt:lpstr>Tabela VII</vt:lpstr>
      <vt:lpstr>Tabela VII-A</vt:lpstr>
      <vt:lpstr>Dados dos gráficos I e II</vt:lpstr>
      <vt:lpstr>Gráf1</vt:lpstr>
      <vt:lpstr>Gráf2</vt:lpstr>
      <vt:lpstr>Gráf3</vt:lpstr>
      <vt:lpstr>'Dados dos gráficos I e II'!Area_de_impressao</vt:lpstr>
      <vt:lpstr>'Tabela I'!Area_de_impressao</vt:lpstr>
      <vt:lpstr>'Tabela I-A'!Area_de_impressao</vt:lpstr>
      <vt:lpstr>'Tabela II'!Area_de_impressao</vt:lpstr>
      <vt:lpstr>'Tabela II-A'!Area_de_impressao</vt:lpstr>
      <vt:lpstr>'Tabela III'!Area_de_impressao</vt:lpstr>
      <vt:lpstr>'Tabela III-A'!Area_de_impressao</vt:lpstr>
      <vt:lpstr>'Tabela IV'!Area_de_impressao</vt:lpstr>
      <vt:lpstr>'Tabela IV-A'!Area_de_impressao</vt:lpstr>
      <vt:lpstr>'Tabela V'!Area_de_impressao</vt:lpstr>
      <vt:lpstr>'Tabela V-A'!Area_de_impressao</vt:lpstr>
      <vt:lpstr>'Tabela VI'!Area_de_impressao</vt:lpstr>
      <vt:lpstr>'Tabela VII'!Area_de_impressao</vt:lpstr>
      <vt:lpstr>'Tabela VII-A'!Area_de_impressao</vt:lpstr>
    </vt:vector>
  </TitlesOfParts>
  <Company>Secretaria da Receita Federal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rogerioal</dc:creator>
  <cp:lastModifiedBy>Usuário do Windows</cp:lastModifiedBy>
  <cp:lastPrinted>2017-02-01T17:02:38Z</cp:lastPrinted>
  <dcterms:created xsi:type="dcterms:W3CDTF">2002-10-16T15:57:33Z</dcterms:created>
  <dcterms:modified xsi:type="dcterms:W3CDTF">2019-05-14T19:03:01Z</dcterms:modified>
</cp:coreProperties>
</file>