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2.xml" ContentType="application/vnd.openxmlformats-officedocument.drawingml.chart+xml"/>
  <Override PartName="/xl/drawings/drawing15.xml" ContentType="application/vnd.openxmlformats-officedocument.drawing+xml"/>
  <Override PartName="/xl/charts/chart3.xml" ContentType="application/vnd.openxmlformats-officedocument.drawingml.chart+xml"/>
  <Override PartName="/xl/drawings/drawing16.xml" ContentType="application/vnd.openxmlformats-officedocument.drawing+xml"/>
  <Override PartName="/xl/charts/chart4.xml" ContentType="application/vnd.openxmlformats-officedocument.drawingml.chart+xml"/>
  <Override PartName="/xl/drawings/drawing1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74" r:id="rId3"/>
    <sheet name="Tabela II-A" sheetId="75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Tabela VII" sheetId="72" r:id="rId12"/>
    <sheet name="Tabela VII-A" sheetId="73" r:id="rId13"/>
    <sheet name="Gráf10" sheetId="51" r:id="rId14"/>
    <sheet name="Gráf11" sheetId="53" r:id="rId15"/>
    <sheet name="Gráf12" sheetId="62" r:id="rId16"/>
    <sheet name="Dados dos gráficos I e II" sheetId="55" state="hidden" r:id="rId17"/>
  </sheets>
  <externalReferences>
    <externalReference r:id="rId18"/>
    <externalReference r:id="rId19"/>
    <externalReference r:id="rId20"/>
  </externalReferences>
  <definedNames>
    <definedName name="__123Graph_A" localSheetId="11" hidden="1">'[1]RAIS e CAGED'!#REF!</definedName>
    <definedName name="__123Graph_A" localSheetId="12" hidden="1">'[1]RAIS e CAGED'!#REF!</definedName>
    <definedName name="__123Graph_A" hidden="1">'[1]RAIS e CAGED'!#REF!</definedName>
    <definedName name="__123Graph_AEMPREG" localSheetId="11" hidden="1">'[1]RAIS e CAGED'!#REF!</definedName>
    <definedName name="__123Graph_AEMPREG" localSheetId="12" hidden="1">'[1]RAIS e CAGED'!#REF!</definedName>
    <definedName name="__123Graph_AEMPREG" hidden="1">'[1]RAIS e CAGED'!#REF!</definedName>
    <definedName name="__123Graph_AGRAF1" localSheetId="11" hidden="1">'[1]RAIS e CAGED'!#REF!</definedName>
    <definedName name="__123Graph_AGRAF1" localSheetId="12" hidden="1">'[1]RAIS e CAGED'!#REF!</definedName>
    <definedName name="__123Graph_AGRAF1" hidden="1">'[1]RAIS e CAGED'!#REF!</definedName>
    <definedName name="__123Graph_AGRAF2" localSheetId="11" hidden="1">'[1]RAIS e CAGED'!#REF!</definedName>
    <definedName name="__123Graph_AGRAF2" localSheetId="12" hidden="1">'[1]RAIS e CAGED'!#REF!</definedName>
    <definedName name="__123Graph_AGRAF2" hidden="1">'[1]RAIS e CAGED'!#REF!</definedName>
    <definedName name="__123Graph_AGRAF3" localSheetId="11" hidden="1">'[1]RAIS e CAGED'!#REF!</definedName>
    <definedName name="__123Graph_AGRAF3" localSheetId="12" hidden="1">'[1]RAIS e CAGED'!#REF!</definedName>
    <definedName name="__123Graph_AGRAF3" hidden="1">'[1]RAIS e CAGED'!#REF!</definedName>
    <definedName name="__123Graph_X" localSheetId="11" hidden="1">'[1]RAIS e CAGED'!#REF!</definedName>
    <definedName name="__123Graph_X" localSheetId="12" hidden="1">'[1]RAIS e CAGED'!#REF!</definedName>
    <definedName name="__123Graph_X" hidden="1">'[1]RAIS e CAGED'!#REF!</definedName>
    <definedName name="__123Graph_XEMPREG" localSheetId="11" hidden="1">'[1]RAIS e CAGED'!#REF!</definedName>
    <definedName name="__123Graph_XEMPREG" localSheetId="12" hidden="1">'[1]RAIS e CAGED'!#REF!</definedName>
    <definedName name="__123Graph_XEMPREG" hidden="1">'[1]RAIS e CAGED'!#REF!</definedName>
    <definedName name="__123Graph_XGRAF1" localSheetId="11" hidden="1">'[1]RAIS e CAGED'!#REF!</definedName>
    <definedName name="__123Graph_XGRAF1" localSheetId="12" hidden="1">'[1]RAIS e CAGED'!#REF!</definedName>
    <definedName name="__123Graph_XGRAF1" hidden="1">'[1]RAIS e CAGED'!#REF!</definedName>
    <definedName name="__123Graph_XGRAF2" localSheetId="11" hidden="1">'[1]RAIS e CAGED'!#REF!</definedName>
    <definedName name="__123Graph_XGRAF2" localSheetId="12" hidden="1">'[1]RAIS e CAGED'!#REF!</definedName>
    <definedName name="__123Graph_XGRAF2" hidden="1">'[1]RAIS e CAGED'!#REF!</definedName>
    <definedName name="__123Graph_XGRAF3" localSheetId="11" hidden="1">'[1]RAIS e CAGED'!#REF!</definedName>
    <definedName name="__123Graph_XGRAF3" localSheetId="12" hidden="1">'[1]RAIS e CAGED'!#REF!</definedName>
    <definedName name="__123Graph_XGRAF3" hidden="1">'[1]RAIS e CAGED'!#REF!</definedName>
    <definedName name="_lei11941">[2]fluxo!$A$7:$IV$7</definedName>
    <definedName name="abril12">[3]recprev!$150:$150</definedName>
    <definedName name="_xlnm.Print_Area" localSheetId="16">'Dados dos gráficos I e II'!$A$1:$G$1</definedName>
    <definedName name="_xlnm.Print_Area" localSheetId="0">'Tabela I'!$A$1:$F$44</definedName>
    <definedName name="_xlnm.Print_Area" localSheetId="1">'Tabela I-A'!$A$1:$F$44</definedName>
    <definedName name="_xlnm.Print_Area" localSheetId="2">'Tabela II'!$A$1:$F$44</definedName>
    <definedName name="_xlnm.Print_Area" localSheetId="3">'Tabela II-A'!$A$1:$F$44</definedName>
    <definedName name="_xlnm.Print_Area" localSheetId="4">'Tabela III'!$A$1:$J$66</definedName>
    <definedName name="_xlnm.Print_Area" localSheetId="5">'Tabela III-A'!$A$1:$J$66</definedName>
    <definedName name="_xlnm.Print_Area" localSheetId="6">'Tabela IV'!$A$1:$Y$46</definedName>
    <definedName name="_xlnm.Print_Area" localSheetId="7">'Tabela IV-A'!$A$1:$Y$46</definedName>
    <definedName name="_xlnm.Print_Area" localSheetId="8">'Tabela V'!$A$1:$Y$46</definedName>
    <definedName name="_xlnm.Print_Area" localSheetId="9">'Tabela V-A'!$A$1:$Y$46</definedName>
    <definedName name="_xlnm.Print_Area" localSheetId="10">'Tabela VI'!$A$1:$F$56</definedName>
    <definedName name="_xlnm.Print_Area" localSheetId="11">'Tabela VII'!$A$1:$S$22</definedName>
    <definedName name="_xlnm.Print_Area" localSheetId="12">'Tabela VII-A'!$A$1:$S$22</definedName>
    <definedName name="BLPH10" localSheetId="11" hidden="1">#REF!</definedName>
    <definedName name="BLPH10" localSheetId="12" hidden="1">#REF!</definedName>
    <definedName name="BLPH10" hidden="1">#REF!</definedName>
    <definedName name="BLPH100" localSheetId="11" hidden="1">#REF!</definedName>
    <definedName name="BLPH100" localSheetId="12" hidden="1">#REF!</definedName>
    <definedName name="BLPH100" hidden="1">#REF!</definedName>
    <definedName name="BLPH101" localSheetId="11" hidden="1">#REF!</definedName>
    <definedName name="BLPH101" localSheetId="12" hidden="1">#REF!</definedName>
    <definedName name="BLPH101" hidden="1">#REF!</definedName>
    <definedName name="BLPH102" localSheetId="11" hidden="1">#REF!</definedName>
    <definedName name="BLPH102" localSheetId="12" hidden="1">#REF!</definedName>
    <definedName name="BLPH102" hidden="1">#REF!</definedName>
    <definedName name="BLPH103" localSheetId="11" hidden="1">#REF!</definedName>
    <definedName name="BLPH103" localSheetId="12" hidden="1">#REF!</definedName>
    <definedName name="BLPH103" hidden="1">#REF!</definedName>
    <definedName name="BLPH104" localSheetId="11" hidden="1">#REF!</definedName>
    <definedName name="BLPH104" localSheetId="12" hidden="1">#REF!</definedName>
    <definedName name="BLPH104" hidden="1">#REF!</definedName>
    <definedName name="BLPH105" localSheetId="11" hidden="1">#REF!</definedName>
    <definedName name="BLPH105" localSheetId="12" hidden="1">#REF!</definedName>
    <definedName name="BLPH105" hidden="1">#REF!</definedName>
    <definedName name="BLPH106" localSheetId="11" hidden="1">#REF!</definedName>
    <definedName name="BLPH106" localSheetId="12" hidden="1">#REF!</definedName>
    <definedName name="BLPH106" hidden="1">#REF!</definedName>
    <definedName name="BLPH107" localSheetId="11" hidden="1">#REF!</definedName>
    <definedName name="BLPH107" localSheetId="12" hidden="1">#REF!</definedName>
    <definedName name="BLPH107" hidden="1">#REF!</definedName>
    <definedName name="BLPH108" localSheetId="11" hidden="1">#REF!</definedName>
    <definedName name="BLPH108" localSheetId="12" hidden="1">#REF!</definedName>
    <definedName name="BLPH108" hidden="1">#REF!</definedName>
    <definedName name="BLPH109" localSheetId="11" hidden="1">#REF!</definedName>
    <definedName name="BLPH109" localSheetId="12" hidden="1">#REF!</definedName>
    <definedName name="BLPH109" hidden="1">#REF!</definedName>
    <definedName name="BLPH11" localSheetId="11" hidden="1">#REF!</definedName>
    <definedName name="BLPH11" localSheetId="12" hidden="1">#REF!</definedName>
    <definedName name="BLPH11" hidden="1">#REF!</definedName>
    <definedName name="BLPH111" localSheetId="11" hidden="1">#REF!</definedName>
    <definedName name="BLPH111" localSheetId="12" hidden="1">#REF!</definedName>
    <definedName name="BLPH111" hidden="1">#REF!</definedName>
    <definedName name="BLPH112" localSheetId="11" hidden="1">#REF!</definedName>
    <definedName name="BLPH112" localSheetId="12" hidden="1">#REF!</definedName>
    <definedName name="BLPH112" hidden="1">#REF!</definedName>
    <definedName name="BLPH113" localSheetId="11" hidden="1">#REF!</definedName>
    <definedName name="BLPH113" localSheetId="12" hidden="1">#REF!</definedName>
    <definedName name="BLPH113" hidden="1">#REF!</definedName>
    <definedName name="BLPH114" localSheetId="11" hidden="1">#REF!</definedName>
    <definedName name="BLPH114" localSheetId="12" hidden="1">#REF!</definedName>
    <definedName name="BLPH114" hidden="1">#REF!</definedName>
    <definedName name="BLPH115" localSheetId="11" hidden="1">#REF!</definedName>
    <definedName name="BLPH115" localSheetId="12" hidden="1">#REF!</definedName>
    <definedName name="BLPH115" hidden="1">#REF!</definedName>
    <definedName name="BLPH116" localSheetId="11" hidden="1">#REF!</definedName>
    <definedName name="BLPH116" localSheetId="12" hidden="1">#REF!</definedName>
    <definedName name="BLPH116" hidden="1">#REF!</definedName>
    <definedName name="BLPH117" localSheetId="11" hidden="1">#REF!</definedName>
    <definedName name="BLPH117" localSheetId="12" hidden="1">#REF!</definedName>
    <definedName name="BLPH117" hidden="1">#REF!</definedName>
    <definedName name="BLPH118" localSheetId="11" hidden="1">#REF!</definedName>
    <definedName name="BLPH118" localSheetId="12" hidden="1">#REF!</definedName>
    <definedName name="BLPH118" hidden="1">#REF!</definedName>
    <definedName name="BLPH119" localSheetId="11" hidden="1">#REF!</definedName>
    <definedName name="BLPH119" localSheetId="12" hidden="1">#REF!</definedName>
    <definedName name="BLPH119" hidden="1">#REF!</definedName>
    <definedName name="BLPH12" localSheetId="11" hidden="1">#REF!</definedName>
    <definedName name="BLPH12" localSheetId="12" hidden="1">#REF!</definedName>
    <definedName name="BLPH12" hidden="1">#REF!</definedName>
    <definedName name="BLPH120" localSheetId="11" hidden="1">#REF!</definedName>
    <definedName name="BLPH120" localSheetId="12" hidden="1">#REF!</definedName>
    <definedName name="BLPH120" hidden="1">#REF!</definedName>
    <definedName name="BLPH121" localSheetId="11" hidden="1">#REF!</definedName>
    <definedName name="BLPH121" localSheetId="12" hidden="1">#REF!</definedName>
    <definedName name="BLPH121" hidden="1">#REF!</definedName>
    <definedName name="BLPH122" localSheetId="11" hidden="1">#REF!</definedName>
    <definedName name="BLPH122" localSheetId="12" hidden="1">#REF!</definedName>
    <definedName name="BLPH122" hidden="1">#REF!</definedName>
    <definedName name="BLPH123" localSheetId="11" hidden="1">#REF!</definedName>
    <definedName name="BLPH123" localSheetId="12" hidden="1">#REF!</definedName>
    <definedName name="BLPH123" hidden="1">#REF!</definedName>
    <definedName name="BLPH124" localSheetId="11" hidden="1">#REF!</definedName>
    <definedName name="BLPH124" localSheetId="12" hidden="1">#REF!</definedName>
    <definedName name="BLPH124" hidden="1">#REF!</definedName>
    <definedName name="BLPH125" localSheetId="11" hidden="1">#REF!</definedName>
    <definedName name="BLPH125" localSheetId="12" hidden="1">#REF!</definedName>
    <definedName name="BLPH125" hidden="1">#REF!</definedName>
    <definedName name="BLPH126" localSheetId="11" hidden="1">#REF!</definedName>
    <definedName name="BLPH126" localSheetId="12" hidden="1">#REF!</definedName>
    <definedName name="BLPH126" hidden="1">#REF!</definedName>
    <definedName name="BLPH127" localSheetId="11" hidden="1">#REF!</definedName>
    <definedName name="BLPH127" localSheetId="12" hidden="1">#REF!</definedName>
    <definedName name="BLPH127" hidden="1">#REF!</definedName>
    <definedName name="BLPH128" localSheetId="11" hidden="1">#REF!</definedName>
    <definedName name="BLPH128" localSheetId="12" hidden="1">#REF!</definedName>
    <definedName name="BLPH128" hidden="1">#REF!</definedName>
    <definedName name="BLPH129" localSheetId="11" hidden="1">#REF!</definedName>
    <definedName name="BLPH129" localSheetId="12" hidden="1">#REF!</definedName>
    <definedName name="BLPH129" hidden="1">#REF!</definedName>
    <definedName name="BLPH13" localSheetId="11" hidden="1">#REF!</definedName>
    <definedName name="BLPH13" localSheetId="12" hidden="1">#REF!</definedName>
    <definedName name="BLPH13" hidden="1">#REF!</definedName>
    <definedName name="BLPH130" localSheetId="11" hidden="1">#REF!</definedName>
    <definedName name="BLPH130" localSheetId="12" hidden="1">#REF!</definedName>
    <definedName name="BLPH130" hidden="1">#REF!</definedName>
    <definedName name="BLPH131" localSheetId="11" hidden="1">#REF!</definedName>
    <definedName name="BLPH131" localSheetId="12" hidden="1">#REF!</definedName>
    <definedName name="BLPH131" hidden="1">#REF!</definedName>
    <definedName name="BLPH132" localSheetId="11" hidden="1">#REF!</definedName>
    <definedName name="BLPH132" localSheetId="12" hidden="1">#REF!</definedName>
    <definedName name="BLPH132" hidden="1">#REF!</definedName>
    <definedName name="BLPH133" localSheetId="11" hidden="1">#REF!</definedName>
    <definedName name="BLPH133" localSheetId="12" hidden="1">#REF!</definedName>
    <definedName name="BLPH133" hidden="1">#REF!</definedName>
    <definedName name="BLPH134" localSheetId="11" hidden="1">#REF!</definedName>
    <definedName name="BLPH134" localSheetId="12" hidden="1">#REF!</definedName>
    <definedName name="BLPH134" hidden="1">#REF!</definedName>
    <definedName name="BLPH135" localSheetId="11" hidden="1">#REF!</definedName>
    <definedName name="BLPH135" localSheetId="12" hidden="1">#REF!</definedName>
    <definedName name="BLPH135" hidden="1">#REF!</definedName>
    <definedName name="BLPH136" localSheetId="11" hidden="1">#REF!</definedName>
    <definedName name="BLPH136" localSheetId="12" hidden="1">#REF!</definedName>
    <definedName name="BLPH136" hidden="1">#REF!</definedName>
    <definedName name="BLPH137" localSheetId="11" hidden="1">#REF!</definedName>
    <definedName name="BLPH137" localSheetId="12" hidden="1">#REF!</definedName>
    <definedName name="BLPH137" hidden="1">#REF!</definedName>
    <definedName name="BLPH138" localSheetId="11" hidden="1">#REF!</definedName>
    <definedName name="BLPH138" localSheetId="12" hidden="1">#REF!</definedName>
    <definedName name="BLPH138" hidden="1">#REF!</definedName>
    <definedName name="BLPH139" localSheetId="11" hidden="1">#REF!</definedName>
    <definedName name="BLPH139" localSheetId="12" hidden="1">#REF!</definedName>
    <definedName name="BLPH139" hidden="1">#REF!</definedName>
    <definedName name="BLPH14" localSheetId="11" hidden="1">#REF!</definedName>
    <definedName name="BLPH14" localSheetId="12" hidden="1">#REF!</definedName>
    <definedName name="BLPH14" hidden="1">#REF!</definedName>
    <definedName name="BLPH140" localSheetId="11" hidden="1">#REF!</definedName>
    <definedName name="BLPH140" localSheetId="12" hidden="1">#REF!</definedName>
    <definedName name="BLPH140" hidden="1">#REF!</definedName>
    <definedName name="BLPH141" localSheetId="11" hidden="1">#REF!</definedName>
    <definedName name="BLPH141" localSheetId="12" hidden="1">#REF!</definedName>
    <definedName name="BLPH141" hidden="1">#REF!</definedName>
    <definedName name="BLPH142" localSheetId="11" hidden="1">#REF!</definedName>
    <definedName name="BLPH142" localSheetId="12" hidden="1">#REF!</definedName>
    <definedName name="BLPH142" hidden="1">#REF!</definedName>
    <definedName name="BLPH143" localSheetId="11" hidden="1">#REF!</definedName>
    <definedName name="BLPH143" localSheetId="12" hidden="1">#REF!</definedName>
    <definedName name="BLPH143" hidden="1">#REF!</definedName>
    <definedName name="BLPH144" localSheetId="11" hidden="1">#REF!</definedName>
    <definedName name="BLPH144" localSheetId="12" hidden="1">#REF!</definedName>
    <definedName name="BLPH144" hidden="1">#REF!</definedName>
    <definedName name="BLPH144B" localSheetId="11" hidden="1">#REF!</definedName>
    <definedName name="BLPH144B" localSheetId="12" hidden="1">#REF!</definedName>
    <definedName name="BLPH144B" hidden="1">#REF!</definedName>
    <definedName name="BLPH145" localSheetId="11" hidden="1">#REF!</definedName>
    <definedName name="BLPH145" localSheetId="12" hidden="1">#REF!</definedName>
    <definedName name="BLPH145" hidden="1">#REF!</definedName>
    <definedName name="BLPH146" localSheetId="11" hidden="1">#REF!</definedName>
    <definedName name="BLPH146" localSheetId="12" hidden="1">#REF!</definedName>
    <definedName name="BLPH146" hidden="1">#REF!</definedName>
    <definedName name="BLPH147" localSheetId="11" hidden="1">#REF!</definedName>
    <definedName name="BLPH147" localSheetId="12" hidden="1">#REF!</definedName>
    <definedName name="BLPH147" hidden="1">#REF!</definedName>
    <definedName name="BLPH148" localSheetId="11" hidden="1">#REF!</definedName>
    <definedName name="BLPH148" localSheetId="12" hidden="1">#REF!</definedName>
    <definedName name="BLPH148" hidden="1">#REF!</definedName>
    <definedName name="BLPH149" localSheetId="11" hidden="1">#REF!</definedName>
    <definedName name="BLPH149" localSheetId="12" hidden="1">#REF!</definedName>
    <definedName name="BLPH149" hidden="1">#REF!</definedName>
    <definedName name="BLPH15" localSheetId="11" hidden="1">#REF!</definedName>
    <definedName name="BLPH15" localSheetId="12" hidden="1">#REF!</definedName>
    <definedName name="BLPH15" hidden="1">#REF!</definedName>
    <definedName name="BLPH150" localSheetId="11" hidden="1">#REF!</definedName>
    <definedName name="BLPH150" localSheetId="12" hidden="1">#REF!</definedName>
    <definedName name="BLPH150" hidden="1">#REF!</definedName>
    <definedName name="BLPH151" localSheetId="11" hidden="1">#REF!</definedName>
    <definedName name="BLPH151" localSheetId="12" hidden="1">#REF!</definedName>
    <definedName name="BLPH151" hidden="1">#REF!</definedName>
    <definedName name="BLPH152" localSheetId="11" hidden="1">#REF!</definedName>
    <definedName name="BLPH152" localSheetId="12" hidden="1">#REF!</definedName>
    <definedName name="BLPH152" hidden="1">#REF!</definedName>
    <definedName name="BLPH153" localSheetId="11" hidden="1">#REF!</definedName>
    <definedName name="BLPH153" localSheetId="12" hidden="1">#REF!</definedName>
    <definedName name="BLPH153" hidden="1">#REF!</definedName>
    <definedName name="BLPH154" localSheetId="11" hidden="1">#REF!</definedName>
    <definedName name="BLPH154" localSheetId="12" hidden="1">#REF!</definedName>
    <definedName name="BLPH154" hidden="1">#REF!</definedName>
    <definedName name="BLPH155" localSheetId="11" hidden="1">#REF!</definedName>
    <definedName name="BLPH155" localSheetId="12" hidden="1">#REF!</definedName>
    <definedName name="BLPH155" hidden="1">#REF!</definedName>
    <definedName name="BLPH156" localSheetId="11" hidden="1">#REF!</definedName>
    <definedName name="BLPH156" localSheetId="12" hidden="1">#REF!</definedName>
    <definedName name="BLPH156" hidden="1">#REF!</definedName>
    <definedName name="BLPH157" localSheetId="11" hidden="1">#REF!</definedName>
    <definedName name="BLPH157" localSheetId="12" hidden="1">#REF!</definedName>
    <definedName name="BLPH157" hidden="1">#REF!</definedName>
    <definedName name="BLPH158" localSheetId="11" hidden="1">#REF!</definedName>
    <definedName name="BLPH158" localSheetId="12" hidden="1">#REF!</definedName>
    <definedName name="BLPH158" hidden="1">#REF!</definedName>
    <definedName name="BLPH159" localSheetId="11" hidden="1">#REF!</definedName>
    <definedName name="BLPH159" localSheetId="12" hidden="1">#REF!</definedName>
    <definedName name="BLPH159" hidden="1">#REF!</definedName>
    <definedName name="BLPH15B" localSheetId="11" hidden="1">#REF!</definedName>
    <definedName name="BLPH15B" localSheetId="12" hidden="1">#REF!</definedName>
    <definedName name="BLPH15B" hidden="1">#REF!</definedName>
    <definedName name="BLPH16" localSheetId="11" hidden="1">#REF!</definedName>
    <definedName name="BLPH16" localSheetId="12" hidden="1">#REF!</definedName>
    <definedName name="BLPH16" hidden="1">#REF!</definedName>
    <definedName name="BLPH160" localSheetId="11" hidden="1">#REF!</definedName>
    <definedName name="BLPH160" localSheetId="12" hidden="1">#REF!</definedName>
    <definedName name="BLPH160" hidden="1">#REF!</definedName>
    <definedName name="BLPH161" localSheetId="11" hidden="1">#REF!</definedName>
    <definedName name="BLPH161" localSheetId="12" hidden="1">#REF!</definedName>
    <definedName name="BLPH161" hidden="1">#REF!</definedName>
    <definedName name="BLPH162" localSheetId="11" hidden="1">#REF!</definedName>
    <definedName name="BLPH162" localSheetId="12" hidden="1">#REF!</definedName>
    <definedName name="BLPH162" hidden="1">#REF!</definedName>
    <definedName name="BLPH163" localSheetId="11" hidden="1">#REF!</definedName>
    <definedName name="BLPH163" localSheetId="12" hidden="1">#REF!</definedName>
    <definedName name="BLPH163" hidden="1">#REF!</definedName>
    <definedName name="BLPH164" localSheetId="11" hidden="1">#REF!</definedName>
    <definedName name="BLPH164" localSheetId="12" hidden="1">#REF!</definedName>
    <definedName name="BLPH164" hidden="1">#REF!</definedName>
    <definedName name="BLPH165" localSheetId="11" hidden="1">#REF!</definedName>
    <definedName name="BLPH165" localSheetId="12" hidden="1">#REF!</definedName>
    <definedName name="BLPH165" hidden="1">#REF!</definedName>
    <definedName name="BLPH166" localSheetId="11" hidden="1">#REF!</definedName>
    <definedName name="BLPH166" localSheetId="12" hidden="1">#REF!</definedName>
    <definedName name="BLPH166" hidden="1">#REF!</definedName>
    <definedName name="BLPH167" localSheetId="11" hidden="1">#REF!</definedName>
    <definedName name="BLPH167" localSheetId="12" hidden="1">#REF!</definedName>
    <definedName name="BLPH167" hidden="1">#REF!</definedName>
    <definedName name="BLPH168" localSheetId="11" hidden="1">#REF!</definedName>
    <definedName name="BLPH168" localSheetId="12" hidden="1">#REF!</definedName>
    <definedName name="BLPH168" hidden="1">#REF!</definedName>
    <definedName name="BLPH169" localSheetId="11" hidden="1">#REF!</definedName>
    <definedName name="BLPH169" localSheetId="12" hidden="1">#REF!</definedName>
    <definedName name="BLPH169" hidden="1">#REF!</definedName>
    <definedName name="BLPH17" localSheetId="11" hidden="1">#REF!</definedName>
    <definedName name="BLPH17" localSheetId="12" hidden="1">#REF!</definedName>
    <definedName name="BLPH17" hidden="1">#REF!</definedName>
    <definedName name="BLPH170" localSheetId="11" hidden="1">#REF!</definedName>
    <definedName name="BLPH170" localSheetId="12" hidden="1">#REF!</definedName>
    <definedName name="BLPH170" hidden="1">#REF!</definedName>
    <definedName name="BLPH171" localSheetId="11" hidden="1">#REF!</definedName>
    <definedName name="BLPH171" localSheetId="12" hidden="1">#REF!</definedName>
    <definedName name="BLPH171" hidden="1">#REF!</definedName>
    <definedName name="BLPH172" localSheetId="11" hidden="1">#REF!</definedName>
    <definedName name="BLPH172" localSheetId="12" hidden="1">#REF!</definedName>
    <definedName name="BLPH172" hidden="1">#REF!</definedName>
    <definedName name="BLPH173" localSheetId="11" hidden="1">#REF!</definedName>
    <definedName name="BLPH173" localSheetId="12" hidden="1">#REF!</definedName>
    <definedName name="BLPH173" hidden="1">#REF!</definedName>
    <definedName name="BLPH174" localSheetId="11" hidden="1">#REF!</definedName>
    <definedName name="BLPH174" localSheetId="12" hidden="1">#REF!</definedName>
    <definedName name="BLPH174" hidden="1">#REF!</definedName>
    <definedName name="BLPH175" localSheetId="11" hidden="1">#REF!</definedName>
    <definedName name="BLPH175" localSheetId="12" hidden="1">#REF!</definedName>
    <definedName name="BLPH175" hidden="1">#REF!</definedName>
    <definedName name="BLPH176" localSheetId="11" hidden="1">#REF!</definedName>
    <definedName name="BLPH176" localSheetId="12" hidden="1">#REF!</definedName>
    <definedName name="BLPH176" hidden="1">#REF!</definedName>
    <definedName name="BLPH177" localSheetId="11" hidden="1">#REF!</definedName>
    <definedName name="BLPH177" localSheetId="12" hidden="1">#REF!</definedName>
    <definedName name="BLPH177" hidden="1">#REF!</definedName>
    <definedName name="BLPH178" localSheetId="11" hidden="1">#REF!</definedName>
    <definedName name="BLPH178" localSheetId="12" hidden="1">#REF!</definedName>
    <definedName name="BLPH178" hidden="1">#REF!</definedName>
    <definedName name="BLPH179" localSheetId="11" hidden="1">#REF!</definedName>
    <definedName name="BLPH179" localSheetId="12" hidden="1">#REF!</definedName>
    <definedName name="BLPH179" hidden="1">#REF!</definedName>
    <definedName name="BLPH18" localSheetId="11" hidden="1">#REF!</definedName>
    <definedName name="BLPH18" localSheetId="12" hidden="1">#REF!</definedName>
    <definedName name="BLPH18" hidden="1">#REF!</definedName>
    <definedName name="BLPH180" localSheetId="11" hidden="1">#REF!</definedName>
    <definedName name="BLPH180" localSheetId="12" hidden="1">#REF!</definedName>
    <definedName name="BLPH180" hidden="1">#REF!</definedName>
    <definedName name="BLPH181" localSheetId="11" hidden="1">#REF!</definedName>
    <definedName name="BLPH181" localSheetId="12" hidden="1">#REF!</definedName>
    <definedName name="BLPH181" hidden="1">#REF!</definedName>
    <definedName name="BLPH182" localSheetId="11" hidden="1">#REF!</definedName>
    <definedName name="BLPH182" localSheetId="12" hidden="1">#REF!</definedName>
    <definedName name="BLPH182" hidden="1">#REF!</definedName>
    <definedName name="BLPH183" localSheetId="11" hidden="1">#REF!</definedName>
    <definedName name="BLPH183" localSheetId="12" hidden="1">#REF!</definedName>
    <definedName name="BLPH183" hidden="1">#REF!</definedName>
    <definedName name="BLPH184" localSheetId="11" hidden="1">#REF!</definedName>
    <definedName name="BLPH184" localSheetId="12" hidden="1">#REF!</definedName>
    <definedName name="BLPH184" hidden="1">#REF!</definedName>
    <definedName name="BLPH185" localSheetId="11" hidden="1">#REF!</definedName>
    <definedName name="BLPH185" localSheetId="12" hidden="1">#REF!</definedName>
    <definedName name="BLPH185" hidden="1">#REF!</definedName>
    <definedName name="BLPH186" localSheetId="11" hidden="1">#REF!</definedName>
    <definedName name="BLPH186" localSheetId="12" hidden="1">#REF!</definedName>
    <definedName name="BLPH186" hidden="1">#REF!</definedName>
    <definedName name="BLPH187" localSheetId="11" hidden="1">#REF!</definedName>
    <definedName name="BLPH187" localSheetId="12" hidden="1">#REF!</definedName>
    <definedName name="BLPH187" hidden="1">#REF!</definedName>
    <definedName name="BLPH188" localSheetId="11" hidden="1">#REF!</definedName>
    <definedName name="BLPH188" localSheetId="12" hidden="1">#REF!</definedName>
    <definedName name="BLPH188" hidden="1">#REF!</definedName>
    <definedName name="BLPH189" localSheetId="11" hidden="1">#REF!</definedName>
    <definedName name="BLPH189" localSheetId="12" hidden="1">#REF!</definedName>
    <definedName name="BLPH189" hidden="1">#REF!</definedName>
    <definedName name="BLPH19" localSheetId="11" hidden="1">#REF!</definedName>
    <definedName name="BLPH19" localSheetId="12" hidden="1">#REF!</definedName>
    <definedName name="BLPH19" hidden="1">#REF!</definedName>
    <definedName name="BLPH190" localSheetId="11" hidden="1">#REF!</definedName>
    <definedName name="BLPH190" localSheetId="12" hidden="1">#REF!</definedName>
    <definedName name="BLPH190" hidden="1">#REF!</definedName>
    <definedName name="BLPH191" localSheetId="11" hidden="1">#REF!</definedName>
    <definedName name="BLPH191" localSheetId="12" hidden="1">#REF!</definedName>
    <definedName name="BLPH191" hidden="1">#REF!</definedName>
    <definedName name="BLPH192" localSheetId="11" hidden="1">#REF!</definedName>
    <definedName name="BLPH192" localSheetId="12" hidden="1">#REF!</definedName>
    <definedName name="BLPH192" hidden="1">#REF!</definedName>
    <definedName name="BLPH193" localSheetId="11" hidden="1">#REF!</definedName>
    <definedName name="BLPH193" localSheetId="12" hidden="1">#REF!</definedName>
    <definedName name="BLPH193" hidden="1">#REF!</definedName>
    <definedName name="BLPH194" localSheetId="11" hidden="1">#REF!</definedName>
    <definedName name="BLPH194" localSheetId="12" hidden="1">#REF!</definedName>
    <definedName name="BLPH194" hidden="1">#REF!</definedName>
    <definedName name="BLPH195" localSheetId="11" hidden="1">#REF!</definedName>
    <definedName name="BLPH195" localSheetId="12" hidden="1">#REF!</definedName>
    <definedName name="BLPH195" hidden="1">#REF!</definedName>
    <definedName name="BLPH196" localSheetId="11" hidden="1">#REF!</definedName>
    <definedName name="BLPH196" localSheetId="12" hidden="1">#REF!</definedName>
    <definedName name="BLPH196" hidden="1">#REF!</definedName>
    <definedName name="BLPH197" localSheetId="11" hidden="1">#REF!</definedName>
    <definedName name="BLPH197" localSheetId="12" hidden="1">#REF!</definedName>
    <definedName name="BLPH197" hidden="1">#REF!</definedName>
    <definedName name="BLPH198" localSheetId="11" hidden="1">#REF!</definedName>
    <definedName name="BLPH198" localSheetId="12" hidden="1">#REF!</definedName>
    <definedName name="BLPH198" hidden="1">#REF!</definedName>
    <definedName name="BLPH199" localSheetId="11" hidden="1">#REF!</definedName>
    <definedName name="BLPH199" localSheetId="12" hidden="1">#REF!</definedName>
    <definedName name="BLPH199" hidden="1">#REF!</definedName>
    <definedName name="BLPH19B" localSheetId="11" hidden="1">#REF!</definedName>
    <definedName name="BLPH19B" localSheetId="12" hidden="1">#REF!</definedName>
    <definedName name="BLPH19B" hidden="1">#REF!</definedName>
    <definedName name="BLPH20" localSheetId="11" hidden="1">#REF!</definedName>
    <definedName name="BLPH20" localSheetId="12" hidden="1">#REF!</definedName>
    <definedName name="BLPH20" hidden="1">#REF!</definedName>
    <definedName name="BLPH200" localSheetId="11" hidden="1">#REF!</definedName>
    <definedName name="BLPH200" localSheetId="12" hidden="1">#REF!</definedName>
    <definedName name="BLPH200" hidden="1">#REF!</definedName>
    <definedName name="BLPH201" localSheetId="11" hidden="1">#REF!</definedName>
    <definedName name="BLPH201" localSheetId="12" hidden="1">#REF!</definedName>
    <definedName name="BLPH201" hidden="1">#REF!</definedName>
    <definedName name="BLPH202" localSheetId="11" hidden="1">#REF!</definedName>
    <definedName name="BLPH202" localSheetId="12" hidden="1">#REF!</definedName>
    <definedName name="BLPH202" hidden="1">#REF!</definedName>
    <definedName name="BLPH203" localSheetId="11" hidden="1">#REF!</definedName>
    <definedName name="BLPH203" localSheetId="12" hidden="1">#REF!</definedName>
    <definedName name="BLPH203" hidden="1">#REF!</definedName>
    <definedName name="BLPH204" localSheetId="11" hidden="1">#REF!</definedName>
    <definedName name="BLPH204" localSheetId="12" hidden="1">#REF!</definedName>
    <definedName name="BLPH204" hidden="1">#REF!</definedName>
    <definedName name="BLPH205" localSheetId="11" hidden="1">#REF!</definedName>
    <definedName name="BLPH205" localSheetId="12" hidden="1">#REF!</definedName>
    <definedName name="BLPH205" hidden="1">#REF!</definedName>
    <definedName name="BLPH206" localSheetId="11" hidden="1">#REF!</definedName>
    <definedName name="BLPH206" localSheetId="12" hidden="1">#REF!</definedName>
    <definedName name="BLPH206" hidden="1">#REF!</definedName>
    <definedName name="BLPH207" localSheetId="11" hidden="1">#REF!</definedName>
    <definedName name="BLPH207" localSheetId="12" hidden="1">#REF!</definedName>
    <definedName name="BLPH207" hidden="1">#REF!</definedName>
    <definedName name="BLPH208" localSheetId="11" hidden="1">#REF!</definedName>
    <definedName name="BLPH208" localSheetId="12" hidden="1">#REF!</definedName>
    <definedName name="BLPH208" hidden="1">#REF!</definedName>
    <definedName name="BLPH209" localSheetId="11" hidden="1">#REF!</definedName>
    <definedName name="BLPH209" localSheetId="12" hidden="1">#REF!</definedName>
    <definedName name="BLPH209" hidden="1">#REF!</definedName>
    <definedName name="BLPH21" localSheetId="11" hidden="1">#REF!</definedName>
    <definedName name="BLPH21" localSheetId="12" hidden="1">#REF!</definedName>
    <definedName name="BLPH21" hidden="1">#REF!</definedName>
    <definedName name="BLPH210" localSheetId="11" hidden="1">#REF!</definedName>
    <definedName name="BLPH210" localSheetId="12" hidden="1">#REF!</definedName>
    <definedName name="BLPH210" hidden="1">#REF!</definedName>
    <definedName name="BLPH211" localSheetId="11" hidden="1">#REF!</definedName>
    <definedName name="BLPH211" localSheetId="12" hidden="1">#REF!</definedName>
    <definedName name="BLPH211" hidden="1">#REF!</definedName>
    <definedName name="BLPH212" localSheetId="11" hidden="1">#REF!</definedName>
    <definedName name="BLPH212" localSheetId="12" hidden="1">#REF!</definedName>
    <definedName name="BLPH212" hidden="1">#REF!</definedName>
    <definedName name="BLPH213" localSheetId="11" hidden="1">#REF!</definedName>
    <definedName name="BLPH213" localSheetId="12" hidden="1">#REF!</definedName>
    <definedName name="BLPH213" hidden="1">#REF!</definedName>
    <definedName name="BLPH22" localSheetId="11" hidden="1">#REF!</definedName>
    <definedName name="BLPH22" localSheetId="12" hidden="1">#REF!</definedName>
    <definedName name="BLPH22" hidden="1">#REF!</definedName>
    <definedName name="BLPH23" localSheetId="11" hidden="1">#REF!</definedName>
    <definedName name="BLPH23" localSheetId="12" hidden="1">#REF!</definedName>
    <definedName name="BLPH23" hidden="1">#REF!</definedName>
    <definedName name="BLPH24" localSheetId="11" hidden="1">#REF!</definedName>
    <definedName name="BLPH24" localSheetId="12" hidden="1">#REF!</definedName>
    <definedName name="BLPH24" hidden="1">#REF!</definedName>
    <definedName name="BLPH25" localSheetId="11" hidden="1">#REF!</definedName>
    <definedName name="BLPH25" localSheetId="12" hidden="1">#REF!</definedName>
    <definedName name="BLPH25" hidden="1">#REF!</definedName>
    <definedName name="BLPH26" localSheetId="11" hidden="1">#REF!</definedName>
    <definedName name="BLPH26" localSheetId="12" hidden="1">#REF!</definedName>
    <definedName name="BLPH26" hidden="1">#REF!</definedName>
    <definedName name="BLPH27" localSheetId="11" hidden="1">#REF!</definedName>
    <definedName name="BLPH27" localSheetId="12" hidden="1">#REF!</definedName>
    <definedName name="BLPH27" hidden="1">#REF!</definedName>
    <definedName name="BLPH28" localSheetId="11" hidden="1">#REF!</definedName>
    <definedName name="BLPH28" localSheetId="12" hidden="1">#REF!</definedName>
    <definedName name="BLPH28" hidden="1">#REF!</definedName>
    <definedName name="BLPH29" localSheetId="11" hidden="1">#REF!</definedName>
    <definedName name="BLPH29" localSheetId="12" hidden="1">#REF!</definedName>
    <definedName name="BLPH29" hidden="1">#REF!</definedName>
    <definedName name="BLPH30" localSheetId="11" hidden="1">#REF!</definedName>
    <definedName name="BLPH30" localSheetId="12" hidden="1">#REF!</definedName>
    <definedName name="BLPH30" hidden="1">#REF!</definedName>
    <definedName name="BLPH31" localSheetId="11" hidden="1">#REF!</definedName>
    <definedName name="BLPH31" localSheetId="12" hidden="1">#REF!</definedName>
    <definedName name="BLPH31" hidden="1">#REF!</definedName>
    <definedName name="BLPH32" localSheetId="11" hidden="1">#REF!</definedName>
    <definedName name="BLPH32" localSheetId="12" hidden="1">#REF!</definedName>
    <definedName name="BLPH32" hidden="1">#REF!</definedName>
    <definedName name="BLPH33" localSheetId="11" hidden="1">#REF!</definedName>
    <definedName name="BLPH33" localSheetId="12" hidden="1">#REF!</definedName>
    <definedName name="BLPH33" hidden="1">#REF!</definedName>
    <definedName name="BLPH34" localSheetId="11" hidden="1">#REF!</definedName>
    <definedName name="BLPH34" localSheetId="12" hidden="1">#REF!</definedName>
    <definedName name="BLPH34" hidden="1">#REF!</definedName>
    <definedName name="BLPH35" localSheetId="11" hidden="1">#REF!</definedName>
    <definedName name="BLPH35" localSheetId="12" hidden="1">#REF!</definedName>
    <definedName name="BLPH35" hidden="1">#REF!</definedName>
    <definedName name="BLPH36" localSheetId="11" hidden="1">#REF!</definedName>
    <definedName name="BLPH36" localSheetId="12" hidden="1">#REF!</definedName>
    <definedName name="BLPH36" hidden="1">#REF!</definedName>
    <definedName name="BLPH37" localSheetId="11" hidden="1">#REF!</definedName>
    <definedName name="BLPH37" localSheetId="12" hidden="1">#REF!</definedName>
    <definedName name="BLPH37" hidden="1">#REF!</definedName>
    <definedName name="BLPH38" localSheetId="11" hidden="1">#REF!</definedName>
    <definedName name="BLPH38" localSheetId="12" hidden="1">#REF!</definedName>
    <definedName name="BLPH38" hidden="1">#REF!</definedName>
    <definedName name="BLPH39" localSheetId="11" hidden="1">#REF!</definedName>
    <definedName name="BLPH39" localSheetId="12" hidden="1">#REF!</definedName>
    <definedName name="BLPH39" hidden="1">#REF!</definedName>
    <definedName name="BLPH4" localSheetId="11" hidden="1">#REF!</definedName>
    <definedName name="BLPH4" localSheetId="12" hidden="1">#REF!</definedName>
    <definedName name="BLPH4" hidden="1">#REF!</definedName>
    <definedName name="BLPH40" localSheetId="11" hidden="1">#REF!</definedName>
    <definedName name="BLPH40" localSheetId="12" hidden="1">#REF!</definedName>
    <definedName name="BLPH40" hidden="1">#REF!</definedName>
    <definedName name="BLPH41" localSheetId="11" hidden="1">#REF!</definedName>
    <definedName name="BLPH41" localSheetId="12" hidden="1">#REF!</definedName>
    <definedName name="BLPH41" hidden="1">#REF!</definedName>
    <definedName name="BLPH42" localSheetId="11" hidden="1">#REF!</definedName>
    <definedName name="BLPH42" localSheetId="12" hidden="1">#REF!</definedName>
    <definedName name="BLPH42" hidden="1">#REF!</definedName>
    <definedName name="BLPH43" localSheetId="11" hidden="1">#REF!</definedName>
    <definedName name="BLPH43" localSheetId="12" hidden="1">#REF!</definedName>
    <definedName name="BLPH43" hidden="1">#REF!</definedName>
    <definedName name="BLPH44" localSheetId="11" hidden="1">#REF!</definedName>
    <definedName name="BLPH44" localSheetId="12" hidden="1">#REF!</definedName>
    <definedName name="BLPH44" hidden="1">#REF!</definedName>
    <definedName name="BLPH45" localSheetId="11" hidden="1">#REF!</definedName>
    <definedName name="BLPH45" localSheetId="12" hidden="1">#REF!</definedName>
    <definedName name="BLPH45" hidden="1">#REF!</definedName>
    <definedName name="BLPH46" localSheetId="11" hidden="1">#REF!</definedName>
    <definedName name="BLPH46" localSheetId="12" hidden="1">#REF!</definedName>
    <definedName name="BLPH46" hidden="1">#REF!</definedName>
    <definedName name="BLPH47" localSheetId="11" hidden="1">#REF!</definedName>
    <definedName name="BLPH47" localSheetId="12" hidden="1">#REF!</definedName>
    <definedName name="BLPH47" hidden="1">#REF!</definedName>
    <definedName name="BLPH48" localSheetId="11" hidden="1">#REF!</definedName>
    <definedName name="BLPH48" localSheetId="12" hidden="1">#REF!</definedName>
    <definedName name="BLPH48" hidden="1">#REF!</definedName>
    <definedName name="BLPH49" localSheetId="11" hidden="1">#REF!</definedName>
    <definedName name="BLPH49" localSheetId="12" hidden="1">#REF!</definedName>
    <definedName name="BLPH49" hidden="1">#REF!</definedName>
    <definedName name="BLPH5" localSheetId="11" hidden="1">#REF!</definedName>
    <definedName name="BLPH5" localSheetId="12" hidden="1">#REF!</definedName>
    <definedName name="BLPH5" hidden="1">#REF!</definedName>
    <definedName name="BLPH50" localSheetId="11" hidden="1">#REF!</definedName>
    <definedName name="BLPH50" localSheetId="12" hidden="1">#REF!</definedName>
    <definedName name="BLPH50" hidden="1">#REF!</definedName>
    <definedName name="BLPH51" localSheetId="11" hidden="1">#REF!</definedName>
    <definedName name="BLPH51" localSheetId="12" hidden="1">#REF!</definedName>
    <definedName name="BLPH51" hidden="1">#REF!</definedName>
    <definedName name="BLPH52" localSheetId="11" hidden="1">#REF!</definedName>
    <definedName name="BLPH52" localSheetId="12" hidden="1">#REF!</definedName>
    <definedName name="BLPH52" hidden="1">#REF!</definedName>
    <definedName name="BLPH53" localSheetId="11" hidden="1">#REF!</definedName>
    <definedName name="BLPH53" localSheetId="12" hidden="1">#REF!</definedName>
    <definedName name="BLPH53" hidden="1">#REF!</definedName>
    <definedName name="BLPH54" localSheetId="11" hidden="1">#REF!</definedName>
    <definedName name="BLPH54" localSheetId="12" hidden="1">#REF!</definedName>
    <definedName name="BLPH54" hidden="1">#REF!</definedName>
    <definedName name="BLPH55" localSheetId="11" hidden="1">#REF!</definedName>
    <definedName name="BLPH55" localSheetId="12" hidden="1">#REF!</definedName>
    <definedName name="BLPH55" hidden="1">#REF!</definedName>
    <definedName name="BLPH56" localSheetId="11" hidden="1">#REF!</definedName>
    <definedName name="BLPH56" localSheetId="12" hidden="1">#REF!</definedName>
    <definedName name="BLPH56" hidden="1">#REF!</definedName>
    <definedName name="BLPH57" localSheetId="11" hidden="1">#REF!</definedName>
    <definedName name="BLPH57" localSheetId="12" hidden="1">#REF!</definedName>
    <definedName name="BLPH57" hidden="1">#REF!</definedName>
    <definedName name="BLPH58" localSheetId="11" hidden="1">#REF!</definedName>
    <definedName name="BLPH58" localSheetId="12" hidden="1">#REF!</definedName>
    <definedName name="BLPH58" hidden="1">#REF!</definedName>
    <definedName name="BLPH59" localSheetId="11" hidden="1">#REF!</definedName>
    <definedName name="BLPH59" localSheetId="12" hidden="1">#REF!</definedName>
    <definedName name="BLPH59" hidden="1">#REF!</definedName>
    <definedName name="BLPH6" localSheetId="11" hidden="1">#REF!</definedName>
    <definedName name="BLPH6" localSheetId="12" hidden="1">#REF!</definedName>
    <definedName name="BLPH6" hidden="1">#REF!</definedName>
    <definedName name="BLPH60" localSheetId="11" hidden="1">#REF!</definedName>
    <definedName name="BLPH60" localSheetId="12" hidden="1">#REF!</definedName>
    <definedName name="BLPH60" hidden="1">#REF!</definedName>
    <definedName name="BLPH61" localSheetId="11" hidden="1">#REF!</definedName>
    <definedName name="BLPH61" localSheetId="12" hidden="1">#REF!</definedName>
    <definedName name="BLPH61" hidden="1">#REF!</definedName>
    <definedName name="BLPH62" localSheetId="11" hidden="1">#REF!</definedName>
    <definedName name="BLPH62" localSheetId="12" hidden="1">#REF!</definedName>
    <definedName name="BLPH62" hidden="1">#REF!</definedName>
    <definedName name="BLPH63" localSheetId="11" hidden="1">#REF!</definedName>
    <definedName name="BLPH63" localSheetId="12" hidden="1">#REF!</definedName>
    <definedName name="BLPH63" hidden="1">#REF!</definedName>
    <definedName name="BLPH64" localSheetId="11" hidden="1">#REF!</definedName>
    <definedName name="BLPH64" localSheetId="12" hidden="1">#REF!</definedName>
    <definedName name="BLPH64" hidden="1">#REF!</definedName>
    <definedName name="BLPH65" localSheetId="11" hidden="1">#REF!</definedName>
    <definedName name="BLPH65" localSheetId="12" hidden="1">#REF!</definedName>
    <definedName name="BLPH65" hidden="1">#REF!</definedName>
    <definedName name="BLPH66" localSheetId="11" hidden="1">#REF!</definedName>
    <definedName name="BLPH66" localSheetId="12" hidden="1">#REF!</definedName>
    <definedName name="BLPH66" hidden="1">#REF!</definedName>
    <definedName name="BLPH67" localSheetId="11" hidden="1">#REF!</definedName>
    <definedName name="BLPH67" localSheetId="12" hidden="1">#REF!</definedName>
    <definedName name="BLPH67" hidden="1">#REF!</definedName>
    <definedName name="BLPH68" localSheetId="11" hidden="1">#REF!</definedName>
    <definedName name="BLPH68" localSheetId="12" hidden="1">#REF!</definedName>
    <definedName name="BLPH68" hidden="1">#REF!</definedName>
    <definedName name="BLPH69" localSheetId="11" hidden="1">#REF!</definedName>
    <definedName name="BLPH69" localSheetId="12" hidden="1">#REF!</definedName>
    <definedName name="BLPH69" hidden="1">#REF!</definedName>
    <definedName name="BLPH7" localSheetId="11" hidden="1">#REF!</definedName>
    <definedName name="BLPH7" localSheetId="12" hidden="1">#REF!</definedName>
    <definedName name="BLPH7" hidden="1">#REF!</definedName>
    <definedName name="BLPH70" localSheetId="11" hidden="1">#REF!</definedName>
    <definedName name="BLPH70" localSheetId="12" hidden="1">#REF!</definedName>
    <definedName name="BLPH70" hidden="1">#REF!</definedName>
    <definedName name="BLPH71" localSheetId="11" hidden="1">#REF!</definedName>
    <definedName name="BLPH71" localSheetId="12" hidden="1">#REF!</definedName>
    <definedName name="BLPH71" hidden="1">#REF!</definedName>
    <definedName name="BLPH72" localSheetId="11" hidden="1">#REF!</definedName>
    <definedName name="BLPH72" localSheetId="12" hidden="1">#REF!</definedName>
    <definedName name="BLPH72" hidden="1">#REF!</definedName>
    <definedName name="BLPH73" localSheetId="11" hidden="1">#REF!</definedName>
    <definedName name="BLPH73" localSheetId="12" hidden="1">#REF!</definedName>
    <definedName name="BLPH73" hidden="1">#REF!</definedName>
    <definedName name="BLPH74" localSheetId="11" hidden="1">#REF!</definedName>
    <definedName name="BLPH74" localSheetId="12" hidden="1">#REF!</definedName>
    <definedName name="BLPH74" hidden="1">#REF!</definedName>
    <definedName name="BLPH75" localSheetId="11" hidden="1">#REF!</definedName>
    <definedName name="BLPH75" localSheetId="12" hidden="1">#REF!</definedName>
    <definedName name="BLPH75" hidden="1">#REF!</definedName>
    <definedName name="BLPH76" localSheetId="11" hidden="1">#REF!</definedName>
    <definedName name="BLPH76" localSheetId="12" hidden="1">#REF!</definedName>
    <definedName name="BLPH76" hidden="1">#REF!</definedName>
    <definedName name="BLPH77" localSheetId="11" hidden="1">#REF!</definedName>
    <definedName name="BLPH77" localSheetId="12" hidden="1">#REF!</definedName>
    <definedName name="BLPH77" hidden="1">#REF!</definedName>
    <definedName name="BLPH78" localSheetId="11" hidden="1">#REF!</definedName>
    <definedName name="BLPH78" localSheetId="12" hidden="1">#REF!</definedName>
    <definedName name="BLPH78" hidden="1">#REF!</definedName>
    <definedName name="BLPH79" localSheetId="11" hidden="1">#REF!</definedName>
    <definedName name="BLPH79" localSheetId="12" hidden="1">#REF!</definedName>
    <definedName name="BLPH79" hidden="1">#REF!</definedName>
    <definedName name="BLPH8" localSheetId="11" hidden="1">#REF!</definedName>
    <definedName name="BLPH8" localSheetId="12" hidden="1">#REF!</definedName>
    <definedName name="BLPH8" hidden="1">#REF!</definedName>
    <definedName name="BLPH80" localSheetId="11" hidden="1">#REF!</definedName>
    <definedName name="BLPH80" localSheetId="12" hidden="1">#REF!</definedName>
    <definedName name="BLPH80" hidden="1">#REF!</definedName>
    <definedName name="BLPH81" localSheetId="11" hidden="1">#REF!</definedName>
    <definedName name="BLPH81" localSheetId="12" hidden="1">#REF!</definedName>
    <definedName name="BLPH81" hidden="1">#REF!</definedName>
    <definedName name="BLPH82" localSheetId="11" hidden="1">#REF!</definedName>
    <definedName name="BLPH82" localSheetId="12" hidden="1">#REF!</definedName>
    <definedName name="BLPH82" hidden="1">#REF!</definedName>
    <definedName name="BLPH83" localSheetId="11" hidden="1">#REF!</definedName>
    <definedName name="BLPH83" localSheetId="12" hidden="1">#REF!</definedName>
    <definedName name="BLPH83" hidden="1">#REF!</definedName>
    <definedName name="BLPH84" localSheetId="11" hidden="1">#REF!</definedName>
    <definedName name="BLPH84" localSheetId="12" hidden="1">#REF!</definedName>
    <definedName name="BLPH84" hidden="1">#REF!</definedName>
    <definedName name="BLPH85" localSheetId="11" hidden="1">#REF!</definedName>
    <definedName name="BLPH85" localSheetId="12" hidden="1">#REF!</definedName>
    <definedName name="BLPH85" hidden="1">#REF!</definedName>
    <definedName name="BLPH86" localSheetId="11" hidden="1">#REF!</definedName>
    <definedName name="BLPH86" localSheetId="12" hidden="1">#REF!</definedName>
    <definedName name="BLPH86" hidden="1">#REF!</definedName>
    <definedName name="BLPH87" localSheetId="11" hidden="1">#REF!</definedName>
    <definedName name="BLPH87" localSheetId="12" hidden="1">#REF!</definedName>
    <definedName name="BLPH87" hidden="1">#REF!</definedName>
    <definedName name="BLPH88" localSheetId="11" hidden="1">#REF!</definedName>
    <definedName name="BLPH88" localSheetId="12" hidden="1">#REF!</definedName>
    <definedName name="BLPH88" hidden="1">#REF!</definedName>
    <definedName name="BLPH89" localSheetId="11" hidden="1">#REF!</definedName>
    <definedName name="BLPH89" localSheetId="12" hidden="1">#REF!</definedName>
    <definedName name="BLPH89" hidden="1">#REF!</definedName>
    <definedName name="BLPH9" localSheetId="11" hidden="1">#REF!</definedName>
    <definedName name="BLPH9" localSheetId="12" hidden="1">#REF!</definedName>
    <definedName name="BLPH9" hidden="1">#REF!</definedName>
    <definedName name="BLPH90" localSheetId="11" hidden="1">#REF!</definedName>
    <definedName name="BLPH90" localSheetId="12" hidden="1">#REF!</definedName>
    <definedName name="BLPH90" hidden="1">#REF!</definedName>
    <definedName name="BLPH91" localSheetId="11" hidden="1">#REF!</definedName>
    <definedName name="BLPH91" localSheetId="12" hidden="1">#REF!</definedName>
    <definedName name="BLPH91" hidden="1">#REF!</definedName>
    <definedName name="BLPH92" localSheetId="11" hidden="1">#REF!</definedName>
    <definedName name="BLPH92" localSheetId="12" hidden="1">#REF!</definedName>
    <definedName name="BLPH92" hidden="1">#REF!</definedName>
    <definedName name="BLPH93" localSheetId="11" hidden="1">#REF!</definedName>
    <definedName name="BLPH93" localSheetId="12" hidden="1">#REF!</definedName>
    <definedName name="BLPH93" hidden="1">#REF!</definedName>
    <definedName name="BLPH94" localSheetId="11" hidden="1">#REF!</definedName>
    <definedName name="BLPH94" localSheetId="12" hidden="1">#REF!</definedName>
    <definedName name="BLPH94" hidden="1">#REF!</definedName>
    <definedName name="BLPH95" localSheetId="11" hidden="1">#REF!</definedName>
    <definedName name="BLPH95" localSheetId="12" hidden="1">#REF!</definedName>
    <definedName name="BLPH95" hidden="1">#REF!</definedName>
    <definedName name="BLPH96" localSheetId="11" hidden="1">#REF!</definedName>
    <definedName name="BLPH96" localSheetId="12" hidden="1">#REF!</definedName>
    <definedName name="BLPH96" hidden="1">#REF!</definedName>
    <definedName name="BLPH97" localSheetId="11" hidden="1">#REF!</definedName>
    <definedName name="BLPH97" localSheetId="12" hidden="1">#REF!</definedName>
    <definedName name="BLPH97" hidden="1">#REF!</definedName>
    <definedName name="BLPH98" localSheetId="11" hidden="1">#REF!</definedName>
    <definedName name="BLPH98" localSheetId="12" hidden="1">#REF!</definedName>
    <definedName name="BLPH98" hidden="1">#REF!</definedName>
    <definedName name="BLPH99" localSheetId="11" hidden="1">#REF!</definedName>
    <definedName name="BLPH99" localSheetId="12" hidden="1">#REF!</definedName>
    <definedName name="BLPH99" hidden="1">#REF!</definedName>
    <definedName name="comprev">[2]fluxo!$A$6:$IV$6</definedName>
    <definedName name="comprev12">[2]fluxo!$A$44:$IV$44</definedName>
    <definedName name="fevereiro">[2]fluxo!$C$1:$C$65536</definedName>
    <definedName name="fevereiro12">[2]recprev!$A$148:$IV$148</definedName>
    <definedName name="fevereiro13">[2]recprev!$A$160:$IV$160</definedName>
    <definedName name="fies">[2]fluxo!$A$8:$IV$8</definedName>
    <definedName name="fies12">[2]fluxo!$A$46:$IV$46</definedName>
    <definedName name="ipca">[2]recprev!$V$1:$V$65536</definedName>
    <definedName name="ja" localSheetId="11" hidden="1">#REF!</definedName>
    <definedName name="ja" localSheetId="12" hidden="1">#REF!</definedName>
    <definedName name="ja" hidden="1">#REF!</definedName>
    <definedName name="janeiro">[2]fluxo!$B$1:$B$65536</definedName>
    <definedName name="janeiro12">[3]recprev!$147:$147</definedName>
    <definedName name="janeiro13">[2]recprev!$A$159:$IV$159</definedName>
    <definedName name="julho12">[3]recprev!$153:$153</definedName>
    <definedName name="junho12">[3]recprev!$152:$152</definedName>
    <definedName name="lei1194112">[2]fluxo!$A$45:$IV$45</definedName>
    <definedName name="maio12">[3]recprev!$151:$151</definedName>
    <definedName name="Novo" localSheetId="11" hidden="1">#REF!</definedName>
    <definedName name="Novo" localSheetId="12" hidden="1">#REF!</definedName>
    <definedName name="Novo" hidden="1">#REF!</definedName>
    <definedName name="PORRA" localSheetId="11" hidden="1">#REF!</definedName>
    <definedName name="PORRA" localSheetId="12" hidden="1">#REF!</definedName>
    <definedName name="PORRA" hidden="1">#REF!</definedName>
    <definedName name="receitaprev">[3]recprev!$C:$C</definedName>
    <definedName name="refis">[2]fluxo!$A$10:$IV$10</definedName>
    <definedName name="refis12">[2]fluxo!$A$48:$IV$48</definedName>
    <definedName name="repassesnota">[2]fluxo!$A$6:$IV$10,[2]fluxo!$A$14:$IV$14,[2]fluxo!$A$15:$IV$15,[2]fluxo!$A$15:$IV$15</definedName>
    <definedName name="repassesnota12">[2]fluxo!$A$44:$IV$48</definedName>
    <definedName name="simplesnacional">[2]fluxo!$A$9:$IV$9</definedName>
    <definedName name="simplesnacional12">[2]fluxo!$A$47:$IV$47</definedName>
  </definedNames>
  <calcPr calcId="152511" calcMode="manual"/>
</workbook>
</file>

<file path=xl/sharedStrings.xml><?xml version="1.0" encoding="utf-8"?>
<sst xmlns="http://schemas.openxmlformats.org/spreadsheetml/2006/main" count="763" uniqueCount="148">
  <si>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</si>
  <si>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</si>
  <si>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</si>
  <si>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</si>
  <si>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</si>
  <si>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</si>
  <si>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</si>
  <si>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</si>
  <si>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</si>
  <si>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</si>
  <si>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</si>
  <si>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</si>
  <si>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</si>
  <si>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</si>
  <si>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</si>
  <si>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</si>
  <si>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</si>
  <si>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</si>
  <si>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</si>
  <si>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</si>
  <si>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</si>
  <si>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</si>
  <si>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</si>
  <si>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</si>
  <si>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</si>
  <si>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</si>
  <si>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</si>
  <si>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</si>
  <si>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</si>
  <si>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</si>
  <si>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</si>
  <si>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</si>
  <si>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</si>
  <si>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</si>
  <si>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</si>
  <si>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</si>
  <si>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</si>
  <si>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</si>
  <si>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</si>
  <si>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</si>
  <si>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</si>
  <si>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</si>
  <si>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</si>
  <si>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</si>
  <si>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</si>
  <si>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</si>
  <si>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</si>
  <si>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</si>
  <si>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</si>
  <si>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</si>
  <si>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</si>
  <si>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</si>
  <si>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</si>
  <si>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</si>
  <si>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</si>
  <si>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>Receita
Previdenciária</t>
  </si>
  <si>
    <t>GRÁFICO 1:</t>
  </si>
  <si>
    <t>GRÁFICO 2:</t>
  </si>
  <si>
    <t>Meses</t>
  </si>
  <si>
    <t xml:space="preserve">    I.R.R.F-RENDIMENTOS DE RESIDENTES NO EXTERIOR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</si>
  <si>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</si>
  <si>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</si>
  <si>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</si>
  <si>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</si>
  <si>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</si>
  <si>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</si>
  <si>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PSS - CONTRIB. DO PLANO DE SEGURIDADE DO SERVIDOR</t>
  </si>
  <si>
    <t>2012</t>
  </si>
  <si>
    <t>Contribuições
(Cofins, Pis/Pasep, Csll e Cide-Combustíveis)</t>
  </si>
  <si>
    <t>(*) CPMF, COFINS, PIS/PASEP, CSLL e  CIDE-COMBUSTÍVEIS.</t>
  </si>
  <si>
    <t>2013</t>
  </si>
  <si>
    <t>TABELA IV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</si>
  <si>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</si>
  <si>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</si>
  <si>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</si>
  <si>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</si>
  <si>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</si>
  <si>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</si>
  <si>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</si>
  <si>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</si>
  <si>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</si>
  <si>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</si>
  <si>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</si>
  <si>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</si>
  <si>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</si>
  <si>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</si>
  <si>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</si>
  <si>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</si>
  <si>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</si>
  <si>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</si>
  <si>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</si>
  <si>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</si>
  <si>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</si>
  <si>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</si>
  <si>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</si>
  <si>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</si>
  <si>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</si>
  <si>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</si>
  <si>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</si>
  <si>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2014</t>
  </si>
  <si>
    <t>NOMINAL
R$ MILHÕES</t>
  </si>
  <si>
    <t>TABELA V</t>
  </si>
  <si>
    <t>TABELA VI</t>
  </si>
  <si>
    <t>JAN-DEZ
2014</t>
  </si>
  <si>
    <t>2015</t>
  </si>
  <si>
    <t>JAN-DEZ
2015</t>
  </si>
  <si>
    <t>2016</t>
  </si>
  <si>
    <t>VAR. % S/ANO ANTERIOR</t>
  </si>
  <si>
    <t>%</t>
  </si>
  <si>
    <t>VALOR</t>
  </si>
  <si>
    <t>TOTAL</t>
  </si>
  <si>
    <t>OUTROS</t>
  </si>
  <si>
    <t>TRANSAÇÕES FINANCEIRAS</t>
  </si>
  <si>
    <t>BENS E SERVIÇOS</t>
  </si>
  <si>
    <t>FOLHA DE SALÁRIOS</t>
  </si>
  <si>
    <t>RENDA E PROPRIEDADE</t>
  </si>
  <si>
    <t>TRIBUTOS SOBRE</t>
  </si>
  <si>
    <t>ANOS</t>
  </si>
  <si>
    <t>ARRECADAÇÃO DAS RECEITAS ADMINISTRADAS PELA RFB POR BASE DE INCIDÊNCIA</t>
  </si>
  <si>
    <t>TABELA III</t>
  </si>
  <si>
    <t>TABELA III-A</t>
  </si>
  <si>
    <t>TABELA VII-A</t>
  </si>
  <si>
    <t>TABELA VII</t>
  </si>
  <si>
    <t>TABELA V-A</t>
  </si>
  <si>
    <t>PARTICIPAÇÃO (%)</t>
  </si>
  <si>
    <t>VAR. (%)
[A]/[B]</t>
  </si>
  <si>
    <t>JAN-DEZ
2016</t>
  </si>
  <si>
    <t>2017</t>
  </si>
  <si>
    <t>PERÍODO: 1996 A 2016</t>
  </si>
  <si>
    <t>JAN-DEZ
2017</t>
  </si>
  <si>
    <t>2018 (*)</t>
  </si>
  <si>
    <t>2018</t>
  </si>
  <si>
    <t>PERÍODO: ABRIL E MAIO DE 2018 E MAIO DE 2017</t>
  </si>
  <si>
    <t>ABRIL</t>
  </si>
  <si>
    <t>MAI/18
ABR/18</t>
  </si>
  <si>
    <t>MAI/18
MAI/17</t>
  </si>
  <si>
    <t>GRÁFICO I
ARRECADAÇÃO DOS IMPOSTOS E CONTRIBUIÇÕES ADMINISTRADOS PELA RFB
PERÍODO: JANEIRO DE 2014 A MAIO DE 2018
(A PREÇOS DE MAIO/2018 - IPCA)</t>
  </si>
  <si>
    <t>GRÁFICO II
ARRECADAÇÃO DO I. RENDA, IPI (exceto Vinculado) E CONTRIBUIÇÕES ADMINISTRADOS PELA RFB
PERÍODO: JANEIRO DE 2014 A MAIO DE 2018
(A PREÇOS DE MAIO/2018 - IPCA)</t>
  </si>
  <si>
    <t>PERÍODO: 2007 A 2017 E JANEIRO A MAIO DE 2018</t>
  </si>
  <si>
    <t>(A PREÇOS DE MAIO/2018 - IPCA)</t>
  </si>
  <si>
    <t>PERÍODO: JANEIRO A MAIO - 1995 A 2018</t>
  </si>
  <si>
    <t>PERÍODO: 1995 A 2018</t>
  </si>
  <si>
    <t>(*) ATÉ MAIO.</t>
  </si>
  <si>
    <t>PERÍODO: JANEIRO DE 2014 A MAIO DE 2018</t>
  </si>
  <si>
    <t>JAN-MAI
2018</t>
  </si>
  <si>
    <t>PERÍODO: JANEIRO A MAIO - 2018/2017</t>
  </si>
  <si>
    <t>2018
[A]</t>
  </si>
  <si>
    <t>2017
[B]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</si>
</sst>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10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b/>
      <sz val="12"/>
      <color indexed="9"/>
      <name val="Calibri"/>
      <family val="2"/>
    </font>
    <font>
      <b/>
      <u/>
      <sz val="12"/>
      <color indexed="9"/>
      <name val="Calibri"/>
      <family val="2"/>
    </font>
    <font>
      <b/>
      <sz val="12"/>
      <color theme="0"/>
      <name val="Calibri"/>
      <family val="2"/>
    </font>
    <font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62">
    <xf numFmtId="0" fontId="0" fillId="0" borderId="0" xfId="0"/>
    <xf numFmtId="0" fontId="4" fillId="0" borderId="0" xfId="0" applyFont="1"/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5" xfId="1" applyNumberFormat="1" applyFont="1" applyFill="1" applyBorder="1" applyAlignment="1">
      <alignment vertical="center"/>
    </xf>
    <xf numFmtId="164" fontId="6" fillId="4" borderId="5" xfId="1" applyNumberFormat="1" applyFont="1" applyFill="1" applyBorder="1" applyAlignment="1">
      <alignment vertical="center"/>
    </xf>
    <xf numFmtId="166" fontId="4" fillId="0" borderId="3" xfId="1" applyNumberFormat="1" applyFont="1" applyFill="1" applyBorder="1" applyAlignment="1">
      <alignment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66" fontId="5" fillId="0" borderId="5" xfId="1" applyNumberFormat="1" applyFont="1" applyFill="1" applyBorder="1" applyAlignment="1">
      <alignment vertical="center"/>
    </xf>
    <xf numFmtId="167" fontId="5" fillId="0" borderId="5" xfId="1" applyNumberFormat="1" applyFont="1" applyFill="1" applyBorder="1" applyAlignment="1">
      <alignment vertical="center"/>
    </xf>
    <xf numFmtId="167" fontId="5" fillId="0" borderId="6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8" fillId="4" borderId="9" xfId="0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center"/>
    </xf>
    <xf numFmtId="166" fontId="4" fillId="0" borderId="0" xfId="1" applyNumberFormat="1" applyFont="1" applyAlignment="1">
      <alignment vertical="center"/>
    </xf>
    <xf numFmtId="167" fontId="4" fillId="0" borderId="0" xfId="1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4" borderId="9" xfId="0" quotePrefix="1" applyFont="1" applyFill="1" applyBorder="1" applyAlignment="1">
      <alignment horizontal="center" vertical="center" wrapText="1"/>
    </xf>
    <xf numFmtId="0" fontId="9" fillId="3" borderId="0" xfId="0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9" fillId="2" borderId="7" xfId="0" applyFont="1" applyFill="1" applyBorder="1" applyAlignment="1">
      <alignment horizontal="center" vertical="center" wrapText="1"/>
    </xf>
    <xf numFmtId="167" fontId="9" fillId="2" borderId="8" xfId="7" applyNumberFormat="1" applyFont="1" applyFill="1" applyBorder="1" applyAlignment="1">
      <alignment horizontal="right"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7" fontId="9" fillId="3" borderId="8" xfId="7" applyNumberFormat="1" applyFont="1" applyFill="1" applyBorder="1" applyAlignment="1">
      <alignment horizontal="right" vertical="center" wrapText="1"/>
    </xf>
    <xf numFmtId="0" fontId="4" fillId="0" borderId="2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5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164" fontId="4" fillId="0" borderId="0" xfId="1" applyFont="1"/>
    <xf numFmtId="43" fontId="4" fillId="0" borderId="0" xfId="0" applyNumberFormat="1" applyFont="1"/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quotePrefix="1" applyFont="1" applyFill="1" applyBorder="1" applyAlignment="1">
      <alignment horizontal="center" vertical="center"/>
    </xf>
    <xf numFmtId="0" fontId="6" fillId="4" borderId="4" xfId="0" quotePrefix="1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6" fillId="4" borderId="5" xfId="0" quotePrefix="1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4.xml"/><Relationship Id="rId2" Type="http://schemas.openxmlformats.org/officeDocument/2006/relationships/worksheet" Target="worksheets/sheet2.xml"/><Relationship Id="rId16" Type="http://schemas.openxmlformats.org/officeDocument/2006/relationships/chartsheet" Target="chartsheets/sheet3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hartsheet" Target="chartsheets/sheet2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1.xml"/><Relationship Id="rId22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'Tabela VI'!$A$8:$A$29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VI'!$F$8:$F$29</c:f>
              <c:numCache>
                <c:formatCode>_(* #,##0.00_);[Red]_(* \(#,##0.00\);_(* "-"??_);_(@_)</c:formatCode>
                <c:ptCount val="21"/>
                <c:pt idx="0">
                  <c:v>15.540419902499403</c:v>
                </c:pt>
                <c:pt idx="1">
                  <c:v>16.011112226044272</c:v>
                </c:pt>
                <c:pt idx="2">
                  <c:v>16.505225709157767</c:v>
                </c:pt>
                <c:pt idx="3">
                  <c:v>17.644240804166547</c:v>
                </c:pt>
                <c:pt idx="4">
                  <c:v>18.415194451940049</c:v>
                </c:pt>
                <c:pt idx="5">
                  <c:v>19.116949643809779</c:v>
                </c:pt>
                <c:pt idx="6">
                  <c:v>20.311144120584704</c:v>
                </c:pt>
                <c:pt idx="7">
                  <c:v>19.654389023421974</c:v>
                </c:pt>
                <c:pt idx="8">
                  <c:v>20.263573922241999</c:v>
                </c:pt>
                <c:pt idx="9">
                  <c:v>21.067936030785045</c:v>
                </c:pt>
                <c:pt idx="10">
                  <c:v>21.373595054331528</c:v>
                </c:pt>
                <c:pt idx="11">
                  <c:v>22.068604493546403</c:v>
                </c:pt>
                <c:pt idx="12">
                  <c:v>21.746445836484934</c:v>
                </c:pt>
                <c:pt idx="13">
                  <c:v>20.705642083146497</c:v>
                </c:pt>
                <c:pt idx="14">
                  <c:v>20.581365126683497</c:v>
                </c:pt>
                <c:pt idx="15">
                  <c:v>21.454103898045695</c:v>
                </c:pt>
                <c:pt idx="16">
                  <c:v>20.605151837032373</c:v>
                </c:pt>
                <c:pt idx="17">
                  <c:v>20.644032612388656</c:v>
                </c:pt>
                <c:pt idx="18">
                  <c:v>19.843986878214796</c:v>
                </c:pt>
                <c:pt idx="19">
                  <c:v>19.852111299985005</c:v>
                </c:pt>
                <c:pt idx="20">
                  <c:v>20.193384840780322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815680"/>
        <c:axId val="222816240"/>
      </c:lineChart>
      <c:catAx>
        <c:axId val="222815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22816240"/>
        <c:crosses val="autoZero"/>
        <c:auto val="1"/>
        <c:lblAlgn val="ctr"/>
        <c:lblOffset val="100"/>
        <c:noMultiLvlLbl val="0"/>
      </c:catAx>
      <c:valAx>
        <c:axId val="222816240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22281568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II'!$K$6</c:f>
          <c:strCache>
            <c:ptCount val="1"/>
            <c:pt idx="0">
              <c:v>GRÁFICO I
ARRECADAÇÃO DOS IMPOSTOS E CONTRIBUIÇÕES ADMINISTRADOS PELA RFB
PERÍODO: JANEIRO DE 2014 A MAIO DE 2018
(A PREÇOS DE MAIO/2018 - IPCA)</c:v>
            </c:pt>
          </c:strCache>
        </c:strRef>
      </c:tx>
      <c:overlay val="0"/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rgbClr val="00205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 e II'!$A$7:$A$246</c:f>
              <c:numCache>
                <c:formatCode>mmm\-yy</c:formatCode>
                <c:ptCount val="5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</c:numCache>
            </c:numRef>
          </c:cat>
          <c:val>
            <c:numRef>
              <c:f>'Dados dos gráficos I e II'!$B$7:$B$246</c:f>
              <c:numCache>
                <c:formatCode>_(* #,##0_);_(* \(#,##0\);_(* "-"??_);_(@_)</c:formatCode>
                <c:ptCount val="53"/>
                <c:pt idx="0">
                  <c:v>152075.38257658898</c:v>
                </c:pt>
                <c:pt idx="1">
                  <c:v>104577.73422843678</c:v>
                </c:pt>
                <c:pt idx="2">
                  <c:v>108185.32628790663</c:v>
                </c:pt>
                <c:pt idx="3">
                  <c:v>126648.25219092493</c:v>
                </c:pt>
                <c:pt idx="4">
                  <c:v>108572.8379613565</c:v>
                </c:pt>
                <c:pt idx="5">
                  <c:v>112278.41845971232</c:v>
                </c:pt>
                <c:pt idx="6">
                  <c:v>116728.43411049401</c:v>
                </c:pt>
                <c:pt idx="7">
                  <c:v>115883.42785948218</c:v>
                </c:pt>
                <c:pt idx="8">
                  <c:v>110700.38094165431</c:v>
                </c:pt>
                <c:pt idx="9">
                  <c:v>124106.99757140045</c:v>
                </c:pt>
                <c:pt idx="10">
                  <c:v>126706.06540237284</c:v>
                </c:pt>
                <c:pt idx="11">
                  <c:v>138564.43764334105</c:v>
                </c:pt>
                <c:pt idx="12">
                  <c:v>145955.46642974761</c:v>
                </c:pt>
                <c:pt idx="13">
                  <c:v>106208.5638076992</c:v>
                </c:pt>
                <c:pt idx="14">
                  <c:v>109327.63521040358</c:v>
                </c:pt>
                <c:pt idx="15">
                  <c:v>124154.12462165754</c:v>
                </c:pt>
                <c:pt idx="16">
                  <c:v>104799.8308246001</c:v>
                </c:pt>
                <c:pt idx="17">
                  <c:v>110071.44232469324</c:v>
                </c:pt>
                <c:pt idx="18">
                  <c:v>115296.2409419008</c:v>
                </c:pt>
                <c:pt idx="19">
                  <c:v>105556.70802073345</c:v>
                </c:pt>
                <c:pt idx="20">
                  <c:v>106719.45071840213</c:v>
                </c:pt>
                <c:pt idx="21">
                  <c:v>112216.92437783784</c:v>
                </c:pt>
                <c:pt idx="22">
                  <c:v>105005.06638344968</c:v>
                </c:pt>
                <c:pt idx="23">
                  <c:v>132442.86696000033</c:v>
                </c:pt>
                <c:pt idx="24">
                  <c:v>138104.3716553805</c:v>
                </c:pt>
                <c:pt idx="25">
                  <c:v>94034.153611236252</c:v>
                </c:pt>
                <c:pt idx="26">
                  <c:v>102138.13345461195</c:v>
                </c:pt>
                <c:pt idx="27">
                  <c:v>117564.72510931325</c:v>
                </c:pt>
                <c:pt idx="28">
                  <c:v>99123.414959214089</c:v>
                </c:pt>
                <c:pt idx="29">
                  <c:v>102245.10086541415</c:v>
                </c:pt>
                <c:pt idx="30">
                  <c:v>109682.01534173281</c:v>
                </c:pt>
                <c:pt idx="31">
                  <c:v>94844.570272534897</c:v>
                </c:pt>
                <c:pt idx="32">
                  <c:v>97966.474977263104</c:v>
                </c:pt>
                <c:pt idx="33">
                  <c:v>153416.28392030462</c:v>
                </c:pt>
                <c:pt idx="34">
                  <c:v>104585.34635174982</c:v>
                </c:pt>
                <c:pt idx="35">
                  <c:v>131218.87164017188</c:v>
                </c:pt>
                <c:pt idx="36">
                  <c:v>137066.28885797021</c:v>
                </c:pt>
                <c:pt idx="37">
                  <c:v>93953.91385219201</c:v>
                </c:pt>
                <c:pt idx="38">
                  <c:v>100564.6391505084</c:v>
                </c:pt>
                <c:pt idx="39">
                  <c:v>116038.41875802849</c:v>
                </c:pt>
                <c:pt idx="40">
                  <c:v>98816.993806974162</c:v>
                </c:pt>
                <c:pt idx="41">
                  <c:v>105486.07846479377</c:v>
                </c:pt>
                <c:pt idx="42">
                  <c:v>107819.95917563401</c:v>
                </c:pt>
                <c:pt idx="43">
                  <c:v>104937.2232898121</c:v>
                </c:pt>
                <c:pt idx="44">
                  <c:v>106473.58939370525</c:v>
                </c:pt>
                <c:pt idx="45">
                  <c:v>117274.85043707906</c:v>
                </c:pt>
                <c:pt idx="46">
                  <c:v>115204.95508940576</c:v>
                </c:pt>
                <c:pt idx="47">
                  <c:v>137390.04842700218</c:v>
                </c:pt>
                <c:pt idx="48">
                  <c:v>149495.12226548154</c:v>
                </c:pt>
                <c:pt idx="49">
                  <c:v>103833.73428139607</c:v>
                </c:pt>
                <c:pt idx="50">
                  <c:v>104459.00499406483</c:v>
                </c:pt>
                <c:pt idx="51">
                  <c:v>122874.89727698841</c:v>
                </c:pt>
                <c:pt idx="52">
                  <c:v>103911.19474238003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23395328"/>
        <c:axId val="223395888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 e II'!$B$7:$B$246</c:f>
              <c:numCache>
                <c:formatCode>_(* #,##0_);_(* \(#,##0\);_(* "-"??_);_(@_)</c:formatCode>
                <c:ptCount val="53"/>
                <c:pt idx="0">
                  <c:v>152075.38257658898</c:v>
                </c:pt>
                <c:pt idx="1">
                  <c:v>104577.73422843678</c:v>
                </c:pt>
                <c:pt idx="2">
                  <c:v>108185.32628790663</c:v>
                </c:pt>
                <c:pt idx="3">
                  <c:v>126648.25219092493</c:v>
                </c:pt>
                <c:pt idx="4">
                  <c:v>108572.8379613565</c:v>
                </c:pt>
                <c:pt idx="5">
                  <c:v>112278.41845971232</c:v>
                </c:pt>
                <c:pt idx="6">
                  <c:v>116728.43411049401</c:v>
                </c:pt>
                <c:pt idx="7">
                  <c:v>115883.42785948218</c:v>
                </c:pt>
                <c:pt idx="8">
                  <c:v>110700.38094165431</c:v>
                </c:pt>
                <c:pt idx="9">
                  <c:v>124106.99757140045</c:v>
                </c:pt>
                <c:pt idx="10">
                  <c:v>126706.06540237284</c:v>
                </c:pt>
                <c:pt idx="11">
                  <c:v>138564.43764334105</c:v>
                </c:pt>
                <c:pt idx="12">
                  <c:v>145955.46642974761</c:v>
                </c:pt>
                <c:pt idx="13">
                  <c:v>106208.5638076992</c:v>
                </c:pt>
                <c:pt idx="14">
                  <c:v>109327.63521040358</c:v>
                </c:pt>
                <c:pt idx="15">
                  <c:v>124154.12462165754</c:v>
                </c:pt>
                <c:pt idx="16">
                  <c:v>104799.8308246001</c:v>
                </c:pt>
                <c:pt idx="17">
                  <c:v>110071.44232469324</c:v>
                </c:pt>
                <c:pt idx="18">
                  <c:v>115296.2409419008</c:v>
                </c:pt>
                <c:pt idx="19">
                  <c:v>105556.70802073345</c:v>
                </c:pt>
                <c:pt idx="20">
                  <c:v>106719.45071840213</c:v>
                </c:pt>
                <c:pt idx="21">
                  <c:v>112216.92437783784</c:v>
                </c:pt>
                <c:pt idx="22">
                  <c:v>105005.06638344968</c:v>
                </c:pt>
                <c:pt idx="23">
                  <c:v>132442.86696000033</c:v>
                </c:pt>
                <c:pt idx="24">
                  <c:v>138104.3716553805</c:v>
                </c:pt>
                <c:pt idx="25">
                  <c:v>94034.153611236252</c:v>
                </c:pt>
                <c:pt idx="26">
                  <c:v>102138.13345461195</c:v>
                </c:pt>
                <c:pt idx="27">
                  <c:v>117564.72510931325</c:v>
                </c:pt>
                <c:pt idx="28">
                  <c:v>99123.414959214089</c:v>
                </c:pt>
                <c:pt idx="29">
                  <c:v>102245.10086541415</c:v>
                </c:pt>
                <c:pt idx="30">
                  <c:v>109682.01534173281</c:v>
                </c:pt>
                <c:pt idx="31">
                  <c:v>94844.570272534897</c:v>
                </c:pt>
                <c:pt idx="32">
                  <c:v>97966.474977263104</c:v>
                </c:pt>
                <c:pt idx="33">
                  <c:v>153416.28392030462</c:v>
                </c:pt>
                <c:pt idx="34">
                  <c:v>104585.34635174982</c:v>
                </c:pt>
                <c:pt idx="35">
                  <c:v>131218.87164017188</c:v>
                </c:pt>
                <c:pt idx="36">
                  <c:v>137066.28885797021</c:v>
                </c:pt>
                <c:pt idx="37">
                  <c:v>93953.91385219201</c:v>
                </c:pt>
                <c:pt idx="38">
                  <c:v>100564.6391505084</c:v>
                </c:pt>
                <c:pt idx="39">
                  <c:v>116038.41875802849</c:v>
                </c:pt>
                <c:pt idx="40">
                  <c:v>98816.993806974162</c:v>
                </c:pt>
                <c:pt idx="41">
                  <c:v>105486.07846479377</c:v>
                </c:pt>
                <c:pt idx="42">
                  <c:v>107819.95917563401</c:v>
                </c:pt>
                <c:pt idx="43">
                  <c:v>104937.2232898121</c:v>
                </c:pt>
                <c:pt idx="44">
                  <c:v>106473.58939370525</c:v>
                </c:pt>
                <c:pt idx="45">
                  <c:v>117274.85043707906</c:v>
                </c:pt>
                <c:pt idx="46">
                  <c:v>115204.95508940576</c:v>
                </c:pt>
                <c:pt idx="47">
                  <c:v>137390.04842700218</c:v>
                </c:pt>
                <c:pt idx="48">
                  <c:v>149495.12226548154</c:v>
                </c:pt>
                <c:pt idx="49">
                  <c:v>103833.73428139607</c:v>
                </c:pt>
                <c:pt idx="50">
                  <c:v>104459.00499406483</c:v>
                </c:pt>
                <c:pt idx="51">
                  <c:v>122874.89727698841</c:v>
                </c:pt>
                <c:pt idx="52">
                  <c:v>103911.19474238003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396448"/>
        <c:axId val="223599888"/>
      </c:lineChart>
      <c:catAx>
        <c:axId val="223395328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233958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23395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23395328"/>
        <c:crosses val="autoZero"/>
        <c:crossBetween val="between"/>
        <c:dispUnits>
          <c:builtInUnit val="thousands"/>
        </c:dispUnits>
      </c:valAx>
      <c:catAx>
        <c:axId val="223396448"/>
        <c:scaling>
          <c:orientation val="minMax"/>
        </c:scaling>
        <c:delete val="1"/>
        <c:axPos val="b"/>
        <c:majorTickMark val="out"/>
        <c:minorTickMark val="none"/>
        <c:tickLblPos val="nextTo"/>
        <c:crossAx val="223599888"/>
        <c:crosses val="autoZero"/>
        <c:auto val="0"/>
        <c:lblAlgn val="ctr"/>
        <c:lblOffset val="100"/>
        <c:noMultiLvlLbl val="0"/>
      </c:catAx>
      <c:valAx>
        <c:axId val="223599888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22339644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 e II'!$L$6</c:f>
          <c:strCache>
            <c:ptCount val="1"/>
            <c:pt idx="0">
              <c:v>GRÁFICO II
ARRECADAÇÃO DO I. RENDA, IPI (exceto Vinculado) E CONTRIBUIÇÕES ADMINISTRADOS PELA RFB
PERÍODO: JANEIRO DE 2014 A MAIO DE 2018
(A PREÇOS DE MAIO/2018 - IPCA)</c:v>
            </c:pt>
          </c:strCache>
        </c:strRef>
      </c:tx>
      <c:layout>
        <c:manualLayout>
          <c:xMode val="edge"/>
          <c:yMode val="edge"/>
          <c:x val="0.20155505701452123"/>
          <c:y val="2.021568109355458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 e II'!$E$6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</c:numCache>
            </c:numRef>
          </c:cat>
          <c:val>
            <c:numRef>
              <c:f>'Dados dos gráficos I e II'!$E$7:$E$246</c:f>
              <c:numCache>
                <c:formatCode>_(* #,##0_);_(* \(#,##0\);_(* "-"??_);_(@_)</c:formatCode>
                <c:ptCount val="53"/>
                <c:pt idx="0">
                  <c:v>51581.665732288508</c:v>
                </c:pt>
                <c:pt idx="1">
                  <c:v>23648.682845451913</c:v>
                </c:pt>
                <c:pt idx="2">
                  <c:v>27966.61328787994</c:v>
                </c:pt>
                <c:pt idx="3">
                  <c:v>42067.531808113723</c:v>
                </c:pt>
                <c:pt idx="4">
                  <c:v>26562.808838514193</c:v>
                </c:pt>
                <c:pt idx="5">
                  <c:v>30169.181467278657</c:v>
                </c:pt>
                <c:pt idx="6">
                  <c:v>31854.852584304692</c:v>
                </c:pt>
                <c:pt idx="7">
                  <c:v>28357.070898483362</c:v>
                </c:pt>
                <c:pt idx="8">
                  <c:v>25151.724313304534</c:v>
                </c:pt>
                <c:pt idx="9">
                  <c:v>33121.066130976149</c:v>
                </c:pt>
                <c:pt idx="10">
                  <c:v>30223.369684826175</c:v>
                </c:pt>
                <c:pt idx="11">
                  <c:v>33394.752577409192</c:v>
                </c:pt>
                <c:pt idx="12">
                  <c:v>48395.731399737859</c:v>
                </c:pt>
                <c:pt idx="13">
                  <c:v>26294.908196700479</c:v>
                </c:pt>
                <c:pt idx="14">
                  <c:v>29469.91631149231</c:v>
                </c:pt>
                <c:pt idx="15">
                  <c:v>39882.777020851812</c:v>
                </c:pt>
                <c:pt idx="16">
                  <c:v>26544.127278708696</c:v>
                </c:pt>
                <c:pt idx="17">
                  <c:v>30991.87800810469</c:v>
                </c:pt>
                <c:pt idx="18">
                  <c:v>30474.835767938144</c:v>
                </c:pt>
                <c:pt idx="19">
                  <c:v>23768.409031656767</c:v>
                </c:pt>
                <c:pt idx="20">
                  <c:v>24654.185521816678</c:v>
                </c:pt>
                <c:pt idx="21">
                  <c:v>30279.476366661835</c:v>
                </c:pt>
                <c:pt idx="22">
                  <c:v>25692.6888912869</c:v>
                </c:pt>
                <c:pt idx="23">
                  <c:v>36649.951818645473</c:v>
                </c:pt>
                <c:pt idx="24">
                  <c:v>47506.353796259617</c:v>
                </c:pt>
                <c:pt idx="25">
                  <c:v>21744.12232011919</c:v>
                </c:pt>
                <c:pt idx="26">
                  <c:v>26935.473561634255</c:v>
                </c:pt>
                <c:pt idx="27">
                  <c:v>39132.311576763161</c:v>
                </c:pt>
                <c:pt idx="28">
                  <c:v>24833.675426302183</c:v>
                </c:pt>
                <c:pt idx="29">
                  <c:v>29923.505694143911</c:v>
                </c:pt>
                <c:pt idx="30">
                  <c:v>31783.687701554074</c:v>
                </c:pt>
                <c:pt idx="31">
                  <c:v>22785.303105993986</c:v>
                </c:pt>
                <c:pt idx="32">
                  <c:v>24341.296928729509</c:v>
                </c:pt>
                <c:pt idx="33">
                  <c:v>54017.197930827642</c:v>
                </c:pt>
                <c:pt idx="34">
                  <c:v>27782.072744823065</c:v>
                </c:pt>
                <c:pt idx="35">
                  <c:v>36668.19925599268</c:v>
                </c:pt>
                <c:pt idx="36">
                  <c:v>48994.324685543688</c:v>
                </c:pt>
                <c:pt idx="37">
                  <c:v>23577.637968622726</c:v>
                </c:pt>
                <c:pt idx="38">
                  <c:v>26856.370905674365</c:v>
                </c:pt>
                <c:pt idx="39">
                  <c:v>39261.539864042512</c:v>
                </c:pt>
                <c:pt idx="40">
                  <c:v>24819.769944715674</c:v>
                </c:pt>
                <c:pt idx="41">
                  <c:v>31044.112390100472</c:v>
                </c:pt>
                <c:pt idx="42">
                  <c:v>30171.496495234307</c:v>
                </c:pt>
                <c:pt idx="43">
                  <c:v>25613.719492302123</c:v>
                </c:pt>
                <c:pt idx="44">
                  <c:v>25019.760550636365</c:v>
                </c:pt>
                <c:pt idx="45">
                  <c:v>31485.411613829143</c:v>
                </c:pt>
                <c:pt idx="46">
                  <c:v>26909.014350677622</c:v>
                </c:pt>
                <c:pt idx="47">
                  <c:v>35974.014549633335</c:v>
                </c:pt>
                <c:pt idx="48">
                  <c:v>49054.420981379015</c:v>
                </c:pt>
                <c:pt idx="49">
                  <c:v>25553.169889874374</c:v>
                </c:pt>
                <c:pt idx="50">
                  <c:v>27638.18704104616</c:v>
                </c:pt>
                <c:pt idx="51">
                  <c:v>39935.951522188778</c:v>
                </c:pt>
                <c:pt idx="52">
                  <c:v>26163.163888200004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 e II'!$F$6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</c:numCache>
            </c:numRef>
          </c:cat>
          <c:val>
            <c:numRef>
              <c:f>'Dados dos gráficos I e II'!$F$7:$F$246</c:f>
              <c:numCache>
                <c:formatCode>_(* #,##0_);_(* \(#,##0\);_(* "-"??_);_(@_)</c:formatCode>
                <c:ptCount val="53"/>
                <c:pt idx="0">
                  <c:v>4716.3012274544699</c:v>
                </c:pt>
                <c:pt idx="1">
                  <c:v>3074.5540294056514</c:v>
                </c:pt>
                <c:pt idx="2">
                  <c:v>3280.6012902892016</c:v>
                </c:pt>
                <c:pt idx="3">
                  <c:v>3491.6833558371936</c:v>
                </c:pt>
                <c:pt idx="4">
                  <c:v>3569.070590072964</c:v>
                </c:pt>
                <c:pt idx="5">
                  <c:v>3681.985374747102</c:v>
                </c:pt>
                <c:pt idx="6">
                  <c:v>3404.9776695207988</c:v>
                </c:pt>
                <c:pt idx="7">
                  <c:v>3571.6552873552314</c:v>
                </c:pt>
                <c:pt idx="8">
                  <c:v>3632.5873088548601</c:v>
                </c:pt>
                <c:pt idx="9">
                  <c:v>3956.156600894185</c:v>
                </c:pt>
                <c:pt idx="10">
                  <c:v>4368.2280631247504</c:v>
                </c:pt>
                <c:pt idx="11">
                  <c:v>4004.1774265141962</c:v>
                </c:pt>
                <c:pt idx="12">
                  <c:v>4883.0239011485801</c:v>
                </c:pt>
                <c:pt idx="13">
                  <c:v>2704.0090171183529</c:v>
                </c:pt>
                <c:pt idx="14">
                  <c:v>2707.1345974555966</c:v>
                </c:pt>
                <c:pt idx="15">
                  <c:v>3132.8433995954097</c:v>
                </c:pt>
                <c:pt idx="16">
                  <c:v>3013.8725569523417</c:v>
                </c:pt>
                <c:pt idx="17">
                  <c:v>2857.9663008515772</c:v>
                </c:pt>
                <c:pt idx="18">
                  <c:v>2852.1387906170312</c:v>
                </c:pt>
                <c:pt idx="19">
                  <c:v>2891.6566175281778</c:v>
                </c:pt>
                <c:pt idx="20">
                  <c:v>3187.5238959195358</c:v>
                </c:pt>
                <c:pt idx="21">
                  <c:v>3056.4953321570451</c:v>
                </c:pt>
                <c:pt idx="22">
                  <c:v>3015.6800963368642</c:v>
                </c:pt>
                <c:pt idx="23">
                  <c:v>3257.9555087341464</c:v>
                </c:pt>
                <c:pt idx="24">
                  <c:v>3242.3262332906506</c:v>
                </c:pt>
                <c:pt idx="25">
                  <c:v>2313.7214257169644</c:v>
                </c:pt>
                <c:pt idx="26">
                  <c:v>2486.5089247807787</c:v>
                </c:pt>
                <c:pt idx="27">
                  <c:v>2789.4365888916577</c:v>
                </c:pt>
                <c:pt idx="28">
                  <c:v>3198.0500240616821</c:v>
                </c:pt>
                <c:pt idx="29">
                  <c:v>2449.1404947849246</c:v>
                </c:pt>
                <c:pt idx="30">
                  <c:v>2441.4584756292916</c:v>
                </c:pt>
                <c:pt idx="31">
                  <c:v>2486.7553934893776</c:v>
                </c:pt>
                <c:pt idx="32">
                  <c:v>2785.9936845465008</c:v>
                </c:pt>
                <c:pt idx="33">
                  <c:v>2951.6289208112648</c:v>
                </c:pt>
                <c:pt idx="34">
                  <c:v>2865.8601766917141</c:v>
                </c:pt>
                <c:pt idx="35">
                  <c:v>3445.7970550966279</c:v>
                </c:pt>
                <c:pt idx="36">
                  <c:v>2808.535761314557</c:v>
                </c:pt>
                <c:pt idx="37">
                  <c:v>2540.3579200141421</c:v>
                </c:pt>
                <c:pt idx="38">
                  <c:v>2700.9590612017923</c:v>
                </c:pt>
                <c:pt idx="39">
                  <c:v>3132.7339918238818</c:v>
                </c:pt>
                <c:pt idx="40">
                  <c:v>2605.9659733852222</c:v>
                </c:pt>
                <c:pt idx="41">
                  <c:v>2954.8034986850694</c:v>
                </c:pt>
                <c:pt idx="42">
                  <c:v>2840.8568400057302</c:v>
                </c:pt>
                <c:pt idx="43">
                  <c:v>2735.0365633013289</c:v>
                </c:pt>
                <c:pt idx="44">
                  <c:v>3197.3937498180212</c:v>
                </c:pt>
                <c:pt idx="45">
                  <c:v>3198.7777416206268</c:v>
                </c:pt>
                <c:pt idx="46">
                  <c:v>3296.7672669356152</c:v>
                </c:pt>
                <c:pt idx="47">
                  <c:v>3349.560151749954</c:v>
                </c:pt>
                <c:pt idx="48">
                  <c:v>3368.7574122720675</c:v>
                </c:pt>
                <c:pt idx="49">
                  <c:v>2808.9888986683545</c:v>
                </c:pt>
                <c:pt idx="50">
                  <c:v>2879.8159015412507</c:v>
                </c:pt>
                <c:pt idx="51">
                  <c:v>3216.2083157563002</c:v>
                </c:pt>
                <c:pt idx="52">
                  <c:v>2859.3721966199992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 e II'!$G$6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 e II'!$D$7:$D$246</c:f>
              <c:numCache>
                <c:formatCode>mmm\-yy</c:formatCode>
                <c:ptCount val="5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</c:numCache>
            </c:numRef>
          </c:cat>
          <c:val>
            <c:numRef>
              <c:f>'Dados dos gráficos I e II'!$G$7:$G$246</c:f>
              <c:numCache>
                <c:formatCode>_(* #,##0_);_(* \(#,##0\);_(* "-"??_);_(@_)</c:formatCode>
                <c:ptCount val="53"/>
                <c:pt idx="0">
                  <c:v>47058.838130331977</c:v>
                </c:pt>
                <c:pt idx="1">
                  <c:v>32229.596303723469</c:v>
                </c:pt>
                <c:pt idx="2">
                  <c:v>32884.212219650071</c:v>
                </c:pt>
                <c:pt idx="3">
                  <c:v>35919.168472517886</c:v>
                </c:pt>
                <c:pt idx="4">
                  <c:v>33138.934785643971</c:v>
                </c:pt>
                <c:pt idx="5">
                  <c:v>33563.730453990749</c:v>
                </c:pt>
                <c:pt idx="6">
                  <c:v>35383.555170682819</c:v>
                </c:pt>
                <c:pt idx="7">
                  <c:v>34122.166185246126</c:v>
                </c:pt>
                <c:pt idx="8">
                  <c:v>32970.680535780462</c:v>
                </c:pt>
                <c:pt idx="9">
                  <c:v>37768.282910166236</c:v>
                </c:pt>
                <c:pt idx="10">
                  <c:v>38800.345940501524</c:v>
                </c:pt>
                <c:pt idx="11">
                  <c:v>33613.67453935439</c:v>
                </c:pt>
                <c:pt idx="12">
                  <c:v>44617.957702613807</c:v>
                </c:pt>
                <c:pt idx="13">
                  <c:v>32795.895069225386</c:v>
                </c:pt>
                <c:pt idx="14">
                  <c:v>31822.708479779569</c:v>
                </c:pt>
                <c:pt idx="15">
                  <c:v>35271.101981130269</c:v>
                </c:pt>
                <c:pt idx="16">
                  <c:v>30979.41565595819</c:v>
                </c:pt>
                <c:pt idx="17">
                  <c:v>31175.795908341104</c:v>
                </c:pt>
                <c:pt idx="18">
                  <c:v>34585.64106036938</c:v>
                </c:pt>
                <c:pt idx="19">
                  <c:v>31405.125934455311</c:v>
                </c:pt>
                <c:pt idx="20">
                  <c:v>32141.802705990842</c:v>
                </c:pt>
                <c:pt idx="21">
                  <c:v>34422.797633375012</c:v>
                </c:pt>
                <c:pt idx="22">
                  <c:v>33372.780734728389</c:v>
                </c:pt>
                <c:pt idx="23">
                  <c:v>32096.728524189202</c:v>
                </c:pt>
                <c:pt idx="24">
                  <c:v>43476.531430197625</c:v>
                </c:pt>
                <c:pt idx="25">
                  <c:v>29084.4757936305</c:v>
                </c:pt>
                <c:pt idx="26">
                  <c:v>31171.175576942656</c:v>
                </c:pt>
                <c:pt idx="27">
                  <c:v>34429.008277194982</c:v>
                </c:pt>
                <c:pt idx="28">
                  <c:v>30024.151432442315</c:v>
                </c:pt>
                <c:pt idx="29">
                  <c:v>28632.192564996683</c:v>
                </c:pt>
                <c:pt idx="30">
                  <c:v>34368.394970841735</c:v>
                </c:pt>
                <c:pt idx="31">
                  <c:v>28503.077808502698</c:v>
                </c:pt>
                <c:pt idx="32">
                  <c:v>29693.023166969157</c:v>
                </c:pt>
                <c:pt idx="33">
                  <c:v>32638.119227187777</c:v>
                </c:pt>
                <c:pt idx="34">
                  <c:v>32570.130474261336</c:v>
                </c:pt>
                <c:pt idx="35">
                  <c:v>31583.870976253329</c:v>
                </c:pt>
                <c:pt idx="36">
                  <c:v>43407.935677763751</c:v>
                </c:pt>
                <c:pt idx="37">
                  <c:v>28748.618514322996</c:v>
                </c:pt>
                <c:pt idx="38">
                  <c:v>30376.476560714</c:v>
                </c:pt>
                <c:pt idx="39">
                  <c:v>32603.152116496029</c:v>
                </c:pt>
                <c:pt idx="40">
                  <c:v>29059.221785852085</c:v>
                </c:pt>
                <c:pt idx="41">
                  <c:v>29689.110525100696</c:v>
                </c:pt>
                <c:pt idx="42">
                  <c:v>32069.04993337769</c:v>
                </c:pt>
                <c:pt idx="43">
                  <c:v>32258.431831094756</c:v>
                </c:pt>
                <c:pt idx="44">
                  <c:v>32533.826656145367</c:v>
                </c:pt>
                <c:pt idx="45">
                  <c:v>36126.198577435978</c:v>
                </c:pt>
                <c:pt idx="46">
                  <c:v>35943.535161025764</c:v>
                </c:pt>
                <c:pt idx="47">
                  <c:v>34028.064553068085</c:v>
                </c:pt>
                <c:pt idx="48">
                  <c:v>46024.778930460991</c:v>
                </c:pt>
                <c:pt idx="49">
                  <c:v>33235.209862421536</c:v>
                </c:pt>
                <c:pt idx="50">
                  <c:v>32046.651944160505</c:v>
                </c:pt>
                <c:pt idx="51">
                  <c:v>36425.944161222375</c:v>
                </c:pt>
                <c:pt idx="52">
                  <c:v>32079.185942500026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603248"/>
        <c:axId val="223098288"/>
      </c:lineChart>
      <c:dateAx>
        <c:axId val="22360324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223098288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22309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223603248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 panose="020F050202020403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pt-BR" sz="1200"/>
              <a:t>GRÁFICO III</a:t>
            </a:r>
          </a:p>
          <a:p>
            <a:pPr>
              <a:defRPr sz="1200"/>
            </a:pPr>
            <a:r>
              <a:rPr lang="pt-BR" sz="1200"/>
              <a:t>VARIAÇÃO % REAL DA ARRECADAÇÃO DAS RECEITAS ADMINISTRADAS PELA RFB X VARIAÇÃO % REAL DO PIB</a:t>
            </a:r>
          </a:p>
          <a:p>
            <a:pPr>
              <a:defRPr sz="1200"/>
            </a:pPr>
            <a:r>
              <a:rPr lang="pt-BR" sz="1200"/>
              <a:t>PERÍODO: 1996 A 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VI'!$E$9:$E$29</c:f>
              <c:numCache>
                <c:formatCode>_(* #,##0.00_);[Red]_(* \(#,##0.00\);_(* "-"??_);_(@_)</c:formatCode>
                <c:ptCount val="21"/>
                <c:pt idx="0">
                  <c:v>0.61652921953354589</c:v>
                </c:pt>
                <c:pt idx="1">
                  <c:v>7.3858753160411794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7.552932156470904</c:v>
                </c:pt>
                <c:pt idx="5">
                  <c:v>6.6329774431547861</c:v>
                </c:pt>
                <c:pt idx="6">
                  <c:v>10.7769949786795</c:v>
                </c:pt>
                <c:pt idx="7">
                  <c:v>-2.5647725494095996</c:v>
                </c:pt>
                <c:pt idx="8">
                  <c:v>10.160694414699423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12.425721428129609</c:v>
                </c:pt>
                <c:pt idx="12">
                  <c:v>6.6456818154943642</c:v>
                </c:pt>
                <c:pt idx="13">
                  <c:v>-2.7382020619293956</c:v>
                </c:pt>
                <c:pt idx="14">
                  <c:v>10.303860036493905</c:v>
                </c:pt>
                <c:pt idx="15">
                  <c:v>10.158622154239971</c:v>
                </c:pt>
                <c:pt idx="16">
                  <c:v>0.26686711718633127</c:v>
                </c:pt>
                <c:pt idx="17">
                  <c:v>4.4113623163277937</c:v>
                </c:pt>
                <c:pt idx="18">
                  <c:v>-1.9526575922069189</c:v>
                </c:pt>
                <c:pt idx="19">
                  <c:v>-4.6555076303687715</c:v>
                </c:pt>
                <c:pt idx="20">
                  <c:v>-2.3829254585387316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VI'!$A$9:$A$29</c:f>
              <c:strCache>
                <c:ptCount val="21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  <c:pt idx="18">
                  <c:v>2014</c:v>
                </c:pt>
                <c:pt idx="19">
                  <c:v>2015</c:v>
                </c:pt>
                <c:pt idx="20">
                  <c:v>2016</c:v>
                </c:pt>
              </c:strCache>
            </c:strRef>
          </c:cat>
          <c:val>
            <c:numRef>
              <c:f>'Tabela VI'!$BA$9:$BA$29</c:f>
              <c:numCache>
                <c:formatCode>_(* #,##0.00_);[Red]_(* \(#,##0.00\);_(* "-"??_);_(@_)</c:formatCode>
                <c:ptCount val="21"/>
                <c:pt idx="0">
                  <c:v>2.2088640505145696</c:v>
                </c:pt>
                <c:pt idx="1">
                  <c:v>3.3948459853159418</c:v>
                </c:pt>
                <c:pt idx="2">
                  <c:v>0.3380979019523167</c:v>
                </c:pt>
                <c:pt idx="3">
                  <c:v>0.46793756667951047</c:v>
                </c:pt>
                <c:pt idx="4">
                  <c:v>4.3879494436487976</c:v>
                </c:pt>
                <c:pt idx="5">
                  <c:v>1.3898964044581685</c:v>
                </c:pt>
                <c:pt idx="6">
                  <c:v>3.0534618568362815</c:v>
                </c:pt>
                <c:pt idx="7">
                  <c:v>1.140828998770882</c:v>
                </c:pt>
                <c:pt idx="8">
                  <c:v>5.7599646368600155</c:v>
                </c:pt>
                <c:pt idx="9">
                  <c:v>3.202130880186993</c:v>
                </c:pt>
                <c:pt idx="10">
                  <c:v>3.9619888670541892</c:v>
                </c:pt>
                <c:pt idx="11">
                  <c:v>6.0698706952164949</c:v>
                </c:pt>
                <c:pt idx="12">
                  <c:v>5.0941953699522813</c:v>
                </c:pt>
                <c:pt idx="13">
                  <c:v>-0.12581203171947442</c:v>
                </c:pt>
                <c:pt idx="14">
                  <c:v>7.5282256690783811</c:v>
                </c:pt>
                <c:pt idx="15">
                  <c:v>3.9744230794469315</c:v>
                </c:pt>
                <c:pt idx="16">
                  <c:v>1.9211759850947807</c:v>
                </c:pt>
                <c:pt idx="17">
                  <c:v>3.0048226702887204</c:v>
                </c:pt>
                <c:pt idx="18">
                  <c:v>0.50395574027337631</c:v>
                </c:pt>
                <c:pt idx="19">
                  <c:v>-3.7692556174104164</c:v>
                </c:pt>
                <c:pt idx="20">
                  <c:v>-3.5947391982152688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223101648"/>
        <c:axId val="223948096"/>
      </c:barChart>
      <c:catAx>
        <c:axId val="2231016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23948096"/>
        <c:crosses val="autoZero"/>
        <c:auto val="1"/>
        <c:lblAlgn val="ctr"/>
        <c:lblOffset val="100"/>
        <c:noMultiLvlLbl val="0"/>
      </c:catAx>
      <c:valAx>
        <c:axId val="2239480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223101648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900"/>
            </a:pPr>
            <a:endParaRPr lang="pt-BR"/>
          </a:p>
        </c:txPr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Calibri" panose="020F050202020403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2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30</xdr:row>
      <xdr:rowOff>19050</xdr:rowOff>
    </xdr:from>
    <xdr:to>
      <xdr:col>5</xdr:col>
      <xdr:colOff>1171574</xdr:colOff>
      <xdr:row>54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10229850" cy="709612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10233567" cy="7097287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266700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lioams\Configura&#231;&#245;es%20locais\Temporary%20Internet%20Files\OLK1\dados%20do%20emprego%20celetista%20RAIS%20e%20CAGED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Gráfico2"/>
      <sheetName val="Gráfico3"/>
      <sheetName val="Gráfico4"/>
      <sheetName val="Gráfico5"/>
      <sheetName val="PNAD"/>
      <sheetName val="RAIS e CAGE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tabSelected="1" workbookViewId="0">
      <selection activeCell="B12" sqref="B12"/>
    </sheetView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132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38</v>
      </c>
      <c r="C8" s="3" t="s">
        <v>133</v>
      </c>
      <c r="D8" s="3" t="s">
        <v>38</v>
      </c>
      <c r="E8" s="4" t="s">
        <v>134</v>
      </c>
      <c r="F8" s="4" t="s">
        <v>135</v>
      </c>
    </row>
    <row r="9" spans="1:6" x14ac:dyDescent="0.25">
      <c r="A9" s="5" t="s">
        <v>7</v>
      </c>
      <c r="B9" s="6">
        <v>3214.8360177299992</v>
      </c>
      <c r="C9" s="6">
        <v>3163.4904758299999</v>
      </c>
      <c r="D9" s="6">
        <v>2653.7115040600011</v>
      </c>
      <c r="E9" s="7">
        <v>1.6230661129627011</v>
      </c>
      <c r="F9" s="7">
        <v>21.144895095473458</v>
      </c>
    </row>
    <row r="10" spans="1:6" ht="20.45" customHeight="1" x14ac:dyDescent="0.25">
      <c r="A10" s="5" t="s">
        <v>8</v>
      </c>
      <c r="B10" s="6">
        <v>4238.0256021099985</v>
      </c>
      <c r="C10" s="6">
        <v>4555.6284446999998</v>
      </c>
      <c r="D10" s="6">
        <v>3692.7510250199998</v>
      </c>
      <c r="E10" s="7">
        <v>-6.9716581684684868</v>
      </c>
      <c r="F10" s="7">
        <v>14.766080176960905</v>
      </c>
    </row>
    <row r="11" spans="1:6" x14ac:dyDescent="0.25">
      <c r="A11" s="5" t="s">
        <v>9</v>
      </c>
      <c r="B11" s="6">
        <v>413.02576829999998</v>
      </c>
      <c r="C11" s="6">
        <v>432.11312749000007</v>
      </c>
      <c r="D11" s="6">
        <v>425.01094488999996</v>
      </c>
      <c r="E11" s="7">
        <v>-4.4172134507628025</v>
      </c>
      <c r="F11" s="7">
        <v>-2.819968928824157</v>
      </c>
    </row>
    <row r="12" spans="1:6" x14ac:dyDescent="0.25">
      <c r="A12" s="5" t="s">
        <v>10</v>
      </c>
      <c r="B12" s="6">
        <v>136.7846869</v>
      </c>
      <c r="C12" s="6">
        <v>214.77862129000002</v>
      </c>
      <c r="D12" s="6">
        <v>189.28081230000001</v>
      </c>
      <c r="E12" s="7">
        <v>-36.313639561309252</v>
      </c>
      <c r="F12" s="7">
        <v>-27.734520346836021</v>
      </c>
    </row>
    <row r="13" spans="1:6" x14ac:dyDescent="0.25">
      <c r="A13" s="5" t="s">
        <v>11</v>
      </c>
      <c r="B13" s="6">
        <v>388.90870242</v>
      </c>
      <c r="C13" s="6">
        <v>460.56084699000002</v>
      </c>
      <c r="D13" s="6">
        <v>260.75198016999997</v>
      </c>
      <c r="E13" s="7">
        <v>-15.557584852964235</v>
      </c>
      <c r="F13" s="7">
        <v>49.148897034817111</v>
      </c>
    </row>
    <row r="14" spans="1:6" x14ac:dyDescent="0.25">
      <c r="A14" s="5" t="s">
        <v>12</v>
      </c>
      <c r="B14" s="6">
        <v>1378.6534054899998</v>
      </c>
      <c r="C14" s="6">
        <v>1352.2354055000001</v>
      </c>
      <c r="D14" s="6">
        <v>1159.1205391499998</v>
      </c>
      <c r="E14" s="7">
        <v>1.953653918729592</v>
      </c>
      <c r="F14" s="7">
        <v>18.939606272613084</v>
      </c>
    </row>
    <row r="15" spans="1:6" x14ac:dyDescent="0.25">
      <c r="A15" s="5" t="s">
        <v>13</v>
      </c>
      <c r="B15" s="6">
        <v>1920.6530389999991</v>
      </c>
      <c r="C15" s="6">
        <v>2095.9404434299995</v>
      </c>
      <c r="D15" s="6">
        <v>1658.58674851</v>
      </c>
      <c r="E15" s="7">
        <v>-8.3631863195093086</v>
      </c>
      <c r="F15" s="7">
        <v>15.800577854937515</v>
      </c>
    </row>
    <row r="16" spans="1:6" ht="20.45" customHeight="1" x14ac:dyDescent="0.25">
      <c r="A16" s="5" t="s">
        <v>14</v>
      </c>
      <c r="B16" s="6">
        <v>26163.163888200004</v>
      </c>
      <c r="C16" s="6">
        <v>39776.823066240009</v>
      </c>
      <c r="D16" s="6">
        <v>24130.831494520004</v>
      </c>
      <c r="E16" s="7">
        <v>-34.225104290931661</v>
      </c>
      <c r="F16" s="7">
        <v>8.4221399256032115</v>
      </c>
    </row>
    <row r="17" spans="1:6" x14ac:dyDescent="0.25">
      <c r="A17" s="5" t="s">
        <v>15</v>
      </c>
      <c r="B17" s="6">
        <v>3322.3720265299999</v>
      </c>
      <c r="C17" s="6">
        <v>8988.2915143000046</v>
      </c>
      <c r="D17" s="6">
        <v>3116.0701801299997</v>
      </c>
      <c r="E17" s="7">
        <v>-63.036668078196598</v>
      </c>
      <c r="F17" s="7">
        <v>6.6205776659174376</v>
      </c>
    </row>
    <row r="18" spans="1:6" x14ac:dyDescent="0.25">
      <c r="A18" s="5" t="s">
        <v>16</v>
      </c>
      <c r="B18" s="6">
        <v>7480.0925209100005</v>
      </c>
      <c r="C18" s="6">
        <v>13749.426581810007</v>
      </c>
      <c r="D18" s="6">
        <v>6209.1319429500018</v>
      </c>
      <c r="E18" s="7">
        <v>-45.597058347103058</v>
      </c>
      <c r="F18" s="7">
        <v>20.469215175932565</v>
      </c>
    </row>
    <row r="19" spans="1:6" x14ac:dyDescent="0.25">
      <c r="A19" s="5" t="s">
        <v>30</v>
      </c>
      <c r="B19" s="6">
        <v>944.96997305000002</v>
      </c>
      <c r="C19" s="6">
        <v>1081.0531449499999</v>
      </c>
      <c r="D19" s="6">
        <v>1005.8991532199999</v>
      </c>
      <c r="E19" s="7">
        <v>-12.588018686749569</v>
      </c>
      <c r="F19" s="7">
        <v>-6.0571857501776849</v>
      </c>
    </row>
    <row r="20" spans="1:6" x14ac:dyDescent="0.25">
      <c r="A20" s="5" t="s">
        <v>31</v>
      </c>
      <c r="B20" s="6">
        <v>6535.1225478600009</v>
      </c>
      <c r="C20" s="6">
        <v>12668.373436860007</v>
      </c>
      <c r="D20" s="6">
        <v>5203.232789730002</v>
      </c>
      <c r="E20" s="7">
        <v>-48.413878226502604</v>
      </c>
      <c r="F20" s="7">
        <v>25.597350953792542</v>
      </c>
    </row>
    <row r="21" spans="1:6" x14ac:dyDescent="0.25">
      <c r="A21" s="5" t="s">
        <v>19</v>
      </c>
      <c r="B21" s="6">
        <v>15360.699340760002</v>
      </c>
      <c r="C21" s="6">
        <v>17039.10497013</v>
      </c>
      <c r="D21" s="6">
        <v>14805.62937144</v>
      </c>
      <c r="E21" s="7">
        <v>-9.850315684493328</v>
      </c>
      <c r="F21" s="7">
        <v>3.749046767243347</v>
      </c>
    </row>
    <row r="22" spans="1:6" x14ac:dyDescent="0.25">
      <c r="A22" s="5" t="s">
        <v>20</v>
      </c>
      <c r="B22" s="6">
        <v>9454.3639661400011</v>
      </c>
      <c r="C22" s="6">
        <v>10703.06159007</v>
      </c>
      <c r="D22" s="6">
        <v>8875.4435310900008</v>
      </c>
      <c r="E22" s="7">
        <v>-11.666733050368549</v>
      </c>
      <c r="F22" s="7">
        <v>6.5227211803228435</v>
      </c>
    </row>
    <row r="23" spans="1:6" x14ac:dyDescent="0.25">
      <c r="A23" s="5" t="s">
        <v>21</v>
      </c>
      <c r="B23" s="6">
        <v>2988.3080661000004</v>
      </c>
      <c r="C23" s="6">
        <v>3384.7011082200002</v>
      </c>
      <c r="D23" s="6">
        <v>3509.7630268000003</v>
      </c>
      <c r="E23" s="7">
        <v>-11.711315990570913</v>
      </c>
      <c r="F23" s="7">
        <v>-14.85726975634114</v>
      </c>
    </row>
    <row r="24" spans="1:6" x14ac:dyDescent="0.25">
      <c r="A24" s="5" t="s">
        <v>59</v>
      </c>
      <c r="B24" s="6">
        <v>1949.2501710400002</v>
      </c>
      <c r="C24" s="6">
        <v>1999.3759239499998</v>
      </c>
      <c r="D24" s="6">
        <v>1603.3012080599999</v>
      </c>
      <c r="E24" s="7">
        <v>-2.507069946654672</v>
      </c>
      <c r="F24" s="7">
        <v>21.577290732450692</v>
      </c>
    </row>
    <row r="25" spans="1:6" x14ac:dyDescent="0.25">
      <c r="A25" s="5" t="s">
        <v>22</v>
      </c>
      <c r="B25" s="6">
        <v>968.77713748000008</v>
      </c>
      <c r="C25" s="6">
        <v>951.96634789000018</v>
      </c>
      <c r="D25" s="6">
        <v>817.12160548999998</v>
      </c>
      <c r="E25" s="7">
        <v>1.7659016652490367</v>
      </c>
      <c r="F25" s="7">
        <v>18.559726113111097</v>
      </c>
    </row>
    <row r="26" spans="1:6" ht="20.45" customHeight="1" x14ac:dyDescent="0.25">
      <c r="A26" s="5" t="s">
        <v>23</v>
      </c>
      <c r="B26" s="6">
        <v>2796.2349615500007</v>
      </c>
      <c r="C26" s="6">
        <v>3139.1957729699998</v>
      </c>
      <c r="D26" s="6">
        <v>2652.5594503700008</v>
      </c>
      <c r="E26" s="7">
        <v>-10.925117011594443</v>
      </c>
      <c r="F26" s="7">
        <v>5.4164859965705414</v>
      </c>
    </row>
    <row r="27" spans="1:6" ht="20.45" customHeight="1" x14ac:dyDescent="0.25">
      <c r="A27" s="5" t="s">
        <v>24</v>
      </c>
      <c r="B27" s="6">
        <v>-3.2714643400000014</v>
      </c>
      <c r="C27" s="6">
        <v>10.463358009999995</v>
      </c>
      <c r="D27" s="6">
        <v>18.87596120000001</v>
      </c>
      <c r="E27" s="7">
        <v>0</v>
      </c>
      <c r="F27" s="7">
        <v>0</v>
      </c>
    </row>
    <row r="28" spans="1:6" ht="20.45" customHeight="1" x14ac:dyDescent="0.25">
      <c r="A28" s="5" t="s">
        <v>25</v>
      </c>
      <c r="B28" s="6">
        <v>19661.551805290019</v>
      </c>
      <c r="C28" s="6">
        <v>20339.671127330006</v>
      </c>
      <c r="D28" s="6">
        <v>17109.832275840003</v>
      </c>
      <c r="E28" s="7">
        <v>-3.3339738769365468</v>
      </c>
      <c r="F28" s="7">
        <v>14.913761212336251</v>
      </c>
    </row>
    <row r="29" spans="1:6" x14ac:dyDescent="0.25">
      <c r="A29" s="5" t="s">
        <v>17</v>
      </c>
      <c r="B29" s="6">
        <v>1436.6268755899998</v>
      </c>
      <c r="C29" s="6">
        <v>1423.67184421</v>
      </c>
      <c r="D29" s="6">
        <v>1590.9768275199999</v>
      </c>
      <c r="E29" s="7">
        <v>0.90997313971525884</v>
      </c>
      <c r="F29" s="7">
        <v>-9.7015839112251196</v>
      </c>
    </row>
    <row r="30" spans="1:6" x14ac:dyDescent="0.25">
      <c r="A30" s="5" t="s">
        <v>18</v>
      </c>
      <c r="B30" s="6">
        <v>18224.924929700021</v>
      </c>
      <c r="C30" s="6">
        <v>18915.999283120007</v>
      </c>
      <c r="D30" s="6">
        <v>15518.855448320002</v>
      </c>
      <c r="E30" s="7">
        <v>-3.6533853859715304</v>
      </c>
      <c r="F30" s="7">
        <v>17.437300646246847</v>
      </c>
    </row>
    <row r="31" spans="1:6" ht="20.45" customHeight="1" x14ac:dyDescent="0.25">
      <c r="A31" s="5" t="s">
        <v>26</v>
      </c>
      <c r="B31" s="6">
        <v>5150.3714781900062</v>
      </c>
      <c r="C31" s="6">
        <v>5395.2852734300004</v>
      </c>
      <c r="D31" s="6">
        <v>4560.5156294999942</v>
      </c>
      <c r="E31" s="7">
        <v>-4.5394039949307903</v>
      </c>
      <c r="F31" s="7">
        <v>12.933972748048284</v>
      </c>
    </row>
    <row r="32" spans="1:6" x14ac:dyDescent="0.25">
      <c r="A32" s="5" t="s">
        <v>17</v>
      </c>
      <c r="B32" s="6">
        <v>237.57992741999999</v>
      </c>
      <c r="C32" s="6">
        <v>242.07993607</v>
      </c>
      <c r="D32" s="6">
        <v>254.64496793000001</v>
      </c>
      <c r="E32" s="7">
        <v>-1.8588936873722539</v>
      </c>
      <c r="F32" s="7">
        <v>-6.7015031354128567</v>
      </c>
    </row>
    <row r="33" spans="1:6" x14ac:dyDescent="0.25">
      <c r="A33" s="5" t="s">
        <v>18</v>
      </c>
      <c r="B33" s="6">
        <v>4912.7915507700063</v>
      </c>
      <c r="C33" s="6">
        <v>5153.2053373600002</v>
      </c>
      <c r="D33" s="6">
        <v>4305.8706615699939</v>
      </c>
      <c r="E33" s="7">
        <v>-4.665325187937464</v>
      </c>
      <c r="F33" s="7">
        <v>14.095195534245764</v>
      </c>
    </row>
    <row r="34" spans="1:6" ht="20.45" customHeight="1" x14ac:dyDescent="0.25">
      <c r="A34" s="5" t="s">
        <v>27</v>
      </c>
      <c r="B34" s="6">
        <v>4113.9238582099997</v>
      </c>
      <c r="C34" s="6">
        <v>7369.6648814099954</v>
      </c>
      <c r="D34" s="6">
        <v>3544.1063943700019</v>
      </c>
      <c r="E34" s="7">
        <v>-44.17759932900902</v>
      </c>
      <c r="F34" s="7">
        <v>16.07788820180971</v>
      </c>
    </row>
    <row r="35" spans="1:6" x14ac:dyDescent="0.25">
      <c r="A35" s="5" t="s">
        <v>17</v>
      </c>
      <c r="B35" s="6">
        <v>673.88745705000008</v>
      </c>
      <c r="C35" s="6">
        <v>810.10337773000003</v>
      </c>
      <c r="D35" s="6">
        <v>616.95410039000001</v>
      </c>
      <c r="E35" s="7">
        <v>-16.814634332434476</v>
      </c>
      <c r="F35" s="7">
        <v>9.2281349007989899</v>
      </c>
    </row>
    <row r="36" spans="1:6" x14ac:dyDescent="0.25">
      <c r="A36" s="5" t="s">
        <v>18</v>
      </c>
      <c r="B36" s="6">
        <v>3440.0364011599995</v>
      </c>
      <c r="C36" s="6">
        <v>6559.5615036799954</v>
      </c>
      <c r="D36" s="6">
        <v>2927.152293980002</v>
      </c>
      <c r="E36" s="7">
        <v>-47.556915211022918</v>
      </c>
      <c r="F36" s="7">
        <v>17.521606519578704</v>
      </c>
    </row>
    <row r="37" spans="1:6" ht="20.45" customHeight="1" x14ac:dyDescent="0.25">
      <c r="A37" s="5" t="s">
        <v>50</v>
      </c>
      <c r="B37" s="6">
        <v>446.23900417000004</v>
      </c>
      <c r="C37" s="6">
        <v>456.31472953999997</v>
      </c>
      <c r="D37" s="6">
        <v>496.89006773000006</v>
      </c>
      <c r="E37" s="7">
        <v>-2.2080648985749463</v>
      </c>
      <c r="F37" s="7">
        <v>-10.193615620331286</v>
      </c>
    </row>
    <row r="38" spans="1:6" ht="20.45" customHeight="1" x14ac:dyDescent="0.25">
      <c r="A38" s="5" t="s">
        <v>66</v>
      </c>
      <c r="B38" s="6">
        <v>2706.9035534900004</v>
      </c>
      <c r="C38" s="6">
        <v>2719.6662938199997</v>
      </c>
      <c r="D38" s="6">
        <v>2541.0247738799999</v>
      </c>
      <c r="E38" s="7">
        <v>-0.46927596812155192</v>
      </c>
      <c r="F38" s="7">
        <v>6.5280268541700659</v>
      </c>
    </row>
    <row r="39" spans="1:6" ht="20.45" customHeight="1" x14ac:dyDescent="0.25">
      <c r="A39" s="5" t="s">
        <v>29</v>
      </c>
      <c r="B39" s="6">
        <v>2505.2686542299998</v>
      </c>
      <c r="C39" s="6">
        <v>2548.9410178899989</v>
      </c>
      <c r="D39" s="6">
        <v>3007.8642029700004</v>
      </c>
      <c r="E39" s="7">
        <v>-1.7133532456608536</v>
      </c>
      <c r="F39" s="7">
        <v>-16.709382964953402</v>
      </c>
    </row>
    <row r="40" spans="1:6" ht="30" customHeight="1" x14ac:dyDescent="0.25">
      <c r="A40" s="3" t="s">
        <v>53</v>
      </c>
      <c r="B40" s="8">
        <v>70993.247358830034</v>
      </c>
      <c r="C40" s="8">
        <v>89475.144441169992</v>
      </c>
      <c r="D40" s="8">
        <v>64408.962779460002</v>
      </c>
      <c r="E40" s="9">
        <v>-20.655900806610962</v>
      </c>
      <c r="F40" s="9">
        <v>10.222621658906395</v>
      </c>
    </row>
    <row r="41" spans="1:6" ht="30" customHeight="1" x14ac:dyDescent="0.25">
      <c r="A41" s="12" t="s">
        <v>54</v>
      </c>
      <c r="B41" s="13">
        <v>32917.947383549996</v>
      </c>
      <c r="C41" s="13">
        <v>32910.146555430001</v>
      </c>
      <c r="D41" s="13">
        <v>31665.103646720003</v>
      </c>
      <c r="E41" s="14">
        <v>2.370341349546834E-2</v>
      </c>
      <c r="F41" s="15">
        <v>3.9565439317921447</v>
      </c>
    </row>
    <row r="42" spans="1:6" ht="30" customHeight="1" x14ac:dyDescent="0.25">
      <c r="A42" s="11" t="s">
        <v>61</v>
      </c>
      <c r="B42" s="8">
        <v>103911.19474238003</v>
      </c>
      <c r="C42" s="8">
        <v>122385.2909966</v>
      </c>
      <c r="D42" s="8">
        <v>96074.066426180012</v>
      </c>
      <c r="E42" s="9">
        <v>-15.095029887809963</v>
      </c>
      <c r="F42" s="9">
        <v>8.1573817032318363</v>
      </c>
    </row>
    <row r="43" spans="1:6" ht="30" customHeight="1" x14ac:dyDescent="0.25">
      <c r="A43" s="12" t="s">
        <v>60</v>
      </c>
      <c r="B43" s="13">
        <v>2281.1662567700009</v>
      </c>
      <c r="C43" s="13">
        <v>8421.1880680699978</v>
      </c>
      <c r="D43" s="13">
        <v>1619.7597760500005</v>
      </c>
      <c r="E43" s="14">
        <v>-72.911586366069514</v>
      </c>
      <c r="F43" s="15">
        <v>40.833615607675355</v>
      </c>
    </row>
    <row r="44" spans="1:6" ht="30" customHeight="1" x14ac:dyDescent="0.25">
      <c r="A44" s="3" t="s">
        <v>62</v>
      </c>
      <c r="B44" s="8">
        <v>106192.36099915003</v>
      </c>
      <c r="C44" s="8">
        <v>130806.47906467</v>
      </c>
      <c r="D44" s="8">
        <v>97693.826202230019</v>
      </c>
      <c r="E44" s="9">
        <v>-18.817200983867842</v>
      </c>
      <c r="F44" s="9">
        <v>8.6991523694933459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>
      <selection activeCell="B12" sqref="B12"/>
    </sheetView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123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139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131</v>
      </c>
    </row>
    <row r="9" spans="1:25" x14ac:dyDescent="0.25">
      <c r="A9" s="5" t="s">
        <v>7</v>
      </c>
      <c r="B9" s="6">
        <v>8895.7202999113379</v>
      </c>
      <c r="C9" s="6">
        <v>5854.9384118745338</v>
      </c>
      <c r="D9" s="6">
        <v>6727.2038951876339</v>
      </c>
      <c r="E9" s="6">
        <v>8726.9037327443421</v>
      </c>
      <c r="F9" s="6">
        <v>9531.8407130043051</v>
      </c>
      <c r="G9" s="6">
        <v>9420.3094617421229</v>
      </c>
      <c r="H9" s="6">
        <v>11058.833853134374</v>
      </c>
      <c r="I9" s="6">
        <v>7474.6166375446683</v>
      </c>
      <c r="J9" s="6">
        <v>8086.6364982575205</v>
      </c>
      <c r="K9" s="6">
        <v>7354.4939410318821</v>
      </c>
      <c r="L9" s="6">
        <v>7441.0675350621032</v>
      </c>
      <c r="M9" s="6">
        <v>7368.4193791357229</v>
      </c>
      <c r="N9" s="6">
        <v>8740.5816118583243</v>
      </c>
      <c r="O9" s="6">
        <v>11007.400256595574</v>
      </c>
      <c r="P9" s="6">
        <v>11261.195654393681</v>
      </c>
      <c r="Q9" s="6">
        <v>12497.125048396267</v>
      </c>
      <c r="R9" s="6">
        <v>15156.477045340076</v>
      </c>
      <c r="S9" s="6">
        <v>17187.773395043274</v>
      </c>
      <c r="T9" s="6">
        <v>19001.617905784722</v>
      </c>
      <c r="U9" s="6">
        <v>20007.91598889212</v>
      </c>
      <c r="V9" s="6">
        <v>19361.04987126257</v>
      </c>
      <c r="W9" s="6">
        <v>14488.607156527823</v>
      </c>
      <c r="X9" s="6">
        <v>12778.956210360691</v>
      </c>
      <c r="Y9" s="6">
        <v>15718.899922222165</v>
      </c>
    </row>
    <row r="10" spans="1:25" ht="20.45" customHeight="1" x14ac:dyDescent="0.25">
      <c r="A10" s="5" t="s">
        <v>8</v>
      </c>
      <c r="B10" s="6">
        <v>26271.362578861517</v>
      </c>
      <c r="C10" s="6">
        <v>22436.606875614285</v>
      </c>
      <c r="D10" s="6">
        <v>23829.148098949197</v>
      </c>
      <c r="E10" s="6">
        <v>23148.368883854739</v>
      </c>
      <c r="F10" s="6">
        <v>21210.058043867833</v>
      </c>
      <c r="G10" s="6">
        <v>22152.417483400935</v>
      </c>
      <c r="H10" s="6">
        <v>23045.243890105427</v>
      </c>
      <c r="I10" s="6">
        <v>20769.359064033033</v>
      </c>
      <c r="J10" s="6">
        <v>17904.492349598971</v>
      </c>
      <c r="K10" s="6">
        <v>18767.767202551186</v>
      </c>
      <c r="L10" s="6">
        <v>21181.325165293856</v>
      </c>
      <c r="M10" s="6">
        <v>20699.209139841387</v>
      </c>
      <c r="N10" s="6">
        <v>23021.500371481983</v>
      </c>
      <c r="O10" s="6">
        <v>27555.660605969111</v>
      </c>
      <c r="P10" s="6">
        <v>19370.841420066608</v>
      </c>
      <c r="Q10" s="6">
        <v>23524.393709875134</v>
      </c>
      <c r="R10" s="6">
        <v>28069.077718324854</v>
      </c>
      <c r="S10" s="6">
        <v>29134.550664074843</v>
      </c>
      <c r="T10" s="6">
        <v>25088.522842941267</v>
      </c>
      <c r="U10" s="6">
        <v>26192.718496717651</v>
      </c>
      <c r="V10" s="6">
        <v>24666.024437413333</v>
      </c>
      <c r="W10" s="6">
        <v>20170.823179722567</v>
      </c>
      <c r="X10" s="6">
        <v>19179.532266404625</v>
      </c>
      <c r="Y10" s="6">
        <v>21724.796535639816</v>
      </c>
    </row>
    <row r="11" spans="1:25" x14ac:dyDescent="0.25">
      <c r="A11" s="5" t="s">
        <v>9</v>
      </c>
      <c r="B11" s="6">
        <v>4592.4967198508102</v>
      </c>
      <c r="C11" s="6">
        <v>4456.7295229826213</v>
      </c>
      <c r="D11" s="6">
        <v>4273.6677902532547</v>
      </c>
      <c r="E11" s="6">
        <v>3785.5937118738307</v>
      </c>
      <c r="F11" s="6">
        <v>3515.4391079640372</v>
      </c>
      <c r="G11" s="6">
        <v>2613.8878283079189</v>
      </c>
      <c r="H11" s="6">
        <v>2431.6529961034257</v>
      </c>
      <c r="I11" s="6">
        <v>2139.0905604696786</v>
      </c>
      <c r="J11" s="6">
        <v>1860.8712746887359</v>
      </c>
      <c r="K11" s="6">
        <v>2048.5945020208387</v>
      </c>
      <c r="L11" s="6">
        <v>1998.6790899190908</v>
      </c>
      <c r="M11" s="6">
        <v>1933.7956469915948</v>
      </c>
      <c r="N11" s="6">
        <v>1879.6683860802491</v>
      </c>
      <c r="O11" s="6">
        <v>2349.3196473202493</v>
      </c>
      <c r="P11" s="6">
        <v>2020.4920731412521</v>
      </c>
      <c r="Q11" s="6">
        <v>2519.6350965690285</v>
      </c>
      <c r="R11" s="6">
        <v>2401.6519647534551</v>
      </c>
      <c r="S11" s="6">
        <v>2816.2188679807623</v>
      </c>
      <c r="T11" s="6">
        <v>2783.9513427398338</v>
      </c>
      <c r="U11" s="6">
        <v>3073.6551627915796</v>
      </c>
      <c r="V11" s="6">
        <v>2935.8200342116525</v>
      </c>
      <c r="W11" s="6">
        <v>3222.8813793457039</v>
      </c>
      <c r="X11" s="6">
        <v>2079.4831332362796</v>
      </c>
      <c r="Y11" s="6">
        <v>2267.0861986849113</v>
      </c>
    </row>
    <row r="12" spans="1:25" x14ac:dyDescent="0.25">
      <c r="A12" s="5" t="s">
        <v>10</v>
      </c>
      <c r="B12" s="6">
        <v>2564.1181461431497</v>
      </c>
      <c r="C12" s="6">
        <v>2804.9647520571725</v>
      </c>
      <c r="D12" s="6">
        <v>2798.39665233503</v>
      </c>
      <c r="E12" s="6">
        <v>3300.3061531331086</v>
      </c>
      <c r="F12" s="6">
        <v>2866.4159865460329</v>
      </c>
      <c r="G12" s="6">
        <v>2318.4247316746487</v>
      </c>
      <c r="H12" s="6">
        <v>2575.6152639844818</v>
      </c>
      <c r="I12" s="6">
        <v>2059.0407360149138</v>
      </c>
      <c r="J12" s="6">
        <v>1696.9757593709212</v>
      </c>
      <c r="K12" s="6">
        <v>1795.5222063176368</v>
      </c>
      <c r="L12" s="6">
        <v>1787.0309962453432</v>
      </c>
      <c r="M12" s="6">
        <v>1998.3968994041238</v>
      </c>
      <c r="N12" s="6">
        <v>1947.4066731133676</v>
      </c>
      <c r="O12" s="6">
        <v>1912.7758980202375</v>
      </c>
      <c r="P12" s="6">
        <v>1620.2953295111504</v>
      </c>
      <c r="Q12" s="6">
        <v>1614.7824869795418</v>
      </c>
      <c r="R12" s="6">
        <v>1659.8727920800575</v>
      </c>
      <c r="S12" s="6">
        <v>2051.4188351934768</v>
      </c>
      <c r="T12" s="6">
        <v>2160.2206990916902</v>
      </c>
      <c r="U12" s="6">
        <v>1932.46681298816</v>
      </c>
      <c r="V12" s="6">
        <v>1515.3693687333105</v>
      </c>
      <c r="W12" s="6">
        <v>1076.0517202343437</v>
      </c>
      <c r="X12" s="6">
        <v>1219.3747347568826</v>
      </c>
      <c r="Y12" s="6">
        <v>1106.2123857273627</v>
      </c>
    </row>
    <row r="13" spans="1:25" x14ac:dyDescent="0.25">
      <c r="A13" s="5" t="s">
        <v>11</v>
      </c>
      <c r="B13" s="6">
        <v>1310.9554030146107</v>
      </c>
      <c r="C13" s="6">
        <v>1222.0442628089495</v>
      </c>
      <c r="D13" s="6">
        <v>1737.8214791761145</v>
      </c>
      <c r="E13" s="6">
        <v>1451.8688363704271</v>
      </c>
      <c r="F13" s="6">
        <v>643.64320735044294</v>
      </c>
      <c r="G13" s="6">
        <v>2581.5969304017608</v>
      </c>
      <c r="H13" s="6">
        <v>3219.0863166103454</v>
      </c>
      <c r="I13" s="6">
        <v>2916.0175409568483</v>
      </c>
      <c r="J13" s="6">
        <v>2136.0242734709195</v>
      </c>
      <c r="K13" s="6">
        <v>2461.4047237504537</v>
      </c>
      <c r="L13" s="6">
        <v>2797.7499602287276</v>
      </c>
      <c r="M13" s="6">
        <v>3147.6540463515871</v>
      </c>
      <c r="N13" s="6">
        <v>3371.3525654168589</v>
      </c>
      <c r="O13" s="6">
        <v>4523.8811784417558</v>
      </c>
      <c r="P13" s="6">
        <v>820.41215142623423</v>
      </c>
      <c r="Q13" s="6">
        <v>2854.934566748962</v>
      </c>
      <c r="R13" s="6">
        <v>4498.0763337696408</v>
      </c>
      <c r="S13" s="6">
        <v>3567.6170084307792</v>
      </c>
      <c r="T13" s="6">
        <v>1985.4234954173814</v>
      </c>
      <c r="U13" s="6">
        <v>2261.4867585240245</v>
      </c>
      <c r="V13" s="6">
        <v>2097.4969990465397</v>
      </c>
      <c r="W13" s="6">
        <v>1272.8227746092048</v>
      </c>
      <c r="X13" s="6">
        <v>1680.2234521106798</v>
      </c>
      <c r="Y13" s="6">
        <v>1866.6107324167845</v>
      </c>
    </row>
    <row r="14" spans="1:25" x14ac:dyDescent="0.25">
      <c r="A14" s="5" t="s">
        <v>12</v>
      </c>
      <c r="B14" s="6">
        <v>6015.2840726598206</v>
      </c>
      <c r="C14" s="6">
        <v>3855.9144512099592</v>
      </c>
      <c r="D14" s="6">
        <v>5045.1594611463315</v>
      </c>
      <c r="E14" s="6">
        <v>5670.3491285249283</v>
      </c>
      <c r="F14" s="6">
        <v>5807.215401089592</v>
      </c>
      <c r="G14" s="6">
        <v>5357.4515545774902</v>
      </c>
      <c r="H14" s="6">
        <v>5799.1062894450151</v>
      </c>
      <c r="I14" s="6">
        <v>4835.6277444794541</v>
      </c>
      <c r="J14" s="6">
        <v>4624.3670893538838</v>
      </c>
      <c r="K14" s="6">
        <v>4176.1541649031951</v>
      </c>
      <c r="L14" s="6">
        <v>4218.2679709351487</v>
      </c>
      <c r="M14" s="6">
        <v>4366.1983584000563</v>
      </c>
      <c r="N14" s="6">
        <v>5371.938283593754</v>
      </c>
      <c r="O14" s="6">
        <v>6470.2989644035824</v>
      </c>
      <c r="P14" s="6">
        <v>5949.8998022818587</v>
      </c>
      <c r="Q14" s="6">
        <v>6540.3151817841808</v>
      </c>
      <c r="R14" s="6">
        <v>7654.4518989152493</v>
      </c>
      <c r="S14" s="6">
        <v>9731.370907295006</v>
      </c>
      <c r="T14" s="6">
        <v>7740.0423294554876</v>
      </c>
      <c r="U14" s="6">
        <v>8060.5080036581685</v>
      </c>
      <c r="V14" s="6">
        <v>8225.1409651430495</v>
      </c>
      <c r="W14" s="6">
        <v>6140.7799829808346</v>
      </c>
      <c r="X14" s="6">
        <v>5390.9795586650316</v>
      </c>
      <c r="Y14" s="6">
        <v>6591.6538107818415</v>
      </c>
    </row>
    <row r="15" spans="1:25" x14ac:dyDescent="0.25">
      <c r="A15" s="5" t="s">
        <v>13</v>
      </c>
      <c r="B15" s="6">
        <v>11788.508237193126</v>
      </c>
      <c r="C15" s="6">
        <v>10096.953886555584</v>
      </c>
      <c r="D15" s="6">
        <v>9974.1027160384692</v>
      </c>
      <c r="E15" s="6">
        <v>8940.2510539524446</v>
      </c>
      <c r="F15" s="6">
        <v>8377.3443409177271</v>
      </c>
      <c r="G15" s="6">
        <v>9281.0564384391182</v>
      </c>
      <c r="H15" s="6">
        <v>9019.7830239621562</v>
      </c>
      <c r="I15" s="6">
        <v>8819.5824821121387</v>
      </c>
      <c r="J15" s="6">
        <v>7586.2539527145091</v>
      </c>
      <c r="K15" s="6">
        <v>8286.0916055590587</v>
      </c>
      <c r="L15" s="6">
        <v>10379.597147965544</v>
      </c>
      <c r="M15" s="6">
        <v>9253.1641886940233</v>
      </c>
      <c r="N15" s="6">
        <v>10451.134463277753</v>
      </c>
      <c r="O15" s="6">
        <v>12299.384917783285</v>
      </c>
      <c r="P15" s="6">
        <v>8959.742063706115</v>
      </c>
      <c r="Q15" s="6">
        <v>9994.7263777934204</v>
      </c>
      <c r="R15" s="6">
        <v>11855.024728806451</v>
      </c>
      <c r="S15" s="6">
        <v>10967.925045174818</v>
      </c>
      <c r="T15" s="6">
        <v>10418.884976236874</v>
      </c>
      <c r="U15" s="6">
        <v>10864.601758755716</v>
      </c>
      <c r="V15" s="6">
        <v>9892.1970702787785</v>
      </c>
      <c r="W15" s="6">
        <v>8458.2873225524818</v>
      </c>
      <c r="X15" s="6">
        <v>8809.4713876357528</v>
      </c>
      <c r="Y15" s="6">
        <v>9893.2334080289165</v>
      </c>
    </row>
    <row r="16" spans="1:25" ht="20.45" customHeight="1" x14ac:dyDescent="0.25">
      <c r="A16" s="5" t="s">
        <v>14</v>
      </c>
      <c r="B16" s="6">
        <v>56347.270624823235</v>
      </c>
      <c r="C16" s="6">
        <v>55843.158161274296</v>
      </c>
      <c r="D16" s="6">
        <v>52054.76952043928</v>
      </c>
      <c r="E16" s="6">
        <v>68174.429853976166</v>
      </c>
      <c r="F16" s="6">
        <v>74920.246792531849</v>
      </c>
      <c r="G16" s="6">
        <v>72806.161053960459</v>
      </c>
      <c r="H16" s="6">
        <v>75252.06102281998</v>
      </c>
      <c r="I16" s="6">
        <v>98197.74655712895</v>
      </c>
      <c r="J16" s="6">
        <v>92659.122349930374</v>
      </c>
      <c r="K16" s="6">
        <v>92241.635074600199</v>
      </c>
      <c r="L16" s="6">
        <v>97276.603493622548</v>
      </c>
      <c r="M16" s="6">
        <v>103227.34246950716</v>
      </c>
      <c r="N16" s="6">
        <v>118640.95462773059</v>
      </c>
      <c r="O16" s="6">
        <v>142467.16571315544</v>
      </c>
      <c r="P16" s="6">
        <v>134561.36005184107</v>
      </c>
      <c r="Q16" s="6">
        <v>138675.10493762628</v>
      </c>
      <c r="R16" s="6">
        <v>161941.6139692181</v>
      </c>
      <c r="S16" s="6">
        <v>169204.53547971908</v>
      </c>
      <c r="T16" s="6">
        <v>171992.11420218321</v>
      </c>
      <c r="U16" s="6">
        <v>171827.30251224828</v>
      </c>
      <c r="V16" s="6">
        <v>170587.46020749115</v>
      </c>
      <c r="W16" s="6">
        <v>160151.9366810784</v>
      </c>
      <c r="X16" s="6">
        <v>163509.64336859895</v>
      </c>
      <c r="Y16" s="6">
        <v>168344.89332268832</v>
      </c>
    </row>
    <row r="17" spans="1:25" x14ac:dyDescent="0.25">
      <c r="A17" s="5" t="s">
        <v>15</v>
      </c>
      <c r="B17" s="6">
        <v>2939.2778097696064</v>
      </c>
      <c r="C17" s="6">
        <v>3763.2638880464128</v>
      </c>
      <c r="D17" s="6">
        <v>4662.8056895458831</v>
      </c>
      <c r="E17" s="6">
        <v>4919.0963239086368</v>
      </c>
      <c r="F17" s="6">
        <v>4948.1888623616542</v>
      </c>
      <c r="G17" s="6">
        <v>5419.2827348199071</v>
      </c>
      <c r="H17" s="6">
        <v>5723.5621480196132</v>
      </c>
      <c r="I17" s="6">
        <v>5912.179641071245</v>
      </c>
      <c r="J17" s="6">
        <v>5853.5374624167998</v>
      </c>
      <c r="K17" s="6">
        <v>6473.2491776696497</v>
      </c>
      <c r="L17" s="6">
        <v>7682.0187934612568</v>
      </c>
      <c r="M17" s="6">
        <v>8239.4048517330357</v>
      </c>
      <c r="N17" s="6">
        <v>11093.294182673952</v>
      </c>
      <c r="O17" s="6">
        <v>12132.955146068529</v>
      </c>
      <c r="P17" s="6">
        <v>11101.649055127773</v>
      </c>
      <c r="Q17" s="6">
        <v>12251.137659761604</v>
      </c>
      <c r="R17" s="6">
        <v>15321.445665081726</v>
      </c>
      <c r="S17" s="6">
        <v>16042.938937936085</v>
      </c>
      <c r="T17" s="6">
        <v>16743.533352987113</v>
      </c>
      <c r="U17" s="6">
        <v>16779.208423737491</v>
      </c>
      <c r="V17" s="6">
        <v>16445.491071411787</v>
      </c>
      <c r="W17" s="6">
        <v>15806.498370323223</v>
      </c>
      <c r="X17" s="6">
        <v>16851.759772181344</v>
      </c>
      <c r="Y17" s="6">
        <v>16443.849410827672</v>
      </c>
    </row>
    <row r="18" spans="1:25" x14ac:dyDescent="0.25">
      <c r="A18" s="5" t="s">
        <v>16</v>
      </c>
      <c r="B18" s="6">
        <v>21119.788977201642</v>
      </c>
      <c r="C18" s="6">
        <v>24147.159680950001</v>
      </c>
      <c r="D18" s="6">
        <v>18856.828794127105</v>
      </c>
      <c r="E18" s="6">
        <v>21609.091637907361</v>
      </c>
      <c r="F18" s="6">
        <v>20602.144945976397</v>
      </c>
      <c r="G18" s="6">
        <v>25089.096330349661</v>
      </c>
      <c r="H18" s="6">
        <v>20692.777157357217</v>
      </c>
      <c r="I18" s="6">
        <v>45129.316487321761</v>
      </c>
      <c r="J18" s="6">
        <v>35965.819665628063</v>
      </c>
      <c r="K18" s="6">
        <v>36305.552665492454</v>
      </c>
      <c r="L18" s="6">
        <v>44510.506442063335</v>
      </c>
      <c r="M18" s="6">
        <v>47967.134951710184</v>
      </c>
      <c r="N18" s="6">
        <v>56278.404492988135</v>
      </c>
      <c r="O18" s="6">
        <v>68739.617970947496</v>
      </c>
      <c r="P18" s="6">
        <v>60999.815369806733</v>
      </c>
      <c r="Q18" s="6">
        <v>62215.058391480925</v>
      </c>
      <c r="R18" s="6">
        <v>72864.405311974158</v>
      </c>
      <c r="S18" s="6">
        <v>77426.989710759357</v>
      </c>
      <c r="T18" s="6">
        <v>79508.894680882047</v>
      </c>
      <c r="U18" s="6">
        <v>75142.157344871433</v>
      </c>
      <c r="V18" s="6">
        <v>68952.862640651525</v>
      </c>
      <c r="W18" s="6">
        <v>63218.157863853332</v>
      </c>
      <c r="X18" s="6">
        <v>60655.598006816945</v>
      </c>
      <c r="Y18" s="6">
        <v>64532.201970884955</v>
      </c>
    </row>
    <row r="19" spans="1:25" x14ac:dyDescent="0.25">
      <c r="A19" s="5" t="s">
        <v>30</v>
      </c>
      <c r="B19" s="6">
        <v>2792.2649623814082</v>
      </c>
      <c r="C19" s="6">
        <v>3816.9786902333876</v>
      </c>
      <c r="D19" s="6">
        <v>2795.3028824252247</v>
      </c>
      <c r="E19" s="6">
        <v>4663.9127139336651</v>
      </c>
      <c r="F19" s="6">
        <v>4853.7185655267676</v>
      </c>
      <c r="G19" s="6">
        <v>6919.0162993299473</v>
      </c>
      <c r="H19" s="6">
        <v>3310.4247268846216</v>
      </c>
      <c r="I19" s="6">
        <v>5578.1780678816467</v>
      </c>
      <c r="J19" s="6">
        <v>7875.9821688479788</v>
      </c>
      <c r="K19" s="6">
        <v>7497.6606526859787</v>
      </c>
      <c r="L19" s="6">
        <v>6895.2879540570657</v>
      </c>
      <c r="M19" s="6">
        <v>8775.7922888896192</v>
      </c>
      <c r="N19" s="6">
        <v>10893.269322214914</v>
      </c>
      <c r="O19" s="6">
        <v>13936.484775863271</v>
      </c>
      <c r="P19" s="6">
        <v>11076.637453433174</v>
      </c>
      <c r="Q19" s="6">
        <v>8778.730505710224</v>
      </c>
      <c r="R19" s="6">
        <v>12029.860060532603</v>
      </c>
      <c r="S19" s="6">
        <v>17483.594806785768</v>
      </c>
      <c r="T19" s="6">
        <v>18840.045351511853</v>
      </c>
      <c r="U19" s="6">
        <v>14311.148574515037</v>
      </c>
      <c r="V19" s="6">
        <v>12431.204792603623</v>
      </c>
      <c r="W19" s="6">
        <v>15361.080046272742</v>
      </c>
      <c r="X19" s="6">
        <v>12603.073002015697</v>
      </c>
      <c r="Y19" s="6">
        <v>10911.113460788551</v>
      </c>
    </row>
    <row r="20" spans="1:25" x14ac:dyDescent="0.25">
      <c r="A20" s="5" t="s">
        <v>31</v>
      </c>
      <c r="B20" s="6">
        <v>18327.524014820236</v>
      </c>
      <c r="C20" s="6">
        <v>20330.180990716613</v>
      </c>
      <c r="D20" s="6">
        <v>16061.52591170188</v>
      </c>
      <c r="E20" s="6">
        <v>16945.178923973697</v>
      </c>
      <c r="F20" s="6">
        <v>15748.426380449631</v>
      </c>
      <c r="G20" s="6">
        <v>18170.080031019716</v>
      </c>
      <c r="H20" s="6">
        <v>17382.352430472594</v>
      </c>
      <c r="I20" s="6">
        <v>39551.138419440111</v>
      </c>
      <c r="J20" s="6">
        <v>28089.837496780085</v>
      </c>
      <c r="K20" s="6">
        <v>28807.892012806475</v>
      </c>
      <c r="L20" s="6">
        <v>37615.21848800627</v>
      </c>
      <c r="M20" s="6">
        <v>39191.342662820563</v>
      </c>
      <c r="N20" s="6">
        <v>45385.135170773217</v>
      </c>
      <c r="O20" s="6">
        <v>54803.133195084229</v>
      </c>
      <c r="P20" s="6">
        <v>49923.177916373563</v>
      </c>
      <c r="Q20" s="6">
        <v>53436.327885770697</v>
      </c>
      <c r="R20" s="6">
        <v>60834.545251441559</v>
      </c>
      <c r="S20" s="6">
        <v>59943.394903973589</v>
      </c>
      <c r="T20" s="6">
        <v>60668.849329370198</v>
      </c>
      <c r="U20" s="6">
        <v>60831.008770356391</v>
      </c>
      <c r="V20" s="6">
        <v>56521.657848047907</v>
      </c>
      <c r="W20" s="6">
        <v>47857.07781758059</v>
      </c>
      <c r="X20" s="6">
        <v>48052.525004801246</v>
      </c>
      <c r="Y20" s="6">
        <v>53621.088510096408</v>
      </c>
    </row>
    <row r="21" spans="1:25" x14ac:dyDescent="0.25">
      <c r="A21" s="5" t="s">
        <v>19</v>
      </c>
      <c r="B21" s="6">
        <v>32288.203837851986</v>
      </c>
      <c r="C21" s="6">
        <v>27932.734592277884</v>
      </c>
      <c r="D21" s="6">
        <v>28535.135036766289</v>
      </c>
      <c r="E21" s="6">
        <v>41646.241892160164</v>
      </c>
      <c r="F21" s="6">
        <v>49369.912984193797</v>
      </c>
      <c r="G21" s="6">
        <v>42297.781988790892</v>
      </c>
      <c r="H21" s="6">
        <v>48835.721717443143</v>
      </c>
      <c r="I21" s="6">
        <v>47156.250428735948</v>
      </c>
      <c r="J21" s="6">
        <v>50839.7652218855</v>
      </c>
      <c r="K21" s="6">
        <v>49462.833231438097</v>
      </c>
      <c r="L21" s="6">
        <v>45084.078258097958</v>
      </c>
      <c r="M21" s="6">
        <v>47020.802666063944</v>
      </c>
      <c r="N21" s="6">
        <v>51269.255952068495</v>
      </c>
      <c r="O21" s="6">
        <v>61594.59259613941</v>
      </c>
      <c r="P21" s="6">
        <v>62459.895626906553</v>
      </c>
      <c r="Q21" s="6">
        <v>64208.908886383768</v>
      </c>
      <c r="R21" s="6">
        <v>73755.762992162214</v>
      </c>
      <c r="S21" s="6">
        <v>75734.606831023644</v>
      </c>
      <c r="T21" s="6">
        <v>75739.686168314031</v>
      </c>
      <c r="U21" s="6">
        <v>79905.936743639351</v>
      </c>
      <c r="V21" s="6">
        <v>85189.106495427841</v>
      </c>
      <c r="W21" s="6">
        <v>81127.28044690183</v>
      </c>
      <c r="X21" s="6">
        <v>86002.285589600666</v>
      </c>
      <c r="Y21" s="6">
        <v>87368.84194097569</v>
      </c>
    </row>
    <row r="22" spans="1:25" x14ac:dyDescent="0.25">
      <c r="A22" s="5" t="s">
        <v>20</v>
      </c>
      <c r="B22" s="6">
        <v>19282.377574540569</v>
      </c>
      <c r="C22" s="6">
        <v>16286.082879417048</v>
      </c>
      <c r="D22" s="6">
        <v>17122.99620889721</v>
      </c>
      <c r="E22" s="6">
        <v>20122.238876157189</v>
      </c>
      <c r="F22" s="6">
        <v>19718.82681542229</v>
      </c>
      <c r="G22" s="6">
        <v>21697.213550365494</v>
      </c>
      <c r="H22" s="6">
        <v>24426.608356553694</v>
      </c>
      <c r="I22" s="6">
        <v>23159.599662219836</v>
      </c>
      <c r="J22" s="6">
        <v>23202.355042359188</v>
      </c>
      <c r="K22" s="6">
        <v>25970.929348751786</v>
      </c>
      <c r="L22" s="6">
        <v>27351.144860213957</v>
      </c>
      <c r="M22" s="6">
        <v>27310.580958608854</v>
      </c>
      <c r="N22" s="6">
        <v>30999.051239601744</v>
      </c>
      <c r="O22" s="6">
        <v>38169.417676062491</v>
      </c>
      <c r="P22" s="6">
        <v>37736.676752884669</v>
      </c>
      <c r="Q22" s="6">
        <v>40352.811091808893</v>
      </c>
      <c r="R22" s="6">
        <v>45688.655450247272</v>
      </c>
      <c r="S22" s="6">
        <v>46993.591024727648</v>
      </c>
      <c r="T22" s="6">
        <v>45931.798935074359</v>
      </c>
      <c r="U22" s="6">
        <v>47790.175226222716</v>
      </c>
      <c r="V22" s="6">
        <v>48519.299451051469</v>
      </c>
      <c r="W22" s="6">
        <v>45779.381335925194</v>
      </c>
      <c r="X22" s="6">
        <v>49289.477168160432</v>
      </c>
      <c r="Y22" s="6">
        <v>51653.082431395538</v>
      </c>
    </row>
    <row r="23" spans="1:25" x14ac:dyDescent="0.25">
      <c r="A23" s="5" t="s">
        <v>21</v>
      </c>
      <c r="B23" s="6">
        <v>8288.5062137737641</v>
      </c>
      <c r="C23" s="6">
        <v>7702.4430958207977</v>
      </c>
      <c r="D23" s="6">
        <v>7229.2500776672396</v>
      </c>
      <c r="E23" s="6">
        <v>16642.749122309757</v>
      </c>
      <c r="F23" s="6">
        <v>22337.046149296475</v>
      </c>
      <c r="G23" s="6">
        <v>14208.164989254627</v>
      </c>
      <c r="H23" s="6">
        <v>16599.738825754106</v>
      </c>
      <c r="I23" s="6">
        <v>15537.257392521631</v>
      </c>
      <c r="J23" s="6">
        <v>19471.618436599871</v>
      </c>
      <c r="K23" s="6">
        <v>16162.832182659959</v>
      </c>
      <c r="L23" s="6">
        <v>10176.825586239187</v>
      </c>
      <c r="M23" s="6">
        <v>11921.4911061189</v>
      </c>
      <c r="N23" s="6">
        <v>11355.390827786661</v>
      </c>
      <c r="O23" s="6">
        <v>12795.911434147325</v>
      </c>
      <c r="P23" s="6">
        <v>13388.208558276736</v>
      </c>
      <c r="Q23" s="6">
        <v>12422.628300546374</v>
      </c>
      <c r="R23" s="6">
        <v>15211.376431474531</v>
      </c>
      <c r="S23" s="6">
        <v>16054.098244541963</v>
      </c>
      <c r="T23" s="6">
        <v>15930.904995260335</v>
      </c>
      <c r="U23" s="6">
        <v>17056.159803191746</v>
      </c>
      <c r="V23" s="6">
        <v>19169.14229242536</v>
      </c>
      <c r="W23" s="6">
        <v>20301.613053505385</v>
      </c>
      <c r="X23" s="6">
        <v>20330.344766136157</v>
      </c>
      <c r="Y23" s="6">
        <v>18231.01451743803</v>
      </c>
    </row>
    <row r="24" spans="1:25" x14ac:dyDescent="0.25">
      <c r="A24" s="5" t="s">
        <v>59</v>
      </c>
      <c r="B24" s="6">
        <v>2848.035385133086</v>
      </c>
      <c r="C24" s="6">
        <v>1948.9465375868324</v>
      </c>
      <c r="D24" s="6">
        <v>1954.2336167525211</v>
      </c>
      <c r="E24" s="6">
        <v>2575.9329944202632</v>
      </c>
      <c r="F24" s="6">
        <v>4514.5386198695614</v>
      </c>
      <c r="G24" s="6">
        <v>3750.9090555570247</v>
      </c>
      <c r="H24" s="6">
        <v>4810.8319217583867</v>
      </c>
      <c r="I24" s="6">
        <v>4667.0508796704926</v>
      </c>
      <c r="J24" s="6">
        <v>5365.1002223418609</v>
      </c>
      <c r="K24" s="6">
        <v>4541.1324273783393</v>
      </c>
      <c r="L24" s="6">
        <v>4397.4211494912879</v>
      </c>
      <c r="M24" s="6">
        <v>4728.8828737788854</v>
      </c>
      <c r="N24" s="6">
        <v>5249.4763949450116</v>
      </c>
      <c r="O24" s="6">
        <v>6468.0633330976525</v>
      </c>
      <c r="P24" s="6">
        <v>7287.767359860055</v>
      </c>
      <c r="Q24" s="6">
        <v>7184.1305280389788</v>
      </c>
      <c r="R24" s="6">
        <v>8434.6661509398655</v>
      </c>
      <c r="S24" s="6">
        <v>8043.1260580721519</v>
      </c>
      <c r="T24" s="6">
        <v>8884.2398800539813</v>
      </c>
      <c r="U24" s="6">
        <v>9977.3659961350386</v>
      </c>
      <c r="V24" s="6">
        <v>11857.294064204925</v>
      </c>
      <c r="W24" s="6">
        <v>10464.589198422957</v>
      </c>
      <c r="X24" s="6">
        <v>11830.224758125845</v>
      </c>
      <c r="Y24" s="6">
        <v>12604.798918969365</v>
      </c>
    </row>
    <row r="25" spans="1:25" x14ac:dyDescent="0.25">
      <c r="A25" s="5" t="s">
        <v>22</v>
      </c>
      <c r="B25" s="6">
        <v>1869.2846644045658</v>
      </c>
      <c r="C25" s="6">
        <v>1995.2620794532061</v>
      </c>
      <c r="D25" s="6">
        <v>2228.6551334493197</v>
      </c>
      <c r="E25" s="6">
        <v>2305.3208992729551</v>
      </c>
      <c r="F25" s="6">
        <v>2799.5013996054672</v>
      </c>
      <c r="G25" s="6">
        <v>2641.4943936137529</v>
      </c>
      <c r="H25" s="6">
        <v>2998.5426133769565</v>
      </c>
      <c r="I25" s="6">
        <v>3792.3424943239825</v>
      </c>
      <c r="J25" s="6">
        <v>2800.6915205845771</v>
      </c>
      <c r="K25" s="6">
        <v>2787.939272648016</v>
      </c>
      <c r="L25" s="6">
        <v>3158.6866621535223</v>
      </c>
      <c r="M25" s="6">
        <v>3059.8477275573005</v>
      </c>
      <c r="N25" s="6">
        <v>3665.3374897350777</v>
      </c>
      <c r="O25" s="6">
        <v>4161.2001528319388</v>
      </c>
      <c r="P25" s="6">
        <v>4047.2429558850972</v>
      </c>
      <c r="Q25" s="6">
        <v>4249.3389659895201</v>
      </c>
      <c r="R25" s="6">
        <v>4421.0649595005389</v>
      </c>
      <c r="S25" s="6">
        <v>4643.7915036818695</v>
      </c>
      <c r="T25" s="6">
        <v>4992.7423579253582</v>
      </c>
      <c r="U25" s="6">
        <v>5082.2357180898607</v>
      </c>
      <c r="V25" s="6">
        <v>5643.3706877460945</v>
      </c>
      <c r="W25" s="6">
        <v>4581.6968590483057</v>
      </c>
      <c r="X25" s="6">
        <v>4552.2388971782384</v>
      </c>
      <c r="Y25" s="6">
        <v>4879.946073172765</v>
      </c>
    </row>
    <row r="26" spans="1:25" ht="20.45" customHeight="1" x14ac:dyDescent="0.25">
      <c r="A26" s="5" t="s">
        <v>23</v>
      </c>
      <c r="B26" s="6">
        <v>4558.3622693090865</v>
      </c>
      <c r="C26" s="6">
        <v>4583.6573475189207</v>
      </c>
      <c r="D26" s="6">
        <v>4871.2721539800696</v>
      </c>
      <c r="E26" s="6">
        <v>5936.8030905372325</v>
      </c>
      <c r="F26" s="6">
        <v>8536.3282089890454</v>
      </c>
      <c r="G26" s="6">
        <v>3634.1336114647565</v>
      </c>
      <c r="H26" s="6">
        <v>4229.4574591677501</v>
      </c>
      <c r="I26" s="6">
        <v>4383.5404365121112</v>
      </c>
      <c r="J26" s="6">
        <v>4133.5834881426708</v>
      </c>
      <c r="K26" s="6">
        <v>4471.6929684021434</v>
      </c>
      <c r="L26" s="6">
        <v>4852.9347020337709</v>
      </c>
      <c r="M26" s="6">
        <v>5078.5619508137988</v>
      </c>
      <c r="N26" s="6">
        <v>5638.347499271038</v>
      </c>
      <c r="O26" s="6">
        <v>14106.143951840824</v>
      </c>
      <c r="P26" s="6">
        <v>12119.504806486702</v>
      </c>
      <c r="Q26" s="6">
        <v>16177.399489438423</v>
      </c>
      <c r="R26" s="6">
        <v>18309.769049977403</v>
      </c>
      <c r="S26" s="6">
        <v>19190.529003230338</v>
      </c>
      <c r="T26" s="6">
        <v>16429.536524879059</v>
      </c>
      <c r="U26" s="6">
        <v>14901.912636947505</v>
      </c>
      <c r="V26" s="6">
        <v>16326.63301355454</v>
      </c>
      <c r="W26" s="6">
        <v>15171.560736599055</v>
      </c>
      <c r="X26" s="6">
        <v>14656.92279438215</v>
      </c>
      <c r="Y26" s="6">
        <v>14584.545757122485</v>
      </c>
    </row>
    <row r="27" spans="1:25" ht="20.45" customHeight="1" x14ac:dyDescent="0.25">
      <c r="A27" s="5" t="s">
        <v>24</v>
      </c>
      <c r="B27" s="6">
        <v>182.55652489568183</v>
      </c>
      <c r="C27" s="6">
        <v>220.18249949435167</v>
      </c>
      <c r="D27" s="6">
        <v>190.62910761628586</v>
      </c>
      <c r="E27" s="6">
        <v>254.84853504451482</v>
      </c>
      <c r="F27" s="6">
        <v>182.58076998472308</v>
      </c>
      <c r="G27" s="6">
        <v>174.92734035451298</v>
      </c>
      <c r="H27" s="6">
        <v>105.9535909371188</v>
      </c>
      <c r="I27" s="6">
        <v>99.104920455746779</v>
      </c>
      <c r="J27" s="6">
        <v>98.291051663523859</v>
      </c>
      <c r="K27" s="6">
        <v>83.139284936989085</v>
      </c>
      <c r="L27" s="6">
        <v>85.279763478896712</v>
      </c>
      <c r="M27" s="6">
        <v>78.148726736448225</v>
      </c>
      <c r="N27" s="6">
        <v>84.197276194520029</v>
      </c>
      <c r="O27" s="6">
        <v>94.327716778565474</v>
      </c>
      <c r="P27" s="6">
        <v>73.537642301965946</v>
      </c>
      <c r="Q27" s="6">
        <v>50.043439356262169</v>
      </c>
      <c r="R27" s="6">
        <v>66.145878980188371</v>
      </c>
      <c r="S27" s="6">
        <v>91.029230799622084</v>
      </c>
      <c r="T27" s="6">
        <v>106.05176629276663</v>
      </c>
      <c r="U27" s="6">
        <v>81.774078670804144</v>
      </c>
      <c r="V27" s="6">
        <v>105.34454866480192</v>
      </c>
      <c r="W27" s="6">
        <v>103.37105310552809</v>
      </c>
      <c r="X27" s="6">
        <v>94.387221459358443</v>
      </c>
      <c r="Y27" s="6">
        <v>61.818392417458988</v>
      </c>
    </row>
    <row r="28" spans="1:25" ht="20.45" customHeight="1" x14ac:dyDescent="0.25">
      <c r="A28" s="5" t="s">
        <v>25</v>
      </c>
      <c r="B28" s="6">
        <v>28587.924871515352</v>
      </c>
      <c r="C28" s="6">
        <v>27307.039955473996</v>
      </c>
      <c r="D28" s="6">
        <v>27301.811989030652</v>
      </c>
      <c r="E28" s="6">
        <v>25979.173710630741</v>
      </c>
      <c r="F28" s="6">
        <v>34422.714042742591</v>
      </c>
      <c r="G28" s="6">
        <v>45865.610340463456</v>
      </c>
      <c r="H28" s="6">
        <v>53555.60229893044</v>
      </c>
      <c r="I28" s="6">
        <v>51336.449722848629</v>
      </c>
      <c r="J28" s="6">
        <v>53589.706906986452</v>
      </c>
      <c r="K28" s="6">
        <v>64620.96301240116</v>
      </c>
      <c r="L28" s="6">
        <v>70528.862277953143</v>
      </c>
      <c r="M28" s="6">
        <v>70115.629063527856</v>
      </c>
      <c r="N28" s="6">
        <v>74628.616210528649</v>
      </c>
      <c r="O28" s="6">
        <v>85171.089704217666</v>
      </c>
      <c r="P28" s="6">
        <v>73218.272926502847</v>
      </c>
      <c r="Q28" s="6">
        <v>87884.642202727497</v>
      </c>
      <c r="R28" s="6">
        <v>95952.965338009686</v>
      </c>
      <c r="S28" s="6">
        <v>98050.483764194185</v>
      </c>
      <c r="T28" s="6">
        <v>104712.97163909473</v>
      </c>
      <c r="U28" s="6">
        <v>101159.85014910676</v>
      </c>
      <c r="V28" s="6">
        <v>98296.576990614049</v>
      </c>
      <c r="W28" s="6">
        <v>91947.391989083582</v>
      </c>
      <c r="X28" s="6">
        <v>88552.014882990625</v>
      </c>
      <c r="Y28" s="6">
        <v>100781.14451365438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272.3677966092672</v>
      </c>
      <c r="G29" s="6">
        <v>3312.956544100236</v>
      </c>
      <c r="H29" s="6">
        <v>3052.3540920755286</v>
      </c>
      <c r="I29" s="6">
        <v>3081.190886412548</v>
      </c>
      <c r="J29" s="6">
        <v>3876.924205059624</v>
      </c>
      <c r="K29" s="6">
        <v>4375.8080069611706</v>
      </c>
      <c r="L29" s="6">
        <v>4263.4579397826064</v>
      </c>
      <c r="M29" s="6">
        <v>3980.9097961258071</v>
      </c>
      <c r="N29" s="6">
        <v>3829.7800285283383</v>
      </c>
      <c r="O29" s="6">
        <v>4384.2648386665323</v>
      </c>
      <c r="P29" s="6">
        <v>4061.2024844055804</v>
      </c>
      <c r="Q29" s="6">
        <v>4786.4418373104163</v>
      </c>
      <c r="R29" s="6">
        <v>5733.1251244050418</v>
      </c>
      <c r="S29" s="6">
        <v>6244.8570964848095</v>
      </c>
      <c r="T29" s="6">
        <v>6089.9571731109027</v>
      </c>
      <c r="U29" s="6">
        <v>6896.8884099340066</v>
      </c>
      <c r="V29" s="6">
        <v>6513.717433881362</v>
      </c>
      <c r="W29" s="6">
        <v>8501.412870680093</v>
      </c>
      <c r="X29" s="6">
        <v>8241.9178300761687</v>
      </c>
      <c r="Y29" s="6">
        <v>7673.1516587769283</v>
      </c>
    </row>
    <row r="30" spans="1:25" x14ac:dyDescent="0.25">
      <c r="A30" s="5" t="s">
        <v>18</v>
      </c>
      <c r="B30" s="6">
        <v>28587.924871515352</v>
      </c>
      <c r="C30" s="6">
        <v>27307.039955473996</v>
      </c>
      <c r="D30" s="6">
        <v>27301.811989030652</v>
      </c>
      <c r="E30" s="6">
        <v>25979.173710630741</v>
      </c>
      <c r="F30" s="6">
        <v>34150.346246133326</v>
      </c>
      <c r="G30" s="6">
        <v>42552.653796363222</v>
      </c>
      <c r="H30" s="6">
        <v>50503.248206854914</v>
      </c>
      <c r="I30" s="6">
        <v>48255.258836436078</v>
      </c>
      <c r="J30" s="6">
        <v>49712.78270192683</v>
      </c>
      <c r="K30" s="6">
        <v>60245.155005439992</v>
      </c>
      <c r="L30" s="6">
        <v>66265.404338170541</v>
      </c>
      <c r="M30" s="6">
        <v>66134.719267402048</v>
      </c>
      <c r="N30" s="6">
        <v>70798.836182000305</v>
      </c>
      <c r="O30" s="6">
        <v>80786.824865551127</v>
      </c>
      <c r="P30" s="6">
        <v>69157.070442097262</v>
      </c>
      <c r="Q30" s="6">
        <v>83098.200365417084</v>
      </c>
      <c r="R30" s="6">
        <v>90219.84021360465</v>
      </c>
      <c r="S30" s="6">
        <v>91805.626667709381</v>
      </c>
      <c r="T30" s="6">
        <v>98623.014465983826</v>
      </c>
      <c r="U30" s="6">
        <v>94262.961739172752</v>
      </c>
      <c r="V30" s="6">
        <v>91782.859556732685</v>
      </c>
      <c r="W30" s="6">
        <v>83445.979118403484</v>
      </c>
      <c r="X30" s="6">
        <v>80310.097052914454</v>
      </c>
      <c r="Y30" s="6">
        <v>93107.992854877448</v>
      </c>
    </row>
    <row r="31" spans="1:25" ht="20.45" customHeight="1" x14ac:dyDescent="0.25">
      <c r="A31" s="5" t="s">
        <v>26</v>
      </c>
      <c r="B31" s="6">
        <v>11384.775734939096</v>
      </c>
      <c r="C31" s="6">
        <v>11237.425038356463</v>
      </c>
      <c r="D31" s="6">
        <v>10623.120832326917</v>
      </c>
      <c r="E31" s="6">
        <v>10474.259933713149</v>
      </c>
      <c r="F31" s="6">
        <v>15156.193438547638</v>
      </c>
      <c r="G31" s="6">
        <v>11558.645460344378</v>
      </c>
      <c r="H31" s="6">
        <v>13191.342854668157</v>
      </c>
      <c r="I31" s="6">
        <v>12602.330687001331</v>
      </c>
      <c r="J31" s="6">
        <v>16091.698203364978</v>
      </c>
      <c r="K31" s="6">
        <v>17107.964614756405</v>
      </c>
      <c r="L31" s="6">
        <v>17749.908058197077</v>
      </c>
      <c r="M31" s="6">
        <v>18844.407088786334</v>
      </c>
      <c r="N31" s="6">
        <v>19833.267628359477</v>
      </c>
      <c r="O31" s="6">
        <v>22399.880967180787</v>
      </c>
      <c r="P31" s="6">
        <v>20236.040763126286</v>
      </c>
      <c r="Q31" s="6">
        <v>23109.24742159398</v>
      </c>
      <c r="R31" s="6">
        <v>25725.284857381466</v>
      </c>
      <c r="S31" s="6">
        <v>26536.884605133553</v>
      </c>
      <c r="T31" s="6">
        <v>27959.550078187953</v>
      </c>
      <c r="U31" s="6">
        <v>27427.914064417102</v>
      </c>
      <c r="V31" s="6">
        <v>26688.89545041123</v>
      </c>
      <c r="W31" s="6">
        <v>24714.777749567809</v>
      </c>
      <c r="X31" s="6">
        <v>24243.691035143802</v>
      </c>
      <c r="Y31" s="6">
        <v>27004.995073740462</v>
      </c>
    </row>
    <row r="32" spans="1:25" x14ac:dyDescent="0.25">
      <c r="A32" s="5" t="s">
        <v>17</v>
      </c>
      <c r="B32" s="6">
        <v>855.40473791379372</v>
      </c>
      <c r="C32" s="6">
        <v>586.17236574468018</v>
      </c>
      <c r="D32" s="6">
        <v>659.13039570873525</v>
      </c>
      <c r="E32" s="6">
        <v>797.34425438197525</v>
      </c>
      <c r="F32" s="6">
        <v>5183.9717457622146</v>
      </c>
      <c r="G32" s="6">
        <v>669.26195362121427</v>
      </c>
      <c r="H32" s="6">
        <v>674.72479945877876</v>
      </c>
      <c r="I32" s="6">
        <v>686.02915137420985</v>
      </c>
      <c r="J32" s="6">
        <v>843.77411652632986</v>
      </c>
      <c r="K32" s="6">
        <v>696.65200928162403</v>
      </c>
      <c r="L32" s="6">
        <v>721.04120704232594</v>
      </c>
      <c r="M32" s="6">
        <v>733.43830727931913</v>
      </c>
      <c r="N32" s="6">
        <v>790.8807808895267</v>
      </c>
      <c r="O32" s="6">
        <v>885.92380233200254</v>
      </c>
      <c r="P32" s="6">
        <v>791.00560777811154</v>
      </c>
      <c r="Q32" s="6">
        <v>936.05174052903544</v>
      </c>
      <c r="R32" s="6">
        <v>977.22419387207742</v>
      </c>
      <c r="S32" s="6">
        <v>1119.143161498861</v>
      </c>
      <c r="T32" s="6">
        <v>1048.3227900748325</v>
      </c>
      <c r="U32" s="6">
        <v>1102.4310906401943</v>
      </c>
      <c r="V32" s="6">
        <v>1061.2817425948926</v>
      </c>
      <c r="W32" s="6">
        <v>1293.4140992608682</v>
      </c>
      <c r="X32" s="6">
        <v>1350.6718575583877</v>
      </c>
      <c r="Y32" s="6">
        <v>1271.1572828481649</v>
      </c>
    </row>
    <row r="33" spans="1:25" x14ac:dyDescent="0.25">
      <c r="A33" s="5" t="s">
        <v>18</v>
      </c>
      <c r="B33" s="6">
        <v>10529.370997025302</v>
      </c>
      <c r="C33" s="6">
        <v>10651.252672611783</v>
      </c>
      <c r="D33" s="6">
        <v>9963.9904366181818</v>
      </c>
      <c r="E33" s="6">
        <v>9676.915679331174</v>
      </c>
      <c r="F33" s="6">
        <v>9972.2216927854224</v>
      </c>
      <c r="G33" s="6">
        <v>10889.383506723163</v>
      </c>
      <c r="H33" s="6">
        <v>12516.618055209379</v>
      </c>
      <c r="I33" s="6">
        <v>11916.301535627121</v>
      </c>
      <c r="J33" s="6">
        <v>15247.924086838648</v>
      </c>
      <c r="K33" s="6">
        <v>16411.312605474781</v>
      </c>
      <c r="L33" s="6">
        <v>17028.866851154751</v>
      </c>
      <c r="M33" s="6">
        <v>18110.968781507014</v>
      </c>
      <c r="N33" s="6">
        <v>19042.386847469952</v>
      </c>
      <c r="O33" s="6">
        <v>21513.957164848784</v>
      </c>
      <c r="P33" s="6">
        <v>19445.035155348174</v>
      </c>
      <c r="Q33" s="6">
        <v>22173.195681064946</v>
      </c>
      <c r="R33" s="6">
        <v>24748.06066350939</v>
      </c>
      <c r="S33" s="6">
        <v>25417.741443634692</v>
      </c>
      <c r="T33" s="6">
        <v>26911.227288113121</v>
      </c>
      <c r="U33" s="6">
        <v>26325.482973776907</v>
      </c>
      <c r="V33" s="6">
        <v>25627.613707816337</v>
      </c>
      <c r="W33" s="6">
        <v>23421.363650306943</v>
      </c>
      <c r="X33" s="6">
        <v>22893.019177585415</v>
      </c>
      <c r="Y33" s="6">
        <v>25733.837790892296</v>
      </c>
    </row>
    <row r="34" spans="1:25" ht="20.45" customHeight="1" x14ac:dyDescent="0.25">
      <c r="A34" s="5" t="s">
        <v>27</v>
      </c>
      <c r="B34" s="6">
        <v>12457.322786415607</v>
      </c>
      <c r="C34" s="6">
        <v>11992.967872094978</v>
      </c>
      <c r="D34" s="6">
        <v>12234.165103279458</v>
      </c>
      <c r="E34" s="6">
        <v>11581.695831850324</v>
      </c>
      <c r="F34" s="6">
        <v>11817.560060648819</v>
      </c>
      <c r="G34" s="6">
        <v>13099.706918727339</v>
      </c>
      <c r="H34" s="6">
        <v>11629.269390201225</v>
      </c>
      <c r="I34" s="6">
        <v>13928.919424867636</v>
      </c>
      <c r="J34" s="6">
        <v>16808.739505510857</v>
      </c>
      <c r="K34" s="6">
        <v>18703.620505881154</v>
      </c>
      <c r="L34" s="6">
        <v>22207.305879155276</v>
      </c>
      <c r="M34" s="6">
        <v>23582.855088492342</v>
      </c>
      <c r="N34" s="6">
        <v>26907.67431595808</v>
      </c>
      <c r="O34" s="6">
        <v>32820.943703662917</v>
      </c>
      <c r="P34" s="6">
        <v>33500.031589024642</v>
      </c>
      <c r="Q34" s="6">
        <v>33039.766945390336</v>
      </c>
      <c r="R34" s="6">
        <v>36655.440243828889</v>
      </c>
      <c r="S34" s="6">
        <v>39665.201112030074</v>
      </c>
      <c r="T34" s="6">
        <v>40980.929479575832</v>
      </c>
      <c r="U34" s="6">
        <v>39292.853220603851</v>
      </c>
      <c r="V34" s="6">
        <v>36969.418873771763</v>
      </c>
      <c r="W34" s="6">
        <v>36618.551690655549</v>
      </c>
      <c r="X34" s="6">
        <v>35804.266533622504</v>
      </c>
      <c r="Y34" s="6">
        <v>36685.891950568388</v>
      </c>
    </row>
    <row r="35" spans="1:25" x14ac:dyDescent="0.25">
      <c r="A35" s="5" t="s">
        <v>17</v>
      </c>
      <c r="B35" s="6">
        <v>2605.8719327393546</v>
      </c>
      <c r="C35" s="6">
        <v>2777.3323412025293</v>
      </c>
      <c r="D35" s="6">
        <v>2731.4130406374261</v>
      </c>
      <c r="E35" s="6">
        <v>2565.2819110374758</v>
      </c>
      <c r="F35" s="6">
        <v>2561.7909382563785</v>
      </c>
      <c r="G35" s="6">
        <v>3276.2009678064119</v>
      </c>
      <c r="H35" s="6">
        <v>1545.6324279400237</v>
      </c>
      <c r="I35" s="6">
        <v>1998.5186997168414</v>
      </c>
      <c r="J35" s="6">
        <v>2616.3188965283844</v>
      </c>
      <c r="K35" s="6">
        <v>2775.1691852975255</v>
      </c>
      <c r="L35" s="6">
        <v>2472.0132874705014</v>
      </c>
      <c r="M35" s="6">
        <v>2980.1499085433084</v>
      </c>
      <c r="N35" s="6">
        <v>4013.1935230732147</v>
      </c>
      <c r="O35" s="6">
        <v>5328.1178163467848</v>
      </c>
      <c r="P35" s="6">
        <v>7535.5512254831601</v>
      </c>
      <c r="Q35" s="6">
        <v>6985.8628205887353</v>
      </c>
      <c r="R35" s="6">
        <v>7713.3461774068373</v>
      </c>
      <c r="S35" s="6">
        <v>9696.3810947195198</v>
      </c>
      <c r="T35" s="6">
        <v>10041.039797770269</v>
      </c>
      <c r="U35" s="6">
        <v>7546.1796118536731</v>
      </c>
      <c r="V35" s="6">
        <v>7943.9784628885627</v>
      </c>
      <c r="W35" s="6">
        <v>11135.524383215772</v>
      </c>
      <c r="X35" s="6">
        <v>10834.850069669783</v>
      </c>
      <c r="Y35" s="6">
        <v>9335.8754402682753</v>
      </c>
    </row>
    <row r="36" spans="1:25" x14ac:dyDescent="0.25">
      <c r="A36" s="5" t="s">
        <v>18</v>
      </c>
      <c r="B36" s="6">
        <v>9851.4508536762514</v>
      </c>
      <c r="C36" s="6">
        <v>9215.6355308924485</v>
      </c>
      <c r="D36" s="6">
        <v>9502.7520626420319</v>
      </c>
      <c r="E36" s="6">
        <v>9016.4139208128472</v>
      </c>
      <c r="F36" s="6">
        <v>9255.7691223924394</v>
      </c>
      <c r="G36" s="6">
        <v>9823.5059509209277</v>
      </c>
      <c r="H36" s="6">
        <v>10083.636962261202</v>
      </c>
      <c r="I36" s="6">
        <v>11930.400725150794</v>
      </c>
      <c r="J36" s="6">
        <v>14192.420608982473</v>
      </c>
      <c r="K36" s="6">
        <v>15928.451320583627</v>
      </c>
      <c r="L36" s="6">
        <v>19735.292591684774</v>
      </c>
      <c r="M36" s="6">
        <v>20602.705179949033</v>
      </c>
      <c r="N36" s="6">
        <v>22894.480792884864</v>
      </c>
      <c r="O36" s="6">
        <v>27492.825887316132</v>
      </c>
      <c r="P36" s="6">
        <v>25964.480363541483</v>
      </c>
      <c r="Q36" s="6">
        <v>26053.904124801604</v>
      </c>
      <c r="R36" s="6">
        <v>28942.094066422054</v>
      </c>
      <c r="S36" s="6">
        <v>29968.820017310551</v>
      </c>
      <c r="T36" s="6">
        <v>30939.889681805565</v>
      </c>
      <c r="U36" s="6">
        <v>31746.673608750181</v>
      </c>
      <c r="V36" s="6">
        <v>29025.440410883199</v>
      </c>
      <c r="W36" s="6">
        <v>25483.027307439777</v>
      </c>
      <c r="X36" s="6">
        <v>24969.416463952723</v>
      </c>
      <c r="Y36" s="6">
        <v>27350.016510300116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7844.0786693809878</v>
      </c>
      <c r="J37" s="6">
        <v>6600.0246463967896</v>
      </c>
      <c r="K37" s="6">
        <v>7184.1778829535915</v>
      </c>
      <c r="L37" s="6">
        <v>6445.6106193881806</v>
      </c>
      <c r="M37" s="6">
        <v>6096.4778850886905</v>
      </c>
      <c r="N37" s="6">
        <v>6014.4190947155757</v>
      </c>
      <c r="O37" s="6">
        <v>5880.4245777888354</v>
      </c>
      <c r="P37" s="6">
        <v>1379.62481020323</v>
      </c>
      <c r="Q37" s="6">
        <v>4938.8536909760342</v>
      </c>
      <c r="R37" s="6">
        <v>5697.6880574339011</v>
      </c>
      <c r="S37" s="6">
        <v>3006.5524867345853</v>
      </c>
      <c r="T37" s="6">
        <v>6.4173796133925745</v>
      </c>
      <c r="U37" s="6">
        <v>4.9780616843501733</v>
      </c>
      <c r="V37" s="6">
        <v>53.60628064241493</v>
      </c>
      <c r="W37" s="6">
        <v>2573.0405627870273</v>
      </c>
      <c r="X37" s="6">
        <v>2450.1760305228968</v>
      </c>
      <c r="Y37" s="6">
        <v>2180.4282532710527</v>
      </c>
    </row>
    <row r="38" spans="1:25" ht="20.45" customHeight="1" x14ac:dyDescent="0.25">
      <c r="A38" s="5" t="s">
        <v>28</v>
      </c>
      <c r="B38" s="6">
        <v>587.21056930565942</v>
      </c>
      <c r="C38" s="6">
        <v>608.497416306834</v>
      </c>
      <c r="D38" s="6">
        <v>648.86185338636392</v>
      </c>
      <c r="E38" s="6">
        <v>568.59311676850825</v>
      </c>
      <c r="F38" s="6">
        <v>546.56911866283144</v>
      </c>
      <c r="G38" s="6">
        <v>491.27665490286159</v>
      </c>
      <c r="H38" s="6">
        <v>397.22334175846078</v>
      </c>
      <c r="I38" s="6">
        <v>364.16575717229824</v>
      </c>
      <c r="J38" s="6">
        <v>281.52502661023283</v>
      </c>
      <c r="K38" s="6">
        <v>251.81262609053553</v>
      </c>
      <c r="L38" s="6">
        <v>258.08383486310242</v>
      </c>
      <c r="M38" s="6">
        <v>252.58029172997084</v>
      </c>
      <c r="N38" s="6">
        <v>267.80126648705635</v>
      </c>
      <c r="O38" s="6">
        <v>185.69987912124532</v>
      </c>
      <c r="P38" s="6">
        <v>212.70319863025716</v>
      </c>
      <c r="Q38" s="6">
        <v>260.81736368741281</v>
      </c>
      <c r="R38" s="6">
        <v>262.27855341501009</v>
      </c>
      <c r="S38" s="6">
        <v>292.14657516084151</v>
      </c>
      <c r="T38" s="6">
        <v>65.811036615163815</v>
      </c>
      <c r="U38" s="6">
        <v>44.77844697975496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8034.3920122138152</v>
      </c>
      <c r="N39" s="6">
        <v>9635.5615897098924</v>
      </c>
      <c r="O39" s="6">
        <v>9988.3137384302354</v>
      </c>
      <c r="P39" s="6">
        <v>11452.547143390988</v>
      </c>
      <c r="Q39" s="6">
        <v>12211.75255022214</v>
      </c>
      <c r="R39" s="6">
        <v>12920.385618447042</v>
      </c>
      <c r="S39" s="6">
        <v>12715.272371014875</v>
      </c>
      <c r="T39" s="6">
        <v>12677.190959600852</v>
      </c>
      <c r="U39" s="6">
        <v>13344.184201434107</v>
      </c>
      <c r="V39" s="6">
        <v>13478.211887767353</v>
      </c>
      <c r="W39" s="6">
        <v>12331.378534461304</v>
      </c>
      <c r="X39" s="6">
        <v>13144.734088994946</v>
      </c>
      <c r="Y39" s="6">
        <v>13153.334225715716</v>
      </c>
    </row>
    <row r="40" spans="1:25" ht="20.45" customHeight="1" x14ac:dyDescent="0.25">
      <c r="A40" s="5" t="s">
        <v>29</v>
      </c>
      <c r="B40" s="6">
        <v>1296.1302254643863</v>
      </c>
      <c r="C40" s="6">
        <v>462.31019198816796</v>
      </c>
      <c r="D40" s="6">
        <v>8695.5563683315158</v>
      </c>
      <c r="E40" s="6">
        <v>11918.273192338434</v>
      </c>
      <c r="F40" s="6">
        <v>2692.8269771318605</v>
      </c>
      <c r="G40" s="6">
        <v>21755.090239470977</v>
      </c>
      <c r="H40" s="6">
        <v>22765.699471273314</v>
      </c>
      <c r="I40" s="6">
        <v>25992.615336697014</v>
      </c>
      <c r="J40" s="6">
        <v>25959.096830415332</v>
      </c>
      <c r="K40" s="6">
        <v>27396.052840839118</v>
      </c>
      <c r="L40" s="6">
        <v>26169.375770739451</v>
      </c>
      <c r="M40" s="6">
        <v>27360.963232273796</v>
      </c>
      <c r="N40" s="6">
        <v>32894.693446402205</v>
      </c>
      <c r="O40" s="6">
        <v>6392.5065814997142</v>
      </c>
      <c r="P40" s="6">
        <v>6254.0107924947515</v>
      </c>
      <c r="Q40" s="6">
        <v>11830.642619536771</v>
      </c>
      <c r="R40" s="6">
        <v>7536.4606415432354</v>
      </c>
      <c r="S40" s="6">
        <v>9014.4423565210236</v>
      </c>
      <c r="T40" s="6">
        <v>7056.7500901353978</v>
      </c>
      <c r="U40" s="6">
        <v>8161.9816554416593</v>
      </c>
      <c r="V40" s="6">
        <v>11555.955640514756</v>
      </c>
      <c r="W40" s="6">
        <v>9697.5295617670054</v>
      </c>
      <c r="X40" s="6">
        <v>10388.683981013994</v>
      </c>
      <c r="Y40" s="6">
        <v>19185.913581273431</v>
      </c>
    </row>
    <row r="41" spans="1:25" ht="30" customHeight="1" x14ac:dyDescent="0.25">
      <c r="A41" s="3" t="s">
        <v>53</v>
      </c>
      <c r="B41" s="8">
        <v>150568.63648544098</v>
      </c>
      <c r="C41" s="8">
        <v>140546.78376999684</v>
      </c>
      <c r="D41" s="8">
        <v>147176.53892252737</v>
      </c>
      <c r="E41" s="8">
        <v>166763.34988145818</v>
      </c>
      <c r="F41" s="8">
        <v>179016.91816611149</v>
      </c>
      <c r="G41" s="8">
        <v>200958.27856483182</v>
      </c>
      <c r="H41" s="8">
        <v>215230.68717299623</v>
      </c>
      <c r="I41" s="8">
        <v>242992.9272136424</v>
      </c>
      <c r="J41" s="8">
        <v>242212.91685687771</v>
      </c>
      <c r="K41" s="8">
        <v>258183.31995444439</v>
      </c>
      <c r="L41" s="8">
        <v>274196.35709978739</v>
      </c>
      <c r="M41" s="8">
        <v>290738.98632814735</v>
      </c>
      <c r="N41" s="8">
        <v>326307.61493869737</v>
      </c>
      <c r="O41" s="8">
        <v>358069.55739624088</v>
      </c>
      <c r="P41" s="8">
        <v>323639.67079846299</v>
      </c>
      <c r="Q41" s="8">
        <v>364199.78941882664</v>
      </c>
      <c r="R41" s="8">
        <v>408293.58697189984</v>
      </c>
      <c r="S41" s="8">
        <v>424089.40104365628</v>
      </c>
      <c r="T41" s="8">
        <v>426077.46390490432</v>
      </c>
      <c r="U41" s="8">
        <v>422448.1635131439</v>
      </c>
      <c r="V41" s="8">
        <v>418089.17720210797</v>
      </c>
      <c r="W41" s="8">
        <v>387968.96889535565</v>
      </c>
      <c r="X41" s="8">
        <v>384803.00841349456</v>
      </c>
      <c r="Y41" s="8">
        <v>419426.66152831365</v>
      </c>
    </row>
    <row r="42" spans="1:25" ht="30" customHeight="1" x14ac:dyDescent="0.25">
      <c r="A42" s="12" t="s">
        <v>54</v>
      </c>
      <c r="B42" s="13">
        <v>58060.348390209168</v>
      </c>
      <c r="C42" s="13">
        <v>60014.688722945328</v>
      </c>
      <c r="D42" s="13">
        <v>65682.97001149226</v>
      </c>
      <c r="E42" s="13">
        <v>65713.917336942541</v>
      </c>
      <c r="F42" s="13">
        <v>66398.078995866163</v>
      </c>
      <c r="G42" s="13">
        <v>68511.267151485255</v>
      </c>
      <c r="H42" s="13">
        <v>75001.55323495355</v>
      </c>
      <c r="I42" s="13">
        <v>76841.979150049665</v>
      </c>
      <c r="J42" s="13">
        <v>74583.898701086131</v>
      </c>
      <c r="K42" s="13">
        <v>82505.966069478018</v>
      </c>
      <c r="L42" s="13">
        <v>88526.034629616959</v>
      </c>
      <c r="M42" s="13">
        <v>97057.249220735801</v>
      </c>
      <c r="N42" s="13">
        <v>108530.01914650532</v>
      </c>
      <c r="O42" s="13">
        <v>122401.45936674502</v>
      </c>
      <c r="P42" s="13">
        <v>129819.28146945171</v>
      </c>
      <c r="Q42" s="13">
        <v>141863.211593071</v>
      </c>
      <c r="R42" s="13">
        <v>155120.48976896619</v>
      </c>
      <c r="S42" s="13">
        <v>168493.40779415218</v>
      </c>
      <c r="T42" s="13">
        <v>173627.7431415788</v>
      </c>
      <c r="U42" s="13">
        <v>177611.3697320699</v>
      </c>
      <c r="V42" s="13">
        <v>172356.44369200006</v>
      </c>
      <c r="W42" s="13">
        <v>162995.82989440038</v>
      </c>
      <c r="X42" s="13">
        <v>161637.24601217872</v>
      </c>
      <c r="Y42" s="13">
        <v>165147.29203199717</v>
      </c>
    </row>
    <row r="43" spans="1:25" ht="30" customHeight="1" x14ac:dyDescent="0.25">
      <c r="A43" s="11" t="s">
        <v>61</v>
      </c>
      <c r="B43" s="8">
        <v>208628.98487565015</v>
      </c>
      <c r="C43" s="8">
        <v>200561.47249294218</v>
      </c>
      <c r="D43" s="8">
        <v>212859.50893401963</v>
      </c>
      <c r="E43" s="8">
        <v>232477.26721840072</v>
      </c>
      <c r="F43" s="8">
        <v>245414.99716197763</v>
      </c>
      <c r="G43" s="8">
        <v>269469.54571631708</v>
      </c>
      <c r="H43" s="8">
        <v>290232.24040794978</v>
      </c>
      <c r="I43" s="8">
        <v>319834.90636369208</v>
      </c>
      <c r="J43" s="8">
        <v>316796.81555796386</v>
      </c>
      <c r="K43" s="8">
        <v>340689.28602392238</v>
      </c>
      <c r="L43" s="8">
        <v>362722.39172940433</v>
      </c>
      <c r="M43" s="8">
        <v>387796.23554888315</v>
      </c>
      <c r="N43" s="8">
        <v>434837.63408520271</v>
      </c>
      <c r="O43" s="8">
        <v>480471.01676298591</v>
      </c>
      <c r="P43" s="8">
        <v>453458.95226791472</v>
      </c>
      <c r="Q43" s="8">
        <v>506063.00101189764</v>
      </c>
      <c r="R43" s="8">
        <v>563414.07674086606</v>
      </c>
      <c r="S43" s="8">
        <v>592582.80883780844</v>
      </c>
      <c r="T43" s="8">
        <v>599705.20704648318</v>
      </c>
      <c r="U43" s="8">
        <v>600059.5332452138</v>
      </c>
      <c r="V43" s="8">
        <v>590445.62089410797</v>
      </c>
      <c r="W43" s="8">
        <v>550964.79878975602</v>
      </c>
      <c r="X43" s="8">
        <v>546440.25442567328</v>
      </c>
      <c r="Y43" s="8">
        <v>584573.95356031088</v>
      </c>
    </row>
    <row r="44" spans="1:25" ht="30" customHeight="1" x14ac:dyDescent="0.25">
      <c r="A44" s="12" t="s">
        <v>60</v>
      </c>
      <c r="B44" s="13">
        <v>9154.5372413403002</v>
      </c>
      <c r="C44" s="13">
        <v>8824.938803297573</v>
      </c>
      <c r="D44" s="13">
        <v>10461.964729343432</v>
      </c>
      <c r="E44" s="13">
        <v>28031.182089892711</v>
      </c>
      <c r="F44" s="13">
        <v>15307.11005345975</v>
      </c>
      <c r="G44" s="13">
        <v>13648.308406015571</v>
      </c>
      <c r="H44" s="13">
        <v>12841.84812730971</v>
      </c>
      <c r="I44" s="13">
        <v>14082.103135688354</v>
      </c>
      <c r="J44" s="13">
        <v>19969.792512434829</v>
      </c>
      <c r="K44" s="13">
        <v>16887.300331754283</v>
      </c>
      <c r="L44" s="13">
        <v>15695.252576729607</v>
      </c>
      <c r="M44" s="13">
        <v>16613.068086057108</v>
      </c>
      <c r="N44" s="13">
        <v>14133.709427321615</v>
      </c>
      <c r="O44" s="13">
        <v>17736.784104208877</v>
      </c>
      <c r="P44" s="13">
        <v>12427.720085323479</v>
      </c>
      <c r="Q44" s="13">
        <v>20879.776052869096</v>
      </c>
      <c r="R44" s="13">
        <v>19858.506399049751</v>
      </c>
      <c r="S44" s="13">
        <v>24688.429429526299</v>
      </c>
      <c r="T44" s="13">
        <v>23021.641273727535</v>
      </c>
      <c r="U44" s="13">
        <v>23920.95762098187</v>
      </c>
      <c r="V44" s="13">
        <v>15149.401386389958</v>
      </c>
      <c r="W44" s="13">
        <v>10037.982882580498</v>
      </c>
      <c r="X44" s="13">
        <v>16551.878865322942</v>
      </c>
      <c r="Y44" s="13">
        <v>22361.786623224834</v>
      </c>
    </row>
    <row r="45" spans="1:25" ht="30" customHeight="1" x14ac:dyDescent="0.25">
      <c r="A45" s="3" t="s">
        <v>62</v>
      </c>
      <c r="B45" s="8">
        <v>217783.52211699044</v>
      </c>
      <c r="C45" s="8">
        <v>209386.41129623976</v>
      </c>
      <c r="D45" s="8">
        <v>223321.47366336305</v>
      </c>
      <c r="E45" s="8">
        <v>260508.44930829344</v>
      </c>
      <c r="F45" s="8">
        <v>260722.1072154374</v>
      </c>
      <c r="G45" s="8">
        <v>283117.85412233265</v>
      </c>
      <c r="H45" s="8">
        <v>303074.08853525948</v>
      </c>
      <c r="I45" s="8">
        <v>333917.00949938042</v>
      </c>
      <c r="J45" s="8">
        <v>336766.60807039868</v>
      </c>
      <c r="K45" s="8">
        <v>357576.58635567664</v>
      </c>
      <c r="L45" s="8">
        <v>378417.64430613397</v>
      </c>
      <c r="M45" s="8">
        <v>404409.30363494024</v>
      </c>
      <c r="N45" s="8">
        <v>448971.34351252433</v>
      </c>
      <c r="O45" s="8">
        <v>498207.80086719478</v>
      </c>
      <c r="P45" s="8">
        <v>465886.67235323822</v>
      </c>
      <c r="Q45" s="8">
        <v>526942.77706476673</v>
      </c>
      <c r="R45" s="8">
        <v>583272.58313991583</v>
      </c>
      <c r="S45" s="8">
        <v>617271.23826733476</v>
      </c>
      <c r="T45" s="8">
        <v>622726.8483202107</v>
      </c>
      <c r="U45" s="8">
        <v>623980.49086619564</v>
      </c>
      <c r="V45" s="8">
        <v>605595.02228049794</v>
      </c>
      <c r="W45" s="8">
        <v>561002.78167233651</v>
      </c>
      <c r="X45" s="8">
        <v>562992.13329099619</v>
      </c>
      <c r="Y45" s="8">
        <v>606935.74018353573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43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30"/>
  <sheetViews>
    <sheetView showGridLines="0" workbookViewId="0">
      <selection activeCell="B12" sqref="B12"/>
    </sheetView>
  </sheetViews>
  <sheetFormatPr defaultRowHeight="15.75" x14ac:dyDescent="0.25"/>
  <cols>
    <col min="1" max="6" width="17.7109375" style="1" customWidth="1"/>
    <col min="7" max="7" width="10.140625" style="1" bestFit="1" customWidth="1"/>
    <col min="8" max="47" width="10.140625" style="1" customWidth="1"/>
    <col min="48" max="50" width="10.140625" style="1" bestFit="1" customWidth="1"/>
    <col min="51" max="51" width="5.5703125" style="1" bestFit="1" customWidth="1"/>
    <col min="52" max="52" width="14.28515625" style="1" bestFit="1" customWidth="1"/>
    <col min="53" max="53" width="10.42578125" style="1" bestFit="1" customWidth="1"/>
    <col min="54" max="54" width="11.140625" style="1" bestFit="1" customWidth="1"/>
    <col min="55" max="55" width="9.140625" style="1"/>
    <col min="56" max="56" width="14.5703125" style="1" bestFit="1" customWidth="1"/>
    <col min="57" max="57" width="12.7109375" style="1" bestFit="1" customWidth="1"/>
    <col min="58" max="16384" width="9.140625" style="1"/>
  </cols>
  <sheetData>
    <row r="1" spans="1:54" ht="60" customHeight="1" x14ac:dyDescent="0.25"/>
    <row r="2" spans="1:54" x14ac:dyDescent="0.25">
      <c r="A2" s="49" t="s">
        <v>102</v>
      </c>
      <c r="B2" s="49"/>
      <c r="C2" s="49"/>
      <c r="D2" s="49"/>
      <c r="E2" s="49"/>
      <c r="F2" s="49"/>
    </row>
    <row r="3" spans="1:54" x14ac:dyDescent="0.25">
      <c r="A3" s="49" t="s">
        <v>94</v>
      </c>
      <c r="B3" s="49"/>
      <c r="C3" s="49"/>
      <c r="D3" s="49"/>
      <c r="E3" s="49"/>
      <c r="F3" s="49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</row>
    <row r="4" spans="1:54" x14ac:dyDescent="0.25">
      <c r="A4" s="49" t="s">
        <v>128</v>
      </c>
      <c r="B4" s="49"/>
      <c r="C4" s="49"/>
      <c r="D4" s="49"/>
      <c r="E4" s="49"/>
      <c r="F4" s="49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2"/>
      <c r="AS4" s="22"/>
      <c r="AT4" s="22"/>
      <c r="AU4" s="22"/>
      <c r="AV4" s="22"/>
      <c r="AW4" s="22"/>
      <c r="AX4" s="22"/>
      <c r="AY4" s="22"/>
      <c r="AZ4" s="22"/>
      <c r="BA4" s="22"/>
      <c r="BB4" s="22"/>
    </row>
    <row r="5" spans="1:54" x14ac:dyDescent="0.25">
      <c r="A5" s="1" t="s">
        <v>5</v>
      </c>
    </row>
    <row r="6" spans="1:54" x14ac:dyDescent="0.25">
      <c r="A6" s="59" t="s">
        <v>93</v>
      </c>
      <c r="B6" s="58" t="s">
        <v>72</v>
      </c>
      <c r="C6" s="58"/>
      <c r="D6" s="60" t="s">
        <v>92</v>
      </c>
      <c r="E6" s="60"/>
      <c r="F6" s="60" t="s">
        <v>95</v>
      </c>
      <c r="AY6" s="57" t="s">
        <v>96</v>
      </c>
      <c r="AZ6" s="57"/>
      <c r="BA6" s="57"/>
    </row>
    <row r="7" spans="1:54" ht="47.25" x14ac:dyDescent="0.25">
      <c r="A7" s="59"/>
      <c r="B7" s="28" t="s">
        <v>91</v>
      </c>
      <c r="C7" s="28" t="s">
        <v>139</v>
      </c>
      <c r="D7" s="28" t="s">
        <v>91</v>
      </c>
      <c r="E7" s="28" t="s">
        <v>139</v>
      </c>
      <c r="F7" s="60"/>
      <c r="AY7" s="29" t="s">
        <v>97</v>
      </c>
      <c r="AZ7" s="29" t="s">
        <v>100</v>
      </c>
      <c r="BA7" s="29" t="s">
        <v>98</v>
      </c>
    </row>
    <row r="8" spans="1:54" ht="16.5" hidden="1" thickBot="1" x14ac:dyDescent="0.3">
      <c r="A8" s="30" t="s">
        <v>73</v>
      </c>
      <c r="B8" s="10">
        <v>113976.802526</v>
      </c>
      <c r="C8" s="10">
        <v>497227.66501611628</v>
      </c>
      <c r="D8" s="31">
        <v>0</v>
      </c>
      <c r="E8" s="31">
        <v>0</v>
      </c>
      <c r="F8" s="31" t="e">
        <v>#DIV/0!</v>
      </c>
      <c r="AY8" s="32"/>
      <c r="AZ8" s="33"/>
      <c r="BA8" s="33"/>
    </row>
    <row r="9" spans="1:54" ht="16.5" thickBot="1" x14ac:dyDescent="0.3">
      <c r="A9" s="34" t="s">
        <v>74</v>
      </c>
      <c r="B9" s="10">
        <v>132833.91477539999</v>
      </c>
      <c r="C9" s="10">
        <v>500293.21885854506</v>
      </c>
      <c r="D9" s="31">
        <v>16.544693158152391</v>
      </c>
      <c r="E9" s="31">
        <v>0.61652921953354589</v>
      </c>
      <c r="F9" s="31">
        <v>15.540419902499403</v>
      </c>
      <c r="AY9" s="32" t="s">
        <v>74</v>
      </c>
      <c r="AZ9" s="33">
        <v>854764</v>
      </c>
      <c r="BA9" s="33">
        <v>2.2088640505145696</v>
      </c>
      <c r="BB9" s="43"/>
    </row>
    <row r="10" spans="1:54" ht="16.5" thickBot="1" x14ac:dyDescent="0.3">
      <c r="A10" s="34" t="s">
        <v>75</v>
      </c>
      <c r="B10" s="10">
        <v>152440.03828182264</v>
      </c>
      <c r="C10" s="10">
        <v>537244.25221804623</v>
      </c>
      <c r="D10" s="31">
        <v>14.759877806487399</v>
      </c>
      <c r="E10" s="31">
        <v>7.3858753160411794</v>
      </c>
      <c r="F10" s="31">
        <v>16.011112226044272</v>
      </c>
      <c r="AY10" s="35" t="s">
        <v>75</v>
      </c>
      <c r="AZ10" s="36">
        <v>952089</v>
      </c>
      <c r="BA10" s="36">
        <v>3.3948459853159418</v>
      </c>
      <c r="BB10" s="43"/>
    </row>
    <row r="11" spans="1:54" ht="16.5" thickBot="1" x14ac:dyDescent="0.3">
      <c r="A11" s="34" t="s">
        <v>76</v>
      </c>
      <c r="B11" s="10">
        <v>165440.29494799997</v>
      </c>
      <c r="C11" s="10">
        <v>565490.15601386374</v>
      </c>
      <c r="D11" s="31">
        <v>8.5281116514436928</v>
      </c>
      <c r="E11" s="31">
        <v>5.2575534645931565</v>
      </c>
      <c r="F11" s="31">
        <v>16.505225709157767</v>
      </c>
      <c r="AY11" s="32" t="s">
        <v>76</v>
      </c>
      <c r="AZ11" s="33">
        <v>1002351</v>
      </c>
      <c r="BA11" s="33">
        <v>0.3380979019523167</v>
      </c>
      <c r="BB11" s="43"/>
    </row>
    <row r="12" spans="1:54" ht="16.5" thickBot="1" x14ac:dyDescent="0.3">
      <c r="A12" s="34" t="s">
        <v>77</v>
      </c>
      <c r="B12" s="10">
        <v>191918.17165099995</v>
      </c>
      <c r="C12" s="10">
        <v>624542.23762401659</v>
      </c>
      <c r="D12" s="31">
        <v>16.00449075077044</v>
      </c>
      <c r="E12" s="31">
        <v>10.442636530830285</v>
      </c>
      <c r="F12" s="31">
        <v>17.644240804166547</v>
      </c>
      <c r="AY12" s="35" t="s">
        <v>77</v>
      </c>
      <c r="AZ12" s="36">
        <v>1087710</v>
      </c>
      <c r="BA12" s="36">
        <v>0.46793756667951047</v>
      </c>
      <c r="BB12" s="43"/>
    </row>
    <row r="13" spans="1:54" ht="16.5" thickBot="1" x14ac:dyDescent="0.3">
      <c r="A13" s="34" t="s">
        <v>78</v>
      </c>
      <c r="B13" s="10">
        <v>220815.123457657</v>
      </c>
      <c r="C13" s="10">
        <v>671713.48912026384</v>
      </c>
      <c r="D13" s="31">
        <v>15.056912828038849</v>
      </c>
      <c r="E13" s="31">
        <v>7.552932156470904</v>
      </c>
      <c r="F13" s="31">
        <v>18.415194451940049</v>
      </c>
      <c r="AY13" s="32" t="s">
        <v>78</v>
      </c>
      <c r="AZ13" s="33">
        <v>1199092</v>
      </c>
      <c r="BA13" s="33">
        <v>4.3879494436487976</v>
      </c>
      <c r="BB13" s="43"/>
    </row>
    <row r="14" spans="1:54" ht="16.5" thickBot="1" x14ac:dyDescent="0.3">
      <c r="A14" s="34" t="s">
        <v>79</v>
      </c>
      <c r="B14" s="10">
        <v>251532.22078590933</v>
      </c>
      <c r="C14" s="10">
        <v>716268.09333623888</v>
      </c>
      <c r="D14" s="31">
        <v>13.910776058842988</v>
      </c>
      <c r="E14" s="31">
        <v>6.6329774431547861</v>
      </c>
      <c r="F14" s="31">
        <v>19.116949643809779</v>
      </c>
      <c r="AY14" s="35" t="s">
        <v>79</v>
      </c>
      <c r="AZ14" s="36">
        <v>1315755</v>
      </c>
      <c r="BA14" s="36">
        <v>1.3898964044581685</v>
      </c>
      <c r="BB14" s="43"/>
    </row>
    <row r="15" spans="1:54" ht="16.5" thickBot="1" x14ac:dyDescent="0.3">
      <c r="A15" s="34" t="s">
        <v>80</v>
      </c>
      <c r="B15" s="10">
        <v>302389.67321852938</v>
      </c>
      <c r="C15" s="10">
        <v>793460.26978896873</v>
      </c>
      <c r="D15" s="31">
        <v>20.219060712665971</v>
      </c>
      <c r="E15" s="31">
        <v>10.7769949786795</v>
      </c>
      <c r="F15" s="31">
        <v>20.311144120584704</v>
      </c>
      <c r="AY15" s="32" t="s">
        <v>80</v>
      </c>
      <c r="AZ15" s="33">
        <v>1488787</v>
      </c>
      <c r="BA15" s="33">
        <v>3.0534618568362815</v>
      </c>
      <c r="BB15" s="43"/>
    </row>
    <row r="16" spans="1:54" ht="16.5" thickBot="1" x14ac:dyDescent="0.3">
      <c r="A16" s="34" t="s">
        <v>81</v>
      </c>
      <c r="B16" s="10">
        <v>337652.57622787775</v>
      </c>
      <c r="C16" s="10">
        <v>773109.81859894993</v>
      </c>
      <c r="D16" s="31">
        <v>11.661411130222277</v>
      </c>
      <c r="E16" s="31">
        <v>-2.5647725494095996</v>
      </c>
      <c r="F16" s="31">
        <v>19.654389023421974</v>
      </c>
      <c r="AY16" s="35" t="s">
        <v>81</v>
      </c>
      <c r="AZ16" s="36">
        <v>1717950</v>
      </c>
      <c r="BA16" s="36">
        <v>1.140828998770882</v>
      </c>
      <c r="BB16" s="43"/>
    </row>
    <row r="17" spans="1:57" ht="16.5" thickBot="1" x14ac:dyDescent="0.3">
      <c r="A17" s="34" t="s">
        <v>82</v>
      </c>
      <c r="B17" s="10">
        <v>396710.321098432</v>
      </c>
      <c r="C17" s="10">
        <v>851663.14475682622</v>
      </c>
      <c r="D17" s="31">
        <v>17.490683924382932</v>
      </c>
      <c r="E17" s="31">
        <v>10.160694414699423</v>
      </c>
      <c r="F17" s="31">
        <v>20.263573922241999</v>
      </c>
      <c r="AY17" s="32" t="s">
        <v>82</v>
      </c>
      <c r="AZ17" s="33">
        <v>1957751</v>
      </c>
      <c r="BA17" s="33">
        <v>5.7599646368600155</v>
      </c>
      <c r="BB17" s="43"/>
    </row>
    <row r="18" spans="1:57" ht="16.5" thickBot="1" x14ac:dyDescent="0.3">
      <c r="A18" s="34" t="s">
        <v>83</v>
      </c>
      <c r="B18" s="10">
        <v>457297.45929381554</v>
      </c>
      <c r="C18" s="10">
        <v>918783.48770759581</v>
      </c>
      <c r="D18" s="31">
        <v>15.272387677645183</v>
      </c>
      <c r="E18" s="31">
        <v>7.8810904715072905</v>
      </c>
      <c r="F18" s="31">
        <v>21.067936030785045</v>
      </c>
      <c r="AY18" s="35" t="s">
        <v>83</v>
      </c>
      <c r="AZ18" s="36">
        <v>2170585</v>
      </c>
      <c r="BA18" s="36">
        <v>3.202130880186993</v>
      </c>
      <c r="BB18" s="43"/>
    </row>
    <row r="19" spans="1:57" ht="16.5" thickBot="1" x14ac:dyDescent="0.3">
      <c r="A19" s="34" t="s">
        <v>84</v>
      </c>
      <c r="B19" s="10">
        <v>514986.08603659098</v>
      </c>
      <c r="C19" s="10">
        <v>993515.57318396308</v>
      </c>
      <c r="D19" s="31">
        <v>12.615120764471644</v>
      </c>
      <c r="E19" s="31">
        <v>8.1338080708031733</v>
      </c>
      <c r="F19" s="31">
        <v>21.373595054331528</v>
      </c>
      <c r="AY19" s="32" t="s">
        <v>84</v>
      </c>
      <c r="AZ19" s="33">
        <v>2409450</v>
      </c>
      <c r="BA19" s="33">
        <v>3.9619888670541892</v>
      </c>
      <c r="BB19" s="43"/>
    </row>
    <row r="20" spans="1:57" ht="16.5" thickBot="1" x14ac:dyDescent="0.3">
      <c r="A20" s="34" t="s">
        <v>85</v>
      </c>
      <c r="B20" s="10">
        <v>600324.08265428024</v>
      </c>
      <c r="C20" s="10">
        <v>1116967.0506528874</v>
      </c>
      <c r="D20" s="31">
        <v>16.570932483722633</v>
      </c>
      <c r="E20" s="31">
        <v>12.425721428129609</v>
      </c>
      <c r="F20" s="31">
        <v>22.068604493546403</v>
      </c>
      <c r="AY20" s="35" t="s">
        <v>85</v>
      </c>
      <c r="AZ20" s="36">
        <v>2720263</v>
      </c>
      <c r="BA20" s="36">
        <v>6.0698706952164949</v>
      </c>
      <c r="BB20" s="43"/>
    </row>
    <row r="21" spans="1:57" ht="16.5" thickBot="1" x14ac:dyDescent="0.3">
      <c r="A21" s="34" t="s">
        <v>86</v>
      </c>
      <c r="B21" s="10">
        <v>676271.62501638359</v>
      </c>
      <c r="C21" s="10">
        <v>1191197.1268231901</v>
      </c>
      <c r="D21" s="31">
        <v>12.651090395425735</v>
      </c>
      <c r="E21" s="31">
        <v>6.6456818154943642</v>
      </c>
      <c r="F21" s="31">
        <v>21.746445836484934</v>
      </c>
      <c r="AY21" s="32" t="s">
        <v>86</v>
      </c>
      <c r="AZ21" s="33">
        <v>3109803</v>
      </c>
      <c r="BA21" s="33">
        <v>5.0941953699522813</v>
      </c>
      <c r="BB21" s="43"/>
    </row>
    <row r="22" spans="1:57" ht="16.5" thickBot="1" x14ac:dyDescent="0.3">
      <c r="A22" s="34" t="s">
        <v>87</v>
      </c>
      <c r="B22" s="10">
        <v>690127.12583168515</v>
      </c>
      <c r="C22" s="10">
        <v>1158579.7425348738</v>
      </c>
      <c r="D22" s="31">
        <v>2.0488070625417576</v>
      </c>
      <c r="E22" s="31">
        <v>-2.7382020619293956</v>
      </c>
      <c r="F22" s="31">
        <v>20.705642083146497</v>
      </c>
      <c r="AY22" s="35" t="s">
        <v>87</v>
      </c>
      <c r="AZ22" s="36">
        <v>3333039</v>
      </c>
      <c r="BA22" s="36">
        <v>-0.12581203171947442</v>
      </c>
      <c r="BB22" s="43"/>
    </row>
    <row r="23" spans="1:57" ht="16.5" thickBot="1" x14ac:dyDescent="0.3">
      <c r="A23" s="34" t="s">
        <v>88</v>
      </c>
      <c r="B23" s="10">
        <v>799760.35933427687</v>
      </c>
      <c r="C23" s="10">
        <v>1277958.1776168386</v>
      </c>
      <c r="D23" s="31">
        <v>15.885947588347671</v>
      </c>
      <c r="E23" s="31">
        <v>10.303860036493905</v>
      </c>
      <c r="F23" s="31">
        <v>20.581365126683497</v>
      </c>
      <c r="AY23" s="32" t="s">
        <v>88</v>
      </c>
      <c r="AZ23" s="33">
        <v>3885847</v>
      </c>
      <c r="BA23" s="33">
        <v>7.5282256690783811</v>
      </c>
      <c r="BB23" s="43"/>
    </row>
    <row r="24" spans="1:57" ht="16.5" thickBot="1" x14ac:dyDescent="0.3">
      <c r="A24" s="34" t="s">
        <v>89</v>
      </c>
      <c r="B24" s="10">
        <v>938913.54125537013</v>
      </c>
      <c r="C24" s="10">
        <v>1407781.1201701441</v>
      </c>
      <c r="D24" s="31">
        <v>17.399359732823562</v>
      </c>
      <c r="E24" s="31">
        <v>10.158622154239971</v>
      </c>
      <c r="F24" s="31">
        <v>21.454103898045695</v>
      </c>
      <c r="AY24" s="35" t="s">
        <v>89</v>
      </c>
      <c r="AZ24" s="36">
        <v>4376382</v>
      </c>
      <c r="BA24" s="36">
        <v>3.9744230794469315</v>
      </c>
      <c r="BB24" s="43"/>
      <c r="BD24" s="43"/>
      <c r="BE24" s="44"/>
    </row>
    <row r="25" spans="1:57" ht="16.5" thickBot="1" x14ac:dyDescent="0.3">
      <c r="A25" s="37" t="s">
        <v>67</v>
      </c>
      <c r="B25" s="10">
        <v>992088.60858869995</v>
      </c>
      <c r="C25" s="10">
        <v>1411538.0250618358</v>
      </c>
      <c r="D25" s="31">
        <v>5.6634679336110549</v>
      </c>
      <c r="E25" s="31">
        <v>0.26686711718633127</v>
      </c>
      <c r="F25" s="31">
        <v>20.605151837032373</v>
      </c>
      <c r="AY25" s="32" t="s">
        <v>67</v>
      </c>
      <c r="AZ25" s="33">
        <v>4814760</v>
      </c>
      <c r="BA25" s="33">
        <v>1.9211759850947807</v>
      </c>
      <c r="BB25" s="43"/>
      <c r="BD25" s="43"/>
      <c r="BE25" s="44"/>
    </row>
    <row r="26" spans="1:57" ht="16.5" thickBot="1" x14ac:dyDescent="0.3">
      <c r="A26" s="37" t="s">
        <v>70</v>
      </c>
      <c r="B26" s="10">
        <v>1100661.16512831</v>
      </c>
      <c r="C26" s="10">
        <v>1473806.0815800512</v>
      </c>
      <c r="D26" s="31">
        <v>10.943836629074944</v>
      </c>
      <c r="E26" s="31">
        <v>4.4113623163277937</v>
      </c>
      <c r="F26" s="31">
        <v>20.644032612388656</v>
      </c>
      <c r="AY26" s="35" t="s">
        <v>70</v>
      </c>
      <c r="AZ26" s="36">
        <v>5331619</v>
      </c>
      <c r="BA26" s="36">
        <v>3.0048226702887204</v>
      </c>
      <c r="BB26" s="43"/>
      <c r="BD26" s="43"/>
      <c r="BE26" s="44"/>
    </row>
    <row r="27" spans="1:57" ht="16.5" thickBot="1" x14ac:dyDescent="0.3">
      <c r="A27" s="37" t="s">
        <v>99</v>
      </c>
      <c r="B27" s="10">
        <v>1146774.6750182002</v>
      </c>
      <c r="C27" s="10">
        <v>1445027.695233671</v>
      </c>
      <c r="D27" s="31">
        <v>4.1896190536089728</v>
      </c>
      <c r="E27" s="31">
        <v>-1.9526575922069189</v>
      </c>
      <c r="F27" s="31">
        <v>19.843986878214796</v>
      </c>
      <c r="AY27" s="32" t="s">
        <v>99</v>
      </c>
      <c r="AZ27" s="33">
        <v>5778953</v>
      </c>
      <c r="BA27" s="33">
        <v>0.50395574027337631</v>
      </c>
      <c r="BB27" s="43"/>
      <c r="BD27" s="43"/>
      <c r="BE27" s="44"/>
    </row>
    <row r="28" spans="1:57" ht="16.5" thickBot="1" x14ac:dyDescent="0.3">
      <c r="A28" s="37" t="s">
        <v>104</v>
      </c>
      <c r="B28" s="10">
        <v>1191239.8350335101</v>
      </c>
      <c r="C28" s="10">
        <v>1377754.3206211254</v>
      </c>
      <c r="D28" s="31">
        <v>3.8774103565379248</v>
      </c>
      <c r="E28" s="31">
        <v>-4.6555076303687715</v>
      </c>
      <c r="F28" s="31">
        <v>19.852111299985005</v>
      </c>
      <c r="AY28" s="35" t="s">
        <v>104</v>
      </c>
      <c r="AZ28" s="36">
        <v>6000570</v>
      </c>
      <c r="BA28" s="36">
        <v>-3.7692556174104164</v>
      </c>
      <c r="BB28" s="43"/>
      <c r="BD28" s="43"/>
      <c r="BE28" s="44"/>
    </row>
    <row r="29" spans="1:57" ht="16.5" thickBot="1" x14ac:dyDescent="0.3">
      <c r="A29" s="37" t="s">
        <v>106</v>
      </c>
      <c r="B29" s="10">
        <v>1265498.22491762</v>
      </c>
      <c r="C29" s="10">
        <v>1344923.4621589272</v>
      </c>
      <c r="D29" s="31">
        <v>6.2337060682680079</v>
      </c>
      <c r="E29" s="31">
        <v>-2.3829254585387316</v>
      </c>
      <c r="F29" s="31">
        <v>20.193384840780322</v>
      </c>
      <c r="AY29" s="32" t="s">
        <v>106</v>
      </c>
      <c r="AZ29" s="33">
        <v>6266895</v>
      </c>
      <c r="BA29" s="33">
        <v>-3.5947391982152688</v>
      </c>
      <c r="BB29" s="43"/>
      <c r="BD29" s="43"/>
      <c r="BE29" s="44"/>
    </row>
    <row r="30" spans="1:57" x14ac:dyDescent="0.25">
      <c r="BD30" s="43"/>
    </row>
  </sheetData>
  <mergeCells count="8">
    <mergeCell ref="A2:F2"/>
    <mergeCell ref="AY6:BA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87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>
      <selection activeCell="B12" sqref="B12"/>
    </sheetView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122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195196.4374271553</v>
      </c>
      <c r="C10" s="26">
        <v>32.515176896470884</v>
      </c>
      <c r="D10" s="26">
        <v>0</v>
      </c>
      <c r="E10" s="25">
        <v>164014.0778409724</v>
      </c>
      <c r="F10" s="26">
        <v>27.320922578317791</v>
      </c>
      <c r="G10" s="26">
        <v>0</v>
      </c>
      <c r="H10" s="25">
        <v>188795.43369669729</v>
      </c>
      <c r="I10" s="26">
        <v>31.448918867614783</v>
      </c>
      <c r="J10" s="26">
        <v>0</v>
      </c>
      <c r="K10" s="25">
        <v>44316.669744964689</v>
      </c>
      <c r="L10" s="26">
        <v>7.3821242601200376</v>
      </c>
      <c r="M10" s="26">
        <v>0</v>
      </c>
      <c r="N10" s="27">
        <v>8001.4639444906497</v>
      </c>
      <c r="O10" s="26">
        <v>1.3328573974765228</v>
      </c>
      <c r="P10" s="26">
        <v>0</v>
      </c>
      <c r="Q10" s="25">
        <v>600324.08265428024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236194.42271628999</v>
      </c>
      <c r="C11" s="26">
        <v>34.925969681275312</v>
      </c>
      <c r="D11" s="26">
        <v>21.00344956574045</v>
      </c>
      <c r="E11" s="25">
        <v>190849.40274735371</v>
      </c>
      <c r="F11" s="26">
        <v>28.220820700961706</v>
      </c>
      <c r="G11" s="26">
        <v>16.36159850400205</v>
      </c>
      <c r="H11" s="25">
        <v>220740.63897934</v>
      </c>
      <c r="I11" s="26">
        <v>32.640825197122865</v>
      </c>
      <c r="J11" s="26">
        <v>16.920539155604342</v>
      </c>
      <c r="K11" s="25">
        <v>21488.374422360001</v>
      </c>
      <c r="L11" s="26">
        <v>3.1774768639508446</v>
      </c>
      <c r="M11" s="26">
        <v>-51.511757210047278</v>
      </c>
      <c r="N11" s="27">
        <v>6998.7861510398798</v>
      </c>
      <c r="O11" s="26">
        <v>1.0349075566892705</v>
      </c>
      <c r="P11" s="26">
        <v>-12.531179299272566</v>
      </c>
      <c r="Q11" s="25">
        <v>676271.62501638359</v>
      </c>
      <c r="R11" s="26">
        <v>100</v>
      </c>
      <c r="S11" s="26">
        <v>12.651090395425735</v>
      </c>
    </row>
    <row r="12" spans="1:19" x14ac:dyDescent="0.25">
      <c r="A12" s="24" t="s">
        <v>87</v>
      </c>
      <c r="B12" s="25">
        <v>236307.78651957997</v>
      </c>
      <c r="C12" s="26">
        <v>34.241196683118488</v>
      </c>
      <c r="D12" s="26">
        <v>4.7995969585667986E-2</v>
      </c>
      <c r="E12" s="25">
        <v>211127.1131233451</v>
      </c>
      <c r="F12" s="26">
        <v>30.592495964987883</v>
      </c>
      <c r="G12" s="26">
        <v>10.6249797400912</v>
      </c>
      <c r="H12" s="25">
        <v>209449.03384849997</v>
      </c>
      <c r="I12" s="26">
        <v>30.349340869059304</v>
      </c>
      <c r="J12" s="26">
        <v>-5.115326830188649</v>
      </c>
      <c r="K12" s="25">
        <v>19528.053557999996</v>
      </c>
      <c r="L12" s="26">
        <v>2.8296313573338208</v>
      </c>
      <c r="M12" s="26">
        <v>-9.1227043322559034</v>
      </c>
      <c r="N12" s="27">
        <v>13715.138782260125</v>
      </c>
      <c r="O12" s="26">
        <v>1.9873351255005014</v>
      </c>
      <c r="P12" s="26">
        <v>95.964535653405107</v>
      </c>
      <c r="Q12" s="25">
        <v>690127.12583168515</v>
      </c>
      <c r="R12" s="26">
        <v>100</v>
      </c>
      <c r="S12" s="26">
        <v>2.0488070625417576</v>
      </c>
    </row>
    <row r="13" spans="1:19" x14ac:dyDescent="0.25">
      <c r="A13" s="24" t="s">
        <v>88</v>
      </c>
      <c r="B13" s="25">
        <v>254655.9996866</v>
      </c>
      <c r="C13" s="26">
        <v>31.841538120065927</v>
      </c>
      <c r="D13" s="26">
        <v>7.7645402368066829</v>
      </c>
      <c r="E13" s="25">
        <v>245665.56172139142</v>
      </c>
      <c r="F13" s="26">
        <v>30.717396636898116</v>
      </c>
      <c r="G13" s="26">
        <v>16.359077755147531</v>
      </c>
      <c r="H13" s="25">
        <v>257872.84856414003</v>
      </c>
      <c r="I13" s="26">
        <v>32.243764717070277</v>
      </c>
      <c r="J13" s="26">
        <v>23.119617133524862</v>
      </c>
      <c r="K13" s="25">
        <v>26720.242370189997</v>
      </c>
      <c r="L13" s="26">
        <v>3.3410311049214809</v>
      </c>
      <c r="M13" s="26">
        <v>36.830034241910404</v>
      </c>
      <c r="N13" s="27">
        <v>14845.706991955405</v>
      </c>
      <c r="O13" s="26">
        <v>1.8562694210442012</v>
      </c>
      <c r="P13" s="26">
        <v>8.2432137774472771</v>
      </c>
      <c r="Q13" s="25">
        <v>799760.35933427687</v>
      </c>
      <c r="R13" s="26">
        <v>100</v>
      </c>
      <c r="S13" s="26">
        <v>15.885947588347671</v>
      </c>
    </row>
    <row r="14" spans="1:19" x14ac:dyDescent="0.25">
      <c r="A14" s="24" t="s">
        <v>89</v>
      </c>
      <c r="B14" s="25">
        <v>308548.19951519009</v>
      </c>
      <c r="C14" s="26">
        <v>32.862258978888207</v>
      </c>
      <c r="D14" s="26">
        <v>21.162744995175498</v>
      </c>
      <c r="E14" s="25">
        <v>275292.13439989998</v>
      </c>
      <c r="F14" s="26">
        <v>29.320285873374651</v>
      </c>
      <c r="G14" s="26">
        <v>12.059717475625643</v>
      </c>
      <c r="H14" s="25">
        <v>299101.86410956003</v>
      </c>
      <c r="I14" s="26">
        <v>31.856166831894576</v>
      </c>
      <c r="J14" s="26">
        <v>15.988118088037172</v>
      </c>
      <c r="K14" s="25">
        <v>31952.311837640005</v>
      </c>
      <c r="L14" s="26">
        <v>3.4031154556486967</v>
      </c>
      <c r="M14" s="26">
        <v>19.580920692871718</v>
      </c>
      <c r="N14" s="27">
        <v>24019.031393080018</v>
      </c>
      <c r="O14" s="26">
        <v>2.5581728601938662</v>
      </c>
      <c r="P14" s="26">
        <v>61.791091566709881</v>
      </c>
      <c r="Q14" s="25">
        <v>938913.54125537013</v>
      </c>
      <c r="R14" s="26">
        <v>100</v>
      </c>
      <c r="S14" s="26">
        <v>17.399359732823562</v>
      </c>
    </row>
    <row r="15" spans="1:19" x14ac:dyDescent="0.25">
      <c r="A15" s="24" t="s">
        <v>67</v>
      </c>
      <c r="B15" s="25">
        <v>322337.43262725003</v>
      </c>
      <c r="C15" s="26">
        <v>32.49079062461896</v>
      </c>
      <c r="D15" s="26">
        <v>4.469069381615709</v>
      </c>
      <c r="E15" s="25">
        <v>303927.49146018003</v>
      </c>
      <c r="F15" s="26">
        <v>30.635115535953329</v>
      </c>
      <c r="G15" s="26">
        <v>10.40180720117605</v>
      </c>
      <c r="H15" s="25">
        <v>321679.68914566009</v>
      </c>
      <c r="I15" s="26">
        <v>32.424491760193369</v>
      </c>
      <c r="J15" s="26">
        <v>7.5485403955322328</v>
      </c>
      <c r="K15" s="25">
        <v>30965.384154219999</v>
      </c>
      <c r="L15" s="26">
        <v>3.1212317010947181</v>
      </c>
      <c r="M15" s="26">
        <v>-3.0887520390853185</v>
      </c>
      <c r="N15" s="27">
        <v>13178.611201389809</v>
      </c>
      <c r="O15" s="26">
        <v>1.3283703781396201</v>
      </c>
      <c r="P15" s="26">
        <v>-45.132628432357926</v>
      </c>
      <c r="Q15" s="25">
        <v>992088.60858869995</v>
      </c>
      <c r="R15" s="26">
        <v>100</v>
      </c>
      <c r="S15" s="26">
        <v>5.6634679336110549</v>
      </c>
    </row>
    <row r="16" spans="1:19" x14ac:dyDescent="0.25">
      <c r="A16" s="24" t="s">
        <v>70</v>
      </c>
      <c r="B16" s="25">
        <v>351575.05249746004</v>
      </c>
      <c r="C16" s="26">
        <v>31.942169273908654</v>
      </c>
      <c r="D16" s="26">
        <v>9.070500944276084</v>
      </c>
      <c r="E16" s="25">
        <v>324190.83824246988</v>
      </c>
      <c r="F16" s="26">
        <v>29.454190673173901</v>
      </c>
      <c r="G16" s="26">
        <v>6.6671648178113996</v>
      </c>
      <c r="H16" s="25">
        <v>357385.60412486998</v>
      </c>
      <c r="I16" s="26">
        <v>32.470083932070743</v>
      </c>
      <c r="J16" s="26">
        <v>11.099835079435771</v>
      </c>
      <c r="K16" s="25">
        <v>29510.974006600005</v>
      </c>
      <c r="L16" s="26">
        <v>2.6812042562762493</v>
      </c>
      <c r="M16" s="26">
        <v>-4.6968903740268519</v>
      </c>
      <c r="N16" s="27">
        <v>37998.696256910218</v>
      </c>
      <c r="O16" s="26">
        <v>3.4523518645704652</v>
      </c>
      <c r="P16" s="26">
        <v>188.33612037134003</v>
      </c>
      <c r="Q16" s="25">
        <v>1100661.16512831</v>
      </c>
      <c r="R16" s="26">
        <v>100</v>
      </c>
      <c r="S16" s="26">
        <v>10.943836629074944</v>
      </c>
    </row>
    <row r="17" spans="1:19" x14ac:dyDescent="0.25">
      <c r="A17" s="24" t="s">
        <v>99</v>
      </c>
      <c r="B17" s="25">
        <v>370969.75774830999</v>
      </c>
      <c r="C17" s="26">
        <v>32.348966700230143</v>
      </c>
      <c r="D17" s="26">
        <v>5.5165191935767632</v>
      </c>
      <c r="E17" s="25">
        <v>338890.09973861999</v>
      </c>
      <c r="F17" s="26">
        <v>29.551585601002355</v>
      </c>
      <c r="G17" s="26">
        <v>4.5341384648125649</v>
      </c>
      <c r="H17" s="25">
        <v>380049.09816254006</v>
      </c>
      <c r="I17" s="26">
        <v>33.140695067800344</v>
      </c>
      <c r="J17" s="26">
        <v>6.3414680882757368</v>
      </c>
      <c r="K17" s="25">
        <v>29778.237262630006</v>
      </c>
      <c r="L17" s="26">
        <v>2.5966947048388036</v>
      </c>
      <c r="M17" s="26">
        <v>0.90564024071257965</v>
      </c>
      <c r="N17" s="27">
        <v>27087.482106100302</v>
      </c>
      <c r="O17" s="26">
        <v>2.3620579261283741</v>
      </c>
      <c r="P17" s="26">
        <v>-28.714706623192811</v>
      </c>
      <c r="Q17" s="25">
        <v>1146774.6750182002</v>
      </c>
      <c r="R17" s="26">
        <v>100</v>
      </c>
      <c r="S17" s="26">
        <v>4.1896190536089728</v>
      </c>
    </row>
    <row r="18" spans="1:19" x14ac:dyDescent="0.25">
      <c r="A18" s="24" t="s">
        <v>104</v>
      </c>
      <c r="B18" s="25">
        <v>384675.80743647</v>
      </c>
      <c r="C18" s="26">
        <v>32.292053717767836</v>
      </c>
      <c r="D18" s="26">
        <v>3.6946541872718175</v>
      </c>
      <c r="E18" s="25">
        <v>348285.98875904008</v>
      </c>
      <c r="F18" s="26">
        <v>29.237268475767742</v>
      </c>
      <c r="G18" s="26">
        <v>2.7725475095516039</v>
      </c>
      <c r="H18" s="25">
        <v>392701.75540058</v>
      </c>
      <c r="I18" s="26">
        <v>32.965801163754158</v>
      </c>
      <c r="J18" s="26">
        <v>3.3292164878730102</v>
      </c>
      <c r="K18" s="25">
        <v>34710.617398270013</v>
      </c>
      <c r="L18" s="26">
        <v>2.9138227565478942</v>
      </c>
      <c r="M18" s="26">
        <v>16.563707556423644</v>
      </c>
      <c r="N18" s="27">
        <v>30865.666039149975</v>
      </c>
      <c r="O18" s="26">
        <v>2.5910538861623706</v>
      </c>
      <c r="P18" s="26">
        <v>13.948080955810948</v>
      </c>
      <c r="Q18" s="25">
        <v>1191239.8350335101</v>
      </c>
      <c r="R18" s="26">
        <v>100</v>
      </c>
      <c r="S18" s="26">
        <v>3.8774103565379248</v>
      </c>
    </row>
    <row r="19" spans="1:19" x14ac:dyDescent="0.25">
      <c r="A19" s="24" t="s">
        <v>106</v>
      </c>
      <c r="B19" s="25">
        <v>433594.93590571004</v>
      </c>
      <c r="C19" s="26">
        <v>34.262784993944642</v>
      </c>
      <c r="D19" s="26">
        <v>12.716975573598855</v>
      </c>
      <c r="E19" s="25">
        <v>366590.00408365001</v>
      </c>
      <c r="F19" s="26">
        <v>28.968037794562207</v>
      </c>
      <c r="G19" s="26">
        <v>5.2554555495694988</v>
      </c>
      <c r="H19" s="25">
        <v>387188.06823179009</v>
      </c>
      <c r="I19" s="26">
        <v>30.595702199186793</v>
      </c>
      <c r="J19" s="26">
        <v>-1.4040393486822067</v>
      </c>
      <c r="K19" s="25">
        <v>33676.485711109992</v>
      </c>
      <c r="L19" s="26">
        <v>2.6611246897088479</v>
      </c>
      <c r="M19" s="26">
        <v>-2.9792949958059922</v>
      </c>
      <c r="N19" s="27">
        <v>44448.730985359754</v>
      </c>
      <c r="O19" s="26">
        <v>3.5123503225975075</v>
      </c>
      <c r="P19" s="26">
        <v>44.007036585509063</v>
      </c>
      <c r="Q19" s="25">
        <v>1265498.22491762</v>
      </c>
      <c r="R19" s="26">
        <v>100</v>
      </c>
      <c r="S19" s="26">
        <v>6.2337060682680079</v>
      </c>
    </row>
    <row r="20" spans="1:19" x14ac:dyDescent="0.25">
      <c r="A20" s="24" t="s">
        <v>127</v>
      </c>
      <c r="B20" s="25">
        <v>430315.80684872996</v>
      </c>
      <c r="C20" s="26">
        <v>32.962705557773553</v>
      </c>
      <c r="D20" s="26">
        <v>-0.75626553389755991</v>
      </c>
      <c r="E20" s="25">
        <v>386039.13547915994</v>
      </c>
      <c r="F20" s="26">
        <v>29.571059566143749</v>
      </c>
      <c r="G20" s="26">
        <v>5.305417817958813</v>
      </c>
      <c r="H20" s="25">
        <v>414089.29894846998</v>
      </c>
      <c r="I20" s="26">
        <v>31.719735642110702</v>
      </c>
      <c r="J20" s="26">
        <v>6.9478460014360532</v>
      </c>
      <c r="K20" s="25">
        <v>34596.948829360008</v>
      </c>
      <c r="L20" s="26">
        <v>2.6501676659543283</v>
      </c>
      <c r="M20" s="26">
        <v>2.7332517001509737</v>
      </c>
      <c r="N20" s="27">
        <v>40421.451892880024</v>
      </c>
      <c r="O20" s="26">
        <v>3.0963315680176602</v>
      </c>
      <c r="P20" s="26">
        <v>-9.0605040980949685</v>
      </c>
      <c r="Q20" s="25">
        <v>1305462.6419986</v>
      </c>
      <c r="R20" s="26">
        <v>100</v>
      </c>
      <c r="S20" s="26">
        <v>3.1579986675668081</v>
      </c>
    </row>
    <row r="21" spans="1:19" x14ac:dyDescent="0.25">
      <c r="A21" s="24" t="s">
        <v>131</v>
      </c>
      <c r="B21" s="25">
        <v>203831.39192695002</v>
      </c>
      <c r="C21" s="26">
        <v>35.072186166521881</v>
      </c>
      <c r="D21" s="26">
        <v>5.9038787472156518</v>
      </c>
      <c r="E21" s="25">
        <v>156583.20404118998</v>
      </c>
      <c r="F21" s="26">
        <v>26.942441155733459</v>
      </c>
      <c r="G21" s="26">
        <v>4.7761375362547875</v>
      </c>
      <c r="H21" s="25">
        <v>187215.84880192004</v>
      </c>
      <c r="I21" s="26">
        <v>32.213237815976491</v>
      </c>
      <c r="J21" s="26">
        <v>-0.12008261393628983</v>
      </c>
      <c r="K21" s="25">
        <v>14510.094936380003</v>
      </c>
      <c r="L21" s="26">
        <v>2.4966750513336433</v>
      </c>
      <c r="M21" s="26">
        <v>0.95114431338381156</v>
      </c>
      <c r="N21" s="27">
        <v>19036.210893490002</v>
      </c>
      <c r="O21" s="26">
        <v>3.2754598104345249</v>
      </c>
      <c r="P21" s="26">
        <v>12.101137275253482</v>
      </c>
      <c r="Q21" s="25">
        <v>581176.75059993006</v>
      </c>
      <c r="R21" s="26">
        <v>100</v>
      </c>
      <c r="S21" s="26">
        <v>3.6557081944737835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1"/>
  <sheetViews>
    <sheetView showGridLines="0" workbookViewId="0">
      <selection activeCell="B12" sqref="B12"/>
    </sheetView>
  </sheetViews>
  <sheetFormatPr defaultRowHeight="15.75" x14ac:dyDescent="0.25"/>
  <cols>
    <col min="1" max="1" width="8.7109375" style="1" customWidth="1"/>
    <col min="2" max="2" width="11.42578125" style="1" customWidth="1"/>
    <col min="3" max="3" width="9.7109375" style="1" customWidth="1"/>
    <col min="4" max="5" width="11.42578125" style="1" customWidth="1"/>
    <col min="6" max="6" width="9.7109375" style="1" customWidth="1"/>
    <col min="7" max="8" width="11.42578125" style="1" customWidth="1"/>
    <col min="9" max="9" width="9.7109375" style="1" customWidth="1"/>
    <col min="10" max="11" width="11.42578125" style="1" customWidth="1"/>
    <col min="12" max="12" width="9.7109375" style="1" customWidth="1"/>
    <col min="13" max="14" width="11.42578125" style="1" customWidth="1"/>
    <col min="15" max="15" width="9.7109375" style="1" customWidth="1"/>
    <col min="16" max="17" width="11.42578125" style="1" customWidth="1"/>
    <col min="18" max="18" width="9.7109375" style="1" customWidth="1"/>
    <col min="19" max="19" width="11.42578125" style="1" customWidth="1"/>
    <col min="20" max="16384" width="9.140625" style="1"/>
  </cols>
  <sheetData>
    <row r="1" spans="1:19" ht="60" customHeight="1" x14ac:dyDescent="0.25"/>
    <row r="2" spans="1:19" x14ac:dyDescent="0.25">
      <c r="A2" s="49" t="s">
        <v>121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x14ac:dyDescent="0.25">
      <c r="A3" s="49" t="s">
        <v>118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x14ac:dyDescent="0.25">
      <c r="A4" s="49" t="s">
        <v>138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5" spans="1:19" x14ac:dyDescent="0.25">
      <c r="A5" s="49" t="s">
        <v>139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</row>
    <row r="6" spans="1:19" ht="15" customHeight="1" x14ac:dyDescent="0.25">
      <c r="A6" s="1" t="s">
        <v>5</v>
      </c>
    </row>
    <row r="7" spans="1:19" x14ac:dyDescent="0.25">
      <c r="A7" s="61" t="s">
        <v>117</v>
      </c>
      <c r="B7" s="61" t="s">
        <v>116</v>
      </c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x14ac:dyDescent="0.25">
      <c r="A8" s="61"/>
      <c r="B8" s="61" t="s">
        <v>115</v>
      </c>
      <c r="C8" s="61"/>
      <c r="D8" s="61"/>
      <c r="E8" s="61" t="s">
        <v>114</v>
      </c>
      <c r="F8" s="61"/>
      <c r="G8" s="61"/>
      <c r="H8" s="61" t="s">
        <v>113</v>
      </c>
      <c r="I8" s="61"/>
      <c r="J8" s="61"/>
      <c r="K8" s="61" t="s">
        <v>112</v>
      </c>
      <c r="L8" s="61"/>
      <c r="M8" s="61"/>
      <c r="N8" s="61" t="s">
        <v>111</v>
      </c>
      <c r="O8" s="61"/>
      <c r="P8" s="61"/>
      <c r="Q8" s="61" t="s">
        <v>110</v>
      </c>
      <c r="R8" s="61"/>
      <c r="S8" s="61"/>
    </row>
    <row r="9" spans="1:19" ht="47.25" x14ac:dyDescent="0.25">
      <c r="A9" s="61"/>
      <c r="B9" s="23" t="s">
        <v>109</v>
      </c>
      <c r="C9" s="23" t="s">
        <v>108</v>
      </c>
      <c r="D9" s="23" t="s">
        <v>107</v>
      </c>
      <c r="E9" s="23" t="s">
        <v>109</v>
      </c>
      <c r="F9" s="23" t="s">
        <v>108</v>
      </c>
      <c r="G9" s="23" t="s">
        <v>107</v>
      </c>
      <c r="H9" s="23" t="s">
        <v>109</v>
      </c>
      <c r="I9" s="23" t="s">
        <v>108</v>
      </c>
      <c r="J9" s="23" t="s">
        <v>107</v>
      </c>
      <c r="K9" s="23" t="s">
        <v>109</v>
      </c>
      <c r="L9" s="23" t="s">
        <v>108</v>
      </c>
      <c r="M9" s="23" t="s">
        <v>107</v>
      </c>
      <c r="N9" s="23" t="s">
        <v>109</v>
      </c>
      <c r="O9" s="23" t="s">
        <v>108</v>
      </c>
      <c r="P9" s="23" t="s">
        <v>107</v>
      </c>
      <c r="Q9" s="23" t="s">
        <v>109</v>
      </c>
      <c r="R9" s="23" t="s">
        <v>108</v>
      </c>
      <c r="S9" s="23" t="s">
        <v>107</v>
      </c>
    </row>
    <row r="10" spans="1:19" x14ac:dyDescent="0.25">
      <c r="A10" s="24" t="s">
        <v>85</v>
      </c>
      <c r="B10" s="25">
        <v>363282.54311516782</v>
      </c>
      <c r="C10" s="26">
        <v>32.524016075749287</v>
      </c>
      <c r="D10" s="26">
        <v>0</v>
      </c>
      <c r="E10" s="25">
        <v>304969.12310612737</v>
      </c>
      <c r="F10" s="26">
        <v>27.30332313096142</v>
      </c>
      <c r="G10" s="26">
        <v>0</v>
      </c>
      <c r="H10" s="25">
        <v>351341.60351983318</v>
      </c>
      <c r="I10" s="26">
        <v>31.454965776695708</v>
      </c>
      <c r="J10" s="26">
        <v>0</v>
      </c>
      <c r="K10" s="25">
        <v>82480.056005545397</v>
      </c>
      <c r="L10" s="26">
        <v>7.3842872945387521</v>
      </c>
      <c r="M10" s="26">
        <v>0</v>
      </c>
      <c r="N10" s="27">
        <v>14893.724906213582</v>
      </c>
      <c r="O10" s="26">
        <v>1.3334077220548206</v>
      </c>
      <c r="P10" s="26">
        <v>0</v>
      </c>
      <c r="Q10" s="25">
        <v>1116967.0506528874</v>
      </c>
      <c r="R10" s="26">
        <v>100</v>
      </c>
      <c r="S10" s="26">
        <v>0</v>
      </c>
    </row>
    <row r="11" spans="1:19" x14ac:dyDescent="0.25">
      <c r="A11" s="24" t="s">
        <v>86</v>
      </c>
      <c r="B11" s="25">
        <v>416441.72714327864</v>
      </c>
      <c r="C11" s="26">
        <v>34.959933814975635</v>
      </c>
      <c r="D11" s="26">
        <v>14.633013624125146</v>
      </c>
      <c r="E11" s="25">
        <v>335768.85998247855</v>
      </c>
      <c r="F11" s="26">
        <v>28.187514259536727</v>
      </c>
      <c r="G11" s="26">
        <v>10.099296795247392</v>
      </c>
      <c r="H11" s="25">
        <v>388797.16698007536</v>
      </c>
      <c r="I11" s="26">
        <v>32.639196168728226</v>
      </c>
      <c r="J11" s="26">
        <v>10.660725369555557</v>
      </c>
      <c r="K11" s="25">
        <v>37881.029902480317</v>
      </c>
      <c r="L11" s="26">
        <v>3.180080697768759</v>
      </c>
      <c r="M11" s="26">
        <v>-54.072497356290036</v>
      </c>
      <c r="N11" s="27">
        <v>12308.342814877164</v>
      </c>
      <c r="O11" s="26">
        <v>1.0332750589906432</v>
      </c>
      <c r="P11" s="26">
        <v>-17.358868299345389</v>
      </c>
      <c r="Q11" s="25">
        <v>1191197.1268231901</v>
      </c>
      <c r="R11" s="26">
        <v>100</v>
      </c>
      <c r="S11" s="26">
        <v>6.6456818154943642</v>
      </c>
    </row>
    <row r="12" spans="1:19" x14ac:dyDescent="0.25">
      <c r="A12" s="24" t="s">
        <v>87</v>
      </c>
      <c r="B12" s="25">
        <v>397126.56939634238</v>
      </c>
      <c r="C12" s="26">
        <v>34.277016489815651</v>
      </c>
      <c r="D12" s="26">
        <v>-4.6381417826294786</v>
      </c>
      <c r="E12" s="25">
        <v>354299.32896185678</v>
      </c>
      <c r="F12" s="26">
        <v>30.580487121816923</v>
      </c>
      <c r="G12" s="26">
        <v>5.5188170160702876</v>
      </c>
      <c r="H12" s="25">
        <v>351440.87189646717</v>
      </c>
      <c r="I12" s="26">
        <v>30.333766334248558</v>
      </c>
      <c r="J12" s="26">
        <v>-9.6081705979927037</v>
      </c>
      <c r="K12" s="25">
        <v>32767.298460487706</v>
      </c>
      <c r="L12" s="26">
        <v>2.8282298798696108</v>
      </c>
      <c r="M12" s="26">
        <v>-13.49945198205338</v>
      </c>
      <c r="N12" s="27">
        <v>22945.673819719581</v>
      </c>
      <c r="O12" s="26">
        <v>1.9805001742492407</v>
      </c>
      <c r="P12" s="26">
        <v>86.423746598811135</v>
      </c>
      <c r="Q12" s="25">
        <v>1158579.7425348738</v>
      </c>
      <c r="R12" s="26">
        <v>100</v>
      </c>
      <c r="S12" s="26">
        <v>-2.7382020619293956</v>
      </c>
    </row>
    <row r="13" spans="1:19" x14ac:dyDescent="0.25">
      <c r="A13" s="24" t="s">
        <v>88</v>
      </c>
      <c r="B13" s="25">
        <v>407272.4827940347</v>
      </c>
      <c r="C13" s="26">
        <v>31.868999309001207</v>
      </c>
      <c r="D13" s="26">
        <v>2.5548311746340202</v>
      </c>
      <c r="E13" s="25">
        <v>392078.33662295633</v>
      </c>
      <c r="F13" s="26">
        <v>30.680060074744521</v>
      </c>
      <c r="G13" s="26">
        <v>10.663019817677032</v>
      </c>
      <c r="H13" s="25">
        <v>412101.41075618396</v>
      </c>
      <c r="I13" s="26">
        <v>32.246862062785084</v>
      </c>
      <c r="J13" s="26">
        <v>17.260524802472908</v>
      </c>
      <c r="K13" s="25">
        <v>42692.110405988933</v>
      </c>
      <c r="L13" s="26">
        <v>3.3406500426799579</v>
      </c>
      <c r="M13" s="26">
        <v>30.28877085326096</v>
      </c>
      <c r="N13" s="27">
        <v>23813.837037674617</v>
      </c>
      <c r="O13" s="26">
        <v>1.8634285107892283</v>
      </c>
      <c r="P13" s="26">
        <v>3.7835594839186415</v>
      </c>
      <c r="Q13" s="25">
        <v>1277958.1776168386</v>
      </c>
      <c r="R13" s="26">
        <v>100</v>
      </c>
      <c r="S13" s="26">
        <v>10.303860036493905</v>
      </c>
    </row>
    <row r="14" spans="1:19" x14ac:dyDescent="0.25">
      <c r="A14" s="24" t="s">
        <v>89</v>
      </c>
      <c r="B14" s="25">
        <v>463277.66553184466</v>
      </c>
      <c r="C14" s="26">
        <v>32.908359040633606</v>
      </c>
      <c r="D14" s="26">
        <v>13.751280801883393</v>
      </c>
      <c r="E14" s="25">
        <v>412299.96961201384</v>
      </c>
      <c r="F14" s="26">
        <v>29.287221124416231</v>
      </c>
      <c r="G14" s="26">
        <v>5.1575491681662866</v>
      </c>
      <c r="H14" s="25">
        <v>448458.15750906488</v>
      </c>
      <c r="I14" s="26">
        <v>31.855673519393719</v>
      </c>
      <c r="J14" s="26">
        <v>8.8222815559326087</v>
      </c>
      <c r="K14" s="25">
        <v>47877.751641615323</v>
      </c>
      <c r="L14" s="26">
        <v>3.4009371880075236</v>
      </c>
      <c r="M14" s="26">
        <v>12.146603169326898</v>
      </c>
      <c r="N14" s="27">
        <v>35867.575875605457</v>
      </c>
      <c r="O14" s="26">
        <v>2.547809127548927</v>
      </c>
      <c r="P14" s="26">
        <v>50.616533651680129</v>
      </c>
      <c r="Q14" s="25">
        <v>1407781.1201701441</v>
      </c>
      <c r="R14" s="26">
        <v>100</v>
      </c>
      <c r="S14" s="26">
        <v>10.158622154239971</v>
      </c>
    </row>
    <row r="15" spans="1:19" x14ac:dyDescent="0.25">
      <c r="A15" s="24" t="s">
        <v>67</v>
      </c>
      <c r="B15" s="25">
        <v>459222.77923222637</v>
      </c>
      <c r="C15" s="26">
        <v>32.533503956587282</v>
      </c>
      <c r="D15" s="26">
        <v>-0.87526047580197552</v>
      </c>
      <c r="E15" s="25">
        <v>431895.7495641284</v>
      </c>
      <c r="F15" s="26">
        <v>30.597528504073289</v>
      </c>
      <c r="G15" s="26">
        <v>4.7527968460814529</v>
      </c>
      <c r="H15" s="25">
        <v>457563.25778652861</v>
      </c>
      <c r="I15" s="26">
        <v>32.415935643425833</v>
      </c>
      <c r="J15" s="26">
        <v>2.0303121093922183</v>
      </c>
      <c r="K15" s="25">
        <v>44092.675135808771</v>
      </c>
      <c r="L15" s="26">
        <v>3.1237327194127262</v>
      </c>
      <c r="M15" s="26">
        <v>-7.9057106401725141</v>
      </c>
      <c r="N15" s="27">
        <v>18763.563343143556</v>
      </c>
      <c r="O15" s="26">
        <v>1.329299176500865</v>
      </c>
      <c r="P15" s="26">
        <v>-47.686558444265593</v>
      </c>
      <c r="Q15" s="25">
        <v>1411538.0250618358</v>
      </c>
      <c r="R15" s="26">
        <v>100</v>
      </c>
      <c r="S15" s="26">
        <v>0.26686711718633127</v>
      </c>
    </row>
    <row r="16" spans="1:19" x14ac:dyDescent="0.25">
      <c r="A16" s="24" t="s">
        <v>70</v>
      </c>
      <c r="B16" s="25">
        <v>471477.99413547711</v>
      </c>
      <c r="C16" s="26">
        <v>31.990504044467695</v>
      </c>
      <c r="D16" s="26">
        <v>2.6686861927320393</v>
      </c>
      <c r="E16" s="25">
        <v>433804.64312147978</v>
      </c>
      <c r="F16" s="26">
        <v>29.434309475531723</v>
      </c>
      <c r="G16" s="26">
        <v>0.44198016750056635</v>
      </c>
      <c r="H16" s="25">
        <v>478654.66736986919</v>
      </c>
      <c r="I16" s="26">
        <v>32.477452315620035</v>
      </c>
      <c r="J16" s="26">
        <v>4.609506822154108</v>
      </c>
      <c r="K16" s="25">
        <v>39526.7687404022</v>
      </c>
      <c r="L16" s="26">
        <v>2.6819518004720124</v>
      </c>
      <c r="M16" s="26">
        <v>-10.355249213941399</v>
      </c>
      <c r="N16" s="27">
        <v>50342.008212822722</v>
      </c>
      <c r="O16" s="26">
        <v>3.4157823639085283</v>
      </c>
      <c r="P16" s="26">
        <v>168.29663050764995</v>
      </c>
      <c r="Q16" s="25">
        <v>1473806.0815800512</v>
      </c>
      <c r="R16" s="26">
        <v>100</v>
      </c>
      <c r="S16" s="26">
        <v>4.4113623163277937</v>
      </c>
    </row>
    <row r="17" spans="1:19" x14ac:dyDescent="0.25">
      <c r="A17" s="24" t="s">
        <v>99</v>
      </c>
      <c r="B17" s="25">
        <v>468192.86081365118</v>
      </c>
      <c r="C17" s="26">
        <v>32.400269029995385</v>
      </c>
      <c r="D17" s="26">
        <v>-0.696773415236418</v>
      </c>
      <c r="E17" s="25">
        <v>426587.70676217019</v>
      </c>
      <c r="F17" s="26">
        <v>29.521074798029257</v>
      </c>
      <c r="G17" s="26">
        <v>-1.6636374169210044</v>
      </c>
      <c r="H17" s="25">
        <v>478807.8476318781</v>
      </c>
      <c r="I17" s="26">
        <v>33.134856114605583</v>
      </c>
      <c r="J17" s="26">
        <v>3.2002249732698829E-2</v>
      </c>
      <c r="K17" s="25">
        <v>37499.350282955631</v>
      </c>
      <c r="L17" s="26">
        <v>2.5950610086328991</v>
      </c>
      <c r="M17" s="26">
        <v>-5.1292289303027427</v>
      </c>
      <c r="N17" s="27">
        <v>33939.929743015673</v>
      </c>
      <c r="O17" s="26">
        <v>2.3487390487368724</v>
      </c>
      <c r="P17" s="26">
        <v>-32.581295526524592</v>
      </c>
      <c r="Q17" s="25">
        <v>1445027.6952336708</v>
      </c>
      <c r="R17" s="26">
        <v>100</v>
      </c>
      <c r="S17" s="26">
        <v>-1.9526575922069411</v>
      </c>
    </row>
    <row r="18" spans="1:19" x14ac:dyDescent="0.25">
      <c r="A18" s="24" t="s">
        <v>104</v>
      </c>
      <c r="B18" s="25">
        <v>445910.32926355809</v>
      </c>
      <c r="C18" s="26">
        <v>32.365010407844757</v>
      </c>
      <c r="D18" s="26">
        <v>-4.7592634179362108</v>
      </c>
      <c r="E18" s="25">
        <v>402015.68714894459</v>
      </c>
      <c r="F18" s="26">
        <v>29.179054722013582</v>
      </c>
      <c r="G18" s="26">
        <v>-5.7601330801885791</v>
      </c>
      <c r="H18" s="25">
        <v>454125.24775126856</v>
      </c>
      <c r="I18" s="26">
        <v>32.961264643070599</v>
      </c>
      <c r="J18" s="26">
        <v>-5.1550115568670174</v>
      </c>
      <c r="K18" s="25">
        <v>40100.933483854657</v>
      </c>
      <c r="L18" s="26">
        <v>2.9106011778483243</v>
      </c>
      <c r="M18" s="26">
        <v>6.9376754030896048</v>
      </c>
      <c r="N18" s="27">
        <v>35602.122973499587</v>
      </c>
      <c r="O18" s="26">
        <v>2.5840690492227436</v>
      </c>
      <c r="P18" s="26">
        <v>4.8974563090425027</v>
      </c>
      <c r="Q18" s="25">
        <v>1377754.3206211254</v>
      </c>
      <c r="R18" s="26">
        <v>100</v>
      </c>
      <c r="S18" s="26">
        <v>-4.6555076303687599</v>
      </c>
    </row>
    <row r="19" spans="1:19" x14ac:dyDescent="0.25">
      <c r="A19" s="24" t="s">
        <v>106</v>
      </c>
      <c r="B19" s="25">
        <v>461218.53648199816</v>
      </c>
      <c r="C19" s="26">
        <v>34.293292477895427</v>
      </c>
      <c r="D19" s="26">
        <v>3.4330236852154306</v>
      </c>
      <c r="E19" s="25">
        <v>389321.80072887515</v>
      </c>
      <c r="F19" s="26">
        <v>28.947506061342672</v>
      </c>
      <c r="G19" s="26">
        <v>-3.1575599723715264</v>
      </c>
      <c r="H19" s="25">
        <v>411659.13352037652</v>
      </c>
      <c r="I19" s="26">
        <v>30.608368810784526</v>
      </c>
      <c r="J19" s="26">
        <v>-9.3511898845473063</v>
      </c>
      <c r="K19" s="25">
        <v>35805.078891246209</v>
      </c>
      <c r="L19" s="26">
        <v>2.6622391458448051</v>
      </c>
      <c r="M19" s="26">
        <v>-10.712604968006634</v>
      </c>
      <c r="N19" s="27">
        <v>46918.912536431104</v>
      </c>
      <c r="O19" s="26">
        <v>3.4885935041325631</v>
      </c>
      <c r="P19" s="26">
        <v>31.786839148202372</v>
      </c>
      <c r="Q19" s="25">
        <v>1344923.4621589272</v>
      </c>
      <c r="R19" s="26">
        <v>100</v>
      </c>
      <c r="S19" s="26">
        <v>-2.3829254585387316</v>
      </c>
    </row>
    <row r="20" spans="1:19" x14ac:dyDescent="0.25">
      <c r="A20" s="24" t="s">
        <v>127</v>
      </c>
      <c r="B20" s="25">
        <v>442400.66266615951</v>
      </c>
      <c r="C20" s="26">
        <v>32.989691951756214</v>
      </c>
      <c r="D20" s="26">
        <v>-4.0800341546058272</v>
      </c>
      <c r="E20" s="25">
        <v>396374.32519601932</v>
      </c>
      <c r="F20" s="26">
        <v>29.557521019513967</v>
      </c>
      <c r="G20" s="26">
        <v>1.8114897377800698</v>
      </c>
      <c r="H20" s="25">
        <v>425303.5167083749</v>
      </c>
      <c r="I20" s="26">
        <v>31.714762626374181</v>
      </c>
      <c r="J20" s="26">
        <v>3.3144857181513165</v>
      </c>
      <c r="K20" s="25">
        <v>35546.296298270274</v>
      </c>
      <c r="L20" s="26">
        <v>2.6506772341584215</v>
      </c>
      <c r="M20" s="26">
        <v>-0.72275386897472371</v>
      </c>
      <c r="N20" s="27">
        <v>41402.157834281446</v>
      </c>
      <c r="O20" s="26">
        <v>3.0873471681972062</v>
      </c>
      <c r="P20" s="26">
        <v>-11.758061736546143</v>
      </c>
      <c r="Q20" s="25">
        <v>1341026.9587031056</v>
      </c>
      <c r="R20" s="26">
        <v>100</v>
      </c>
      <c r="S20" s="26">
        <v>-0.28971934578096992</v>
      </c>
    </row>
    <row r="21" spans="1:19" x14ac:dyDescent="0.25">
      <c r="A21" s="24" t="s">
        <v>131</v>
      </c>
      <c r="B21" s="25">
        <v>205092.60366567419</v>
      </c>
      <c r="C21" s="26">
        <v>35.084115947446953</v>
      </c>
      <c r="D21" s="26">
        <v>1.2873408924097829</v>
      </c>
      <c r="E21" s="25">
        <v>157448.68893665652</v>
      </c>
      <c r="F21" s="26">
        <v>26.933921358918777</v>
      </c>
      <c r="G21" s="26">
        <v>0.28932469357318968</v>
      </c>
      <c r="H21" s="25">
        <v>188270.9959489438</v>
      </c>
      <c r="I21" s="26">
        <v>32.206531748855923</v>
      </c>
      <c r="J21" s="26">
        <v>-4.420465200775558</v>
      </c>
      <c r="K21" s="25">
        <v>14590.522580937926</v>
      </c>
      <c r="L21" s="26">
        <v>2.4959241670066321</v>
      </c>
      <c r="M21" s="26">
        <v>-3.3899676107001175</v>
      </c>
      <c r="N21" s="27">
        <v>19171.142428098479</v>
      </c>
      <c r="O21" s="26">
        <v>3.279506777771716</v>
      </c>
      <c r="P21" s="26">
        <v>7.1866560065412699</v>
      </c>
      <c r="Q21" s="25">
        <v>584573.95356031088</v>
      </c>
      <c r="R21" s="26">
        <v>100</v>
      </c>
      <c r="S21" s="26">
        <v>-0.82120389070614586</v>
      </c>
    </row>
  </sheetData>
  <mergeCells count="12">
    <mergeCell ref="N8:P8"/>
    <mergeCell ref="A3:S3"/>
    <mergeCell ref="Q8:S8"/>
    <mergeCell ref="A2:S2"/>
    <mergeCell ref="A4:S4"/>
    <mergeCell ref="A5:S5"/>
    <mergeCell ref="A7:A9"/>
    <mergeCell ref="B7:S7"/>
    <mergeCell ref="B8:D8"/>
    <mergeCell ref="E8:G8"/>
    <mergeCell ref="H8:J8"/>
    <mergeCell ref="K8:M8"/>
  </mergeCells>
  <pageMargins left="0.19685039370078741" right="0.19685039370078741" top="0.19685039370078741" bottom="0.19685039370078741" header="0.11811023622047244" footer="0.11811023622047244"/>
  <pageSetup paperSize="9" scale="72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6"/>
  <sheetViews>
    <sheetView showGridLines="0" topLeftCell="A219" workbookViewId="0">
      <selection activeCell="B246" sqref="B240:B246"/>
    </sheetView>
  </sheetViews>
  <sheetFormatPr defaultColWidth="12.7109375" defaultRowHeight="15.75" x14ac:dyDescent="0.25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25"/>
    <row r="5" spans="1:13" x14ac:dyDescent="0.25">
      <c r="A5" s="16" t="s">
        <v>56</v>
      </c>
      <c r="D5" s="16" t="s">
        <v>57</v>
      </c>
    </row>
    <row r="6" spans="1:13" ht="110.25" x14ac:dyDescent="0.25">
      <c r="D6" s="17" t="s">
        <v>58</v>
      </c>
      <c r="E6" s="17" t="s">
        <v>43</v>
      </c>
      <c r="F6" s="17" t="s">
        <v>44</v>
      </c>
      <c r="G6" s="18" t="s">
        <v>68</v>
      </c>
      <c r="K6" s="19" t="s">
        <v>136</v>
      </c>
      <c r="L6" s="19" t="s">
        <v>137</v>
      </c>
      <c r="M6" s="19"/>
    </row>
    <row r="7" spans="1:13" hidden="1" x14ac:dyDescent="0.25">
      <c r="A7" s="20">
        <v>36161</v>
      </c>
      <c r="B7" s="21">
        <v>46502.528389761508</v>
      </c>
      <c r="D7" s="20">
        <v>36161</v>
      </c>
      <c r="E7" s="21">
        <v>14246.373041691726</v>
      </c>
      <c r="F7" s="21">
        <v>3181.1621335980003</v>
      </c>
      <c r="G7" s="21">
        <v>12147.524315993271</v>
      </c>
    </row>
    <row r="8" spans="1:13" hidden="1" x14ac:dyDescent="0.25">
      <c r="A8" s="20">
        <v>36192</v>
      </c>
      <c r="B8" s="21">
        <v>52413.437212278295</v>
      </c>
      <c r="D8" s="20">
        <v>36192</v>
      </c>
      <c r="E8" s="21">
        <v>16385.802536525727</v>
      </c>
      <c r="F8" s="21">
        <v>3375.8568445863543</v>
      </c>
      <c r="G8" s="21">
        <v>14870.937710251799</v>
      </c>
    </row>
    <row r="9" spans="1:13" hidden="1" x14ac:dyDescent="0.25">
      <c r="A9" s="20">
        <v>36220</v>
      </c>
      <c r="B9" s="21">
        <v>52361.995207265049</v>
      </c>
      <c r="D9" s="20">
        <v>36220</v>
      </c>
      <c r="E9" s="21">
        <v>17710.521493366341</v>
      </c>
      <c r="F9" s="21">
        <v>2900.6868148441686</v>
      </c>
      <c r="G9" s="21">
        <v>12527.564509361275</v>
      </c>
    </row>
    <row r="10" spans="1:13" hidden="1" x14ac:dyDescent="0.25">
      <c r="A10" s="20">
        <v>36251</v>
      </c>
      <c r="B10" s="21">
        <v>49838.264084311966</v>
      </c>
      <c r="D10" s="20">
        <v>36251</v>
      </c>
      <c r="E10" s="21">
        <v>14914.020870341612</v>
      </c>
      <c r="F10" s="21">
        <v>2976.0488492014379</v>
      </c>
      <c r="G10" s="21">
        <v>13152.237458992999</v>
      </c>
    </row>
    <row r="11" spans="1:13" hidden="1" x14ac:dyDescent="0.25">
      <c r="A11" s="20">
        <v>36281</v>
      </c>
      <c r="B11" s="21">
        <v>44298.772268360852</v>
      </c>
      <c r="D11" s="20">
        <v>36281</v>
      </c>
      <c r="E11" s="21">
        <v>11663.528850606444</v>
      </c>
      <c r="F11" s="21">
        <v>2969.0880005482786</v>
      </c>
      <c r="G11" s="21">
        <v>11074.067447813084</v>
      </c>
    </row>
    <row r="12" spans="1:13" hidden="1" x14ac:dyDescent="0.25">
      <c r="A12" s="20">
        <v>36312</v>
      </c>
      <c r="B12" s="21">
        <v>48421.219535858523</v>
      </c>
      <c r="D12" s="20">
        <v>36312</v>
      </c>
      <c r="E12" s="21">
        <v>12292.626255296631</v>
      </c>
      <c r="F12" s="21">
        <v>2869.6395628656746</v>
      </c>
      <c r="G12" s="21">
        <v>13702.514606447683</v>
      </c>
    </row>
    <row r="13" spans="1:13" hidden="1" x14ac:dyDescent="0.25">
      <c r="A13" s="20">
        <v>36342</v>
      </c>
      <c r="B13" s="21">
        <v>56031.457173157418</v>
      </c>
      <c r="D13" s="20">
        <v>36342</v>
      </c>
      <c r="E13" s="21">
        <v>13082.567353793658</v>
      </c>
      <c r="F13" s="21">
        <v>2983.9658547423633</v>
      </c>
      <c r="G13" s="21">
        <v>21659.354642083232</v>
      </c>
    </row>
    <row r="14" spans="1:13" hidden="1" x14ac:dyDescent="0.25">
      <c r="A14" s="20">
        <v>36373</v>
      </c>
      <c r="B14" s="21">
        <v>46895.662557569703</v>
      </c>
      <c r="D14" s="20">
        <v>36373</v>
      </c>
      <c r="E14" s="21">
        <v>10754.659491265411</v>
      </c>
      <c r="F14" s="21">
        <v>3127.287970331728</v>
      </c>
      <c r="G14" s="21">
        <v>14587.649920344715</v>
      </c>
    </row>
    <row r="15" spans="1:13" hidden="1" x14ac:dyDescent="0.25">
      <c r="A15" s="20">
        <v>36404</v>
      </c>
      <c r="B15" s="21">
        <v>55278.776969211642</v>
      </c>
      <c r="D15" s="20">
        <v>36404</v>
      </c>
      <c r="E15" s="21">
        <v>15313.911072065277</v>
      </c>
      <c r="F15" s="21">
        <v>3208.2767900378822</v>
      </c>
      <c r="G15" s="21">
        <v>17993.377464443693</v>
      </c>
    </row>
    <row r="16" spans="1:13" hidden="1" x14ac:dyDescent="0.25">
      <c r="A16" s="20">
        <v>36434</v>
      </c>
      <c r="B16" s="21">
        <v>51924.366592541563</v>
      </c>
      <c r="D16" s="20">
        <v>36434</v>
      </c>
      <c r="E16" s="21">
        <v>12521.319424373005</v>
      </c>
      <c r="F16" s="21">
        <v>3715.3866923674714</v>
      </c>
      <c r="G16" s="21">
        <v>16971.697254147133</v>
      </c>
    </row>
    <row r="17" spans="1:7" hidden="1" x14ac:dyDescent="0.25">
      <c r="A17" s="20">
        <v>36465</v>
      </c>
      <c r="B17" s="21">
        <v>52462.880216235302</v>
      </c>
      <c r="D17" s="20">
        <v>36465</v>
      </c>
      <c r="E17" s="21">
        <v>11038.910100161076</v>
      </c>
      <c r="F17" s="21">
        <v>3637.2974889213597</v>
      </c>
      <c r="G17" s="21">
        <v>19420.063492159465</v>
      </c>
    </row>
    <row r="18" spans="1:7" hidden="1" x14ac:dyDescent="0.25">
      <c r="A18" s="20">
        <v>36495</v>
      </c>
      <c r="B18" s="21">
        <v>68112.877417464741</v>
      </c>
      <c r="D18" s="20">
        <v>36495</v>
      </c>
      <c r="E18" s="21">
        <v>18093.240857635799</v>
      </c>
      <c r="F18" s="21">
        <v>3981.1438524077334</v>
      </c>
      <c r="G18" s="21">
        <v>17987.543313935563</v>
      </c>
    </row>
    <row r="19" spans="1:7" hidden="1" x14ac:dyDescent="0.25">
      <c r="A19" s="20">
        <v>36526</v>
      </c>
      <c r="B19" s="21">
        <v>54415.434373091055</v>
      </c>
      <c r="D19" s="20">
        <v>36526</v>
      </c>
      <c r="E19" s="21">
        <v>15719.405460402651</v>
      </c>
      <c r="F19" s="21">
        <v>3046.6353127125535</v>
      </c>
      <c r="G19" s="21">
        <v>18376.577264358562</v>
      </c>
    </row>
    <row r="20" spans="1:7" hidden="1" x14ac:dyDescent="0.25">
      <c r="A20" s="20">
        <v>36557</v>
      </c>
      <c r="B20" s="21">
        <v>50531.559913984755</v>
      </c>
      <c r="D20" s="20">
        <v>36557</v>
      </c>
      <c r="E20" s="21">
        <v>12825.800022255862</v>
      </c>
      <c r="F20" s="21">
        <v>3427.4275783059647</v>
      </c>
      <c r="G20" s="21">
        <v>16936.517317701535</v>
      </c>
    </row>
    <row r="21" spans="1:7" hidden="1" x14ac:dyDescent="0.25">
      <c r="A21" s="20">
        <v>36586</v>
      </c>
      <c r="B21" s="21">
        <v>58628.809221467411</v>
      </c>
      <c r="D21" s="20">
        <v>36586</v>
      </c>
      <c r="E21" s="21">
        <v>17411.535282688863</v>
      </c>
      <c r="F21" s="21">
        <v>3108.6425039580627</v>
      </c>
      <c r="G21" s="21">
        <v>19687.507702049847</v>
      </c>
    </row>
    <row r="22" spans="1:7" hidden="1" x14ac:dyDescent="0.25">
      <c r="A22" s="20">
        <v>36617</v>
      </c>
      <c r="B22" s="21">
        <v>53391.262871455052</v>
      </c>
      <c r="D22" s="20">
        <v>36617</v>
      </c>
      <c r="E22" s="21">
        <v>14333.26216913497</v>
      </c>
      <c r="F22" s="21">
        <v>3858.0432707134273</v>
      </c>
      <c r="G22" s="21">
        <v>17527.885215247781</v>
      </c>
    </row>
    <row r="23" spans="1:7" hidden="1" x14ac:dyDescent="0.25">
      <c r="A23" s="20">
        <v>36647</v>
      </c>
      <c r="B23" s="21">
        <v>52502.4793363188</v>
      </c>
      <c r="D23" s="20">
        <v>36647</v>
      </c>
      <c r="E23" s="21">
        <v>12516.158119478123</v>
      </c>
      <c r="F23" s="21">
        <v>3354.2172631334365</v>
      </c>
      <c r="G23" s="21">
        <v>17503.218346167672</v>
      </c>
    </row>
    <row r="24" spans="1:7" hidden="1" x14ac:dyDescent="0.25">
      <c r="A24" s="20">
        <v>36678</v>
      </c>
      <c r="B24" s="21">
        <v>54083.581362207653</v>
      </c>
      <c r="D24" s="20">
        <v>36678</v>
      </c>
      <c r="E24" s="21">
        <v>13117.031488656879</v>
      </c>
      <c r="F24" s="21">
        <v>3400.2907660665824</v>
      </c>
      <c r="G24" s="21">
        <v>18219.147293778562</v>
      </c>
    </row>
    <row r="25" spans="1:7" hidden="1" x14ac:dyDescent="0.25">
      <c r="A25" s="20">
        <v>36708</v>
      </c>
      <c r="B25" s="21">
        <v>54774.006023311609</v>
      </c>
      <c r="D25" s="20">
        <v>36708</v>
      </c>
      <c r="E25" s="21">
        <v>14597.952395866216</v>
      </c>
      <c r="F25" s="21">
        <v>3288.4109337709501</v>
      </c>
      <c r="G25" s="21">
        <v>17694.204780266948</v>
      </c>
    </row>
    <row r="26" spans="1:7" hidden="1" x14ac:dyDescent="0.25">
      <c r="A26" s="20">
        <v>36739</v>
      </c>
      <c r="B26" s="21">
        <v>54669.151235871264</v>
      </c>
      <c r="D26" s="20">
        <v>36739</v>
      </c>
      <c r="E26" s="21">
        <v>13253.296000948616</v>
      </c>
      <c r="F26" s="21">
        <v>3390.2665143939548</v>
      </c>
      <c r="G26" s="21">
        <v>17931.027574737582</v>
      </c>
    </row>
    <row r="27" spans="1:7" hidden="1" x14ac:dyDescent="0.25">
      <c r="A27" s="20">
        <v>36770</v>
      </c>
      <c r="B27" s="21">
        <v>53412.283961578782</v>
      </c>
      <c r="D27" s="20">
        <v>36770</v>
      </c>
      <c r="E27" s="21">
        <v>12414.03670823709</v>
      </c>
      <c r="F27" s="21">
        <v>3651.3314013546405</v>
      </c>
      <c r="G27" s="21">
        <v>17802.596772331759</v>
      </c>
    </row>
    <row r="28" spans="1:7" hidden="1" x14ac:dyDescent="0.25">
      <c r="A28" s="20">
        <v>36800</v>
      </c>
      <c r="B28" s="21">
        <v>56708.235313812671</v>
      </c>
      <c r="D28" s="20">
        <v>36800</v>
      </c>
      <c r="E28" s="21">
        <v>13653.906755637565</v>
      </c>
      <c r="F28" s="21">
        <v>3723.6009697989316</v>
      </c>
      <c r="G28" s="21">
        <v>19823.925484779495</v>
      </c>
    </row>
    <row r="29" spans="1:7" hidden="1" x14ac:dyDescent="0.25">
      <c r="A29" s="20">
        <v>36831</v>
      </c>
      <c r="B29" s="21">
        <v>57411.775034472987</v>
      </c>
      <c r="D29" s="20">
        <v>36831</v>
      </c>
      <c r="E29" s="21">
        <v>13192.793085086307</v>
      </c>
      <c r="F29" s="21">
        <v>3559.0577183944938</v>
      </c>
      <c r="G29" s="21">
        <v>20432.546520663876</v>
      </c>
    </row>
    <row r="30" spans="1:7" hidden="1" x14ac:dyDescent="0.25">
      <c r="A30" s="20">
        <v>36861</v>
      </c>
      <c r="B30" s="21">
        <v>71184.910472691889</v>
      </c>
      <c r="D30" s="20">
        <v>36861</v>
      </c>
      <c r="E30" s="21">
        <v>18159.155456866098</v>
      </c>
      <c r="F30" s="21">
        <v>4365.5045694523105</v>
      </c>
      <c r="G30" s="21">
        <v>19838.11797973391</v>
      </c>
    </row>
    <row r="31" spans="1:7" hidden="1" x14ac:dyDescent="0.25">
      <c r="A31" s="20">
        <v>36892</v>
      </c>
      <c r="B31" s="21">
        <v>63158.747102645902</v>
      </c>
      <c r="D31" s="20">
        <v>36892</v>
      </c>
      <c r="E31" s="21">
        <v>18210.701352647411</v>
      </c>
      <c r="F31" s="21">
        <v>3258.7682856824295</v>
      </c>
      <c r="G31" s="21">
        <v>21445.825904650068</v>
      </c>
    </row>
    <row r="32" spans="1:7" hidden="1" x14ac:dyDescent="0.25">
      <c r="A32" s="20">
        <v>36923</v>
      </c>
      <c r="B32" s="21">
        <v>51078.773165258521</v>
      </c>
      <c r="D32" s="20">
        <v>36923</v>
      </c>
      <c r="E32" s="21">
        <v>11546.699871035182</v>
      </c>
      <c r="F32" s="21">
        <v>3752.0549375306341</v>
      </c>
      <c r="G32" s="21">
        <v>17037.56073736729</v>
      </c>
    </row>
    <row r="33" spans="1:7" hidden="1" x14ac:dyDescent="0.25">
      <c r="A33" s="20">
        <v>36951</v>
      </c>
      <c r="B33" s="21">
        <v>56609.594932651926</v>
      </c>
      <c r="D33" s="20">
        <v>36951</v>
      </c>
      <c r="E33" s="21">
        <v>14463.766554679061</v>
      </c>
      <c r="F33" s="21">
        <v>2997.3823199338785</v>
      </c>
      <c r="G33" s="21">
        <v>18713.552941642742</v>
      </c>
    </row>
    <row r="34" spans="1:7" hidden="1" x14ac:dyDescent="0.25">
      <c r="A34" s="20">
        <v>36982</v>
      </c>
      <c r="B34" s="21">
        <v>60362.792308255506</v>
      </c>
      <c r="D34" s="20">
        <v>36982</v>
      </c>
      <c r="E34" s="21">
        <v>16464.983348798971</v>
      </c>
      <c r="F34" s="21">
        <v>3802.4551495402161</v>
      </c>
      <c r="G34" s="21">
        <v>20139.170842404066</v>
      </c>
    </row>
    <row r="35" spans="1:7" hidden="1" x14ac:dyDescent="0.25">
      <c r="A35" s="20">
        <v>37012</v>
      </c>
      <c r="B35" s="21">
        <v>59022.332899137939</v>
      </c>
      <c r="D35" s="20">
        <v>37012</v>
      </c>
      <c r="E35" s="21">
        <v>14565.909895659352</v>
      </c>
      <c r="F35" s="21">
        <v>3435.4769079732491</v>
      </c>
      <c r="G35" s="21">
        <v>20118.202727718584</v>
      </c>
    </row>
    <row r="36" spans="1:7" hidden="1" x14ac:dyDescent="0.25">
      <c r="A36" s="20">
        <v>37043</v>
      </c>
      <c r="B36" s="21">
        <v>59441.577969162259</v>
      </c>
      <c r="D36" s="20">
        <v>37043</v>
      </c>
      <c r="E36" s="21">
        <v>14399.109167863933</v>
      </c>
      <c r="F36" s="21">
        <v>3661.5896285469148</v>
      </c>
      <c r="G36" s="21">
        <v>19766.081087439117</v>
      </c>
    </row>
    <row r="37" spans="1:7" hidden="1" x14ac:dyDescent="0.25">
      <c r="A37" s="20">
        <v>37073</v>
      </c>
      <c r="B37" s="21">
        <v>59579.865863879582</v>
      </c>
      <c r="D37" s="20">
        <v>37073</v>
      </c>
      <c r="E37" s="21">
        <v>16012.19847112451</v>
      </c>
      <c r="F37" s="21">
        <v>3435.8023528189301</v>
      </c>
      <c r="G37" s="21">
        <v>20278.39856246296</v>
      </c>
    </row>
    <row r="38" spans="1:7" hidden="1" x14ac:dyDescent="0.25">
      <c r="A38" s="20">
        <v>37104</v>
      </c>
      <c r="B38" s="21">
        <v>59376.057137856333</v>
      </c>
      <c r="D38" s="20">
        <v>37104</v>
      </c>
      <c r="E38" s="21">
        <v>15058.932849150202</v>
      </c>
      <c r="F38" s="21">
        <v>3219.506067401026</v>
      </c>
      <c r="G38" s="21">
        <v>20284.414750056814</v>
      </c>
    </row>
    <row r="39" spans="1:7" hidden="1" x14ac:dyDescent="0.25">
      <c r="A39" s="20">
        <v>37135</v>
      </c>
      <c r="B39" s="21">
        <v>56087.685624909253</v>
      </c>
      <c r="D39" s="20">
        <v>37135</v>
      </c>
      <c r="E39" s="21">
        <v>13772.662584155576</v>
      </c>
      <c r="F39" s="21">
        <v>3462.6959446212863</v>
      </c>
      <c r="G39" s="21">
        <v>19270.579582301183</v>
      </c>
    </row>
    <row r="40" spans="1:7" hidden="1" x14ac:dyDescent="0.25">
      <c r="A40" s="20">
        <v>37165</v>
      </c>
      <c r="B40" s="21">
        <v>61985.748464606906</v>
      </c>
      <c r="D40" s="20">
        <v>37165</v>
      </c>
      <c r="E40" s="21">
        <v>16931.629963636628</v>
      </c>
      <c r="F40" s="21">
        <v>3292.2910873188707</v>
      </c>
      <c r="G40" s="21">
        <v>21245.62248157481</v>
      </c>
    </row>
    <row r="41" spans="1:7" hidden="1" x14ac:dyDescent="0.25">
      <c r="A41" s="20">
        <v>37196</v>
      </c>
      <c r="B41" s="21">
        <v>58125.573090714963</v>
      </c>
      <c r="D41" s="20">
        <v>37196</v>
      </c>
      <c r="E41" s="21">
        <v>13984.00019979384</v>
      </c>
      <c r="F41" s="21">
        <v>3372.1893708784437</v>
      </c>
      <c r="G41" s="21">
        <v>20134.413862376114</v>
      </c>
    </row>
    <row r="42" spans="1:7" hidden="1" x14ac:dyDescent="0.25">
      <c r="A42" s="20">
        <v>37226</v>
      </c>
      <c r="B42" s="21">
        <v>71439.344777159873</v>
      </c>
      <c r="D42" s="20">
        <v>37226</v>
      </c>
      <c r="E42" s="21">
        <v>18967.167824728276</v>
      </c>
      <c r="F42" s="21">
        <v>3965.6241728031687</v>
      </c>
      <c r="G42" s="21">
        <v>20063.012656644103</v>
      </c>
    </row>
    <row r="43" spans="1:7" hidden="1" x14ac:dyDescent="0.25">
      <c r="A43" s="20">
        <v>37257</v>
      </c>
      <c r="B43" s="21">
        <v>73709.135922786474</v>
      </c>
      <c r="D43" s="20">
        <v>37257</v>
      </c>
      <c r="E43" s="21">
        <v>26741.328267423891</v>
      </c>
      <c r="F43" s="21">
        <v>2802.8070147683184</v>
      </c>
      <c r="G43" s="21">
        <v>24504.760159496342</v>
      </c>
    </row>
    <row r="44" spans="1:7" hidden="1" x14ac:dyDescent="0.25">
      <c r="A44" s="20">
        <v>37288</v>
      </c>
      <c r="B44" s="21">
        <v>60278.264350902275</v>
      </c>
      <c r="D44" s="20">
        <v>37288</v>
      </c>
      <c r="E44" s="21">
        <v>17110.524416262022</v>
      </c>
      <c r="F44" s="21">
        <v>3297.1310618230464</v>
      </c>
      <c r="G44" s="21">
        <v>19981.861922871292</v>
      </c>
    </row>
    <row r="45" spans="1:7" hidden="1" x14ac:dyDescent="0.25">
      <c r="A45" s="20">
        <v>37316</v>
      </c>
      <c r="B45" s="21">
        <v>59278.225029660534</v>
      </c>
      <c r="D45" s="20">
        <v>37316</v>
      </c>
      <c r="E45" s="21">
        <v>16994.590330377709</v>
      </c>
      <c r="F45" s="21">
        <v>3157.3939567685702</v>
      </c>
      <c r="G45" s="21">
        <v>20153.190046418433</v>
      </c>
    </row>
    <row r="46" spans="1:7" hidden="1" x14ac:dyDescent="0.25">
      <c r="A46" s="20">
        <v>37347</v>
      </c>
      <c r="B46" s="21">
        <v>64560.735295096907</v>
      </c>
      <c r="D46" s="20">
        <v>37347</v>
      </c>
      <c r="E46" s="21">
        <v>20372.116933068966</v>
      </c>
      <c r="F46" s="21">
        <v>3480.9033966553993</v>
      </c>
      <c r="G46" s="21">
        <v>20973.028507747658</v>
      </c>
    </row>
    <row r="47" spans="1:7" hidden="1" x14ac:dyDescent="0.25">
      <c r="A47" s="20">
        <v>37377</v>
      </c>
      <c r="B47" s="21">
        <v>62008.545765245857</v>
      </c>
      <c r="D47" s="20">
        <v>37377</v>
      </c>
      <c r="E47" s="21">
        <v>16979.186609996359</v>
      </c>
      <c r="F47" s="21">
        <v>3195.4958895382456</v>
      </c>
      <c r="G47" s="21">
        <v>21471.492502357385</v>
      </c>
    </row>
    <row r="48" spans="1:7" hidden="1" x14ac:dyDescent="0.25">
      <c r="A48" s="20">
        <v>37408</v>
      </c>
      <c r="B48" s="21">
        <v>58812.283725544206</v>
      </c>
      <c r="D48" s="20">
        <v>37408</v>
      </c>
      <c r="E48" s="21">
        <v>15403.289528873527</v>
      </c>
      <c r="F48" s="21">
        <v>3230.3483346009766</v>
      </c>
      <c r="G48" s="21">
        <v>20678.028123012802</v>
      </c>
    </row>
    <row r="49" spans="1:7" hidden="1" x14ac:dyDescent="0.25">
      <c r="A49" s="20">
        <v>37438</v>
      </c>
      <c r="B49" s="21">
        <v>68746.377245572206</v>
      </c>
      <c r="D49" s="20">
        <v>37438</v>
      </c>
      <c r="E49" s="21">
        <v>18699.302509957302</v>
      </c>
      <c r="F49" s="21">
        <v>2966.3006068033792</v>
      </c>
      <c r="G49" s="21">
        <v>24811.875967885931</v>
      </c>
    </row>
    <row r="50" spans="1:7" hidden="1" x14ac:dyDescent="0.25">
      <c r="A50" s="20">
        <v>37469</v>
      </c>
      <c r="B50" s="21">
        <v>61823.650201723904</v>
      </c>
      <c r="D50" s="20">
        <v>37469</v>
      </c>
      <c r="E50" s="21">
        <v>14240.87134602617</v>
      </c>
      <c r="F50" s="21">
        <v>3053.7607757799683</v>
      </c>
      <c r="G50" s="21">
        <v>23673.871960356715</v>
      </c>
    </row>
    <row r="51" spans="1:7" hidden="1" x14ac:dyDescent="0.25">
      <c r="A51" s="20">
        <v>37500</v>
      </c>
      <c r="B51" s="21">
        <v>72260.205538916431</v>
      </c>
      <c r="D51" s="20">
        <v>37500</v>
      </c>
      <c r="E51" s="21">
        <v>21597.007109196009</v>
      </c>
      <c r="F51" s="21">
        <v>3391.1377773000659</v>
      </c>
      <c r="G51" s="21">
        <v>25445.483428141866</v>
      </c>
    </row>
    <row r="52" spans="1:7" hidden="1" x14ac:dyDescent="0.25">
      <c r="A52" s="20">
        <v>37530</v>
      </c>
      <c r="B52" s="21">
        <v>71089.980172920492</v>
      </c>
      <c r="D52" s="20">
        <v>37530</v>
      </c>
      <c r="E52" s="21">
        <v>20195.624482405707</v>
      </c>
      <c r="F52" s="21">
        <v>3217.1006788335321</v>
      </c>
      <c r="G52" s="21">
        <v>25664.367269733837</v>
      </c>
    </row>
    <row r="53" spans="1:7" hidden="1" x14ac:dyDescent="0.25">
      <c r="A53" s="20">
        <v>37561</v>
      </c>
      <c r="B53" s="21">
        <v>65124.757101383533</v>
      </c>
      <c r="D53" s="20">
        <v>37561</v>
      </c>
      <c r="E53" s="21">
        <v>16223.242720208598</v>
      </c>
      <c r="F53" s="21">
        <v>3222.7506539687897</v>
      </c>
      <c r="G53" s="21">
        <v>24458.114974256241</v>
      </c>
    </row>
    <row r="54" spans="1:7" hidden="1" x14ac:dyDescent="0.25">
      <c r="A54" s="20">
        <v>37591</v>
      </c>
      <c r="B54" s="21">
        <v>75768.109439215885</v>
      </c>
      <c r="D54" s="20">
        <v>37591</v>
      </c>
      <c r="E54" s="21">
        <v>19957.473069942538</v>
      </c>
      <c r="F54" s="21">
        <v>3676.1910840536457</v>
      </c>
      <c r="G54" s="21">
        <v>23198.460003494933</v>
      </c>
    </row>
    <row r="55" spans="1:7" hidden="1" x14ac:dyDescent="0.25">
      <c r="A55" s="20">
        <v>37622</v>
      </c>
      <c r="B55" s="21">
        <v>70993.315472005881</v>
      </c>
      <c r="D55" s="20">
        <v>37622</v>
      </c>
      <c r="E55" s="21">
        <v>21197.883069020329</v>
      </c>
      <c r="F55" s="21">
        <v>2355.3988865550323</v>
      </c>
      <c r="G55" s="21">
        <v>26926.315873399271</v>
      </c>
    </row>
    <row r="56" spans="1:7" hidden="1" x14ac:dyDescent="0.25">
      <c r="A56" s="20">
        <v>37653</v>
      </c>
      <c r="B56" s="21">
        <v>60467.66921956258</v>
      </c>
      <c r="D56" s="20">
        <v>37653</v>
      </c>
      <c r="E56" s="21">
        <v>16477.43435787757</v>
      </c>
      <c r="F56" s="21">
        <v>3016.3834985240401</v>
      </c>
      <c r="G56" s="21">
        <v>21422.66015745257</v>
      </c>
    </row>
    <row r="57" spans="1:7" hidden="1" x14ac:dyDescent="0.25">
      <c r="A57" s="20">
        <v>37681</v>
      </c>
      <c r="B57" s="21">
        <v>57192.26677369047</v>
      </c>
      <c r="D57" s="20">
        <v>37681</v>
      </c>
      <c r="E57" s="21">
        <v>15219.790079074355</v>
      </c>
      <c r="F57" s="21">
        <v>2638.4971653020971</v>
      </c>
      <c r="G57" s="21">
        <v>21505.871334969233</v>
      </c>
    </row>
    <row r="58" spans="1:7" hidden="1" x14ac:dyDescent="0.25">
      <c r="A58" s="20">
        <v>37712</v>
      </c>
      <c r="B58" s="21">
        <v>65786.464062243977</v>
      </c>
      <c r="D58" s="20">
        <v>37712</v>
      </c>
      <c r="E58" s="21">
        <v>20819.935341967124</v>
      </c>
      <c r="F58" s="21">
        <v>2728.0306802772484</v>
      </c>
      <c r="G58" s="21">
        <v>23059.062941026848</v>
      </c>
    </row>
    <row r="59" spans="1:7" hidden="1" x14ac:dyDescent="0.25">
      <c r="A59" s="20">
        <v>37742</v>
      </c>
      <c r="B59" s="21">
        <v>62357.100030460926</v>
      </c>
      <c r="D59" s="20">
        <v>37742</v>
      </c>
      <c r="E59" s="21">
        <v>18944.079501990986</v>
      </c>
      <c r="F59" s="21">
        <v>2541.8150295866672</v>
      </c>
      <c r="G59" s="21">
        <v>22596.964347647227</v>
      </c>
    </row>
    <row r="60" spans="1:7" hidden="1" x14ac:dyDescent="0.25">
      <c r="A60" s="20">
        <v>37773</v>
      </c>
      <c r="B60" s="21">
        <v>56878.373941224716</v>
      </c>
      <c r="D60" s="20">
        <v>37773</v>
      </c>
      <c r="E60" s="21">
        <v>13925.956485732382</v>
      </c>
      <c r="F60" s="21">
        <v>2762.5254290872463</v>
      </c>
      <c r="G60" s="21">
        <v>21482.896484665467</v>
      </c>
    </row>
    <row r="61" spans="1:7" hidden="1" x14ac:dyDescent="0.25">
      <c r="A61" s="20">
        <v>37803</v>
      </c>
      <c r="B61" s="21">
        <v>64295.784455497022</v>
      </c>
      <c r="D61" s="20">
        <v>37803</v>
      </c>
      <c r="E61" s="21">
        <v>18192.35445127471</v>
      </c>
      <c r="F61" s="21">
        <v>2598.0387981746362</v>
      </c>
      <c r="G61" s="21">
        <v>23057.501497777237</v>
      </c>
    </row>
    <row r="62" spans="1:7" hidden="1" x14ac:dyDescent="0.25">
      <c r="A62" s="20">
        <v>37834</v>
      </c>
      <c r="B62" s="21">
        <v>58240.877564648115</v>
      </c>
      <c r="D62" s="20">
        <v>37834</v>
      </c>
      <c r="E62" s="21">
        <v>13975.772243005851</v>
      </c>
      <c r="F62" s="21">
        <v>2767.2743081372032</v>
      </c>
      <c r="G62" s="21">
        <v>21465.768456587513</v>
      </c>
    </row>
    <row r="63" spans="1:7" hidden="1" x14ac:dyDescent="0.25">
      <c r="A63" s="20">
        <v>37865</v>
      </c>
      <c r="B63" s="21">
        <v>60132.80302819737</v>
      </c>
      <c r="D63" s="20">
        <v>37865</v>
      </c>
      <c r="E63" s="21">
        <v>14635.37820139434</v>
      </c>
      <c r="F63" s="21">
        <v>2818.6635247308673</v>
      </c>
      <c r="G63" s="21">
        <v>22008.987809171769</v>
      </c>
    </row>
    <row r="64" spans="1:7" hidden="1" x14ac:dyDescent="0.25">
      <c r="A64" s="20">
        <v>37895</v>
      </c>
      <c r="B64" s="21">
        <v>68903.234221847742</v>
      </c>
      <c r="D64" s="20">
        <v>37895</v>
      </c>
      <c r="E64" s="21">
        <v>19186.687699100519</v>
      </c>
      <c r="F64" s="21">
        <v>2813.2733260407199</v>
      </c>
      <c r="G64" s="21">
        <v>25228.519595191778</v>
      </c>
    </row>
    <row r="65" spans="1:7" hidden="1" x14ac:dyDescent="0.25">
      <c r="A65" s="20">
        <v>37926</v>
      </c>
      <c r="B65" s="21">
        <v>65723.431844276318</v>
      </c>
      <c r="D65" s="20">
        <v>37926</v>
      </c>
      <c r="E65" s="21">
        <v>17834.734695139363</v>
      </c>
      <c r="F65" s="21">
        <v>3186.6128810124051</v>
      </c>
      <c r="G65" s="21">
        <v>24355.957822665412</v>
      </c>
    </row>
    <row r="66" spans="1:7" hidden="1" x14ac:dyDescent="0.25">
      <c r="A66" s="20">
        <v>37956</v>
      </c>
      <c r="B66" s="21">
        <v>82138.497985294947</v>
      </c>
      <c r="D66" s="20">
        <v>37956</v>
      </c>
      <c r="E66" s="21">
        <v>19657.925968231983</v>
      </c>
      <c r="F66" s="21">
        <v>3580.6520548740514</v>
      </c>
      <c r="G66" s="21">
        <v>26075.349854881457</v>
      </c>
    </row>
    <row r="67" spans="1:7" hidden="1" x14ac:dyDescent="0.25">
      <c r="A67" s="20">
        <v>37987</v>
      </c>
      <c r="B67" s="21">
        <v>72239.132014574541</v>
      </c>
      <c r="D67" s="20">
        <v>37987</v>
      </c>
      <c r="E67" s="21">
        <v>22600.525111117364</v>
      </c>
      <c r="F67" s="21">
        <v>2316.9715015622251</v>
      </c>
      <c r="G67" s="21">
        <v>28036.307301798221</v>
      </c>
    </row>
    <row r="68" spans="1:7" hidden="1" x14ac:dyDescent="0.25">
      <c r="A68" s="20">
        <v>38018</v>
      </c>
      <c r="B68" s="21">
        <v>64216.470395113887</v>
      </c>
      <c r="D68" s="20">
        <v>38018</v>
      </c>
      <c r="E68" s="21">
        <v>16714.810650151561</v>
      </c>
      <c r="F68" s="21">
        <v>3149.9059169978232</v>
      </c>
      <c r="G68" s="21">
        <v>24080.186420471593</v>
      </c>
    </row>
    <row r="69" spans="1:7" hidden="1" x14ac:dyDescent="0.25">
      <c r="A69" s="20">
        <v>38047</v>
      </c>
      <c r="B69" s="21">
        <v>66988.871521485315</v>
      </c>
      <c r="D69" s="20">
        <v>38047</v>
      </c>
      <c r="E69" s="21">
        <v>17473.534810389294</v>
      </c>
      <c r="F69" s="21">
        <v>2759.7885678770558</v>
      </c>
      <c r="G69" s="21">
        <v>25146.017699445209</v>
      </c>
    </row>
    <row r="70" spans="1:7" hidden="1" x14ac:dyDescent="0.25">
      <c r="A70" s="20">
        <v>38078</v>
      </c>
      <c r="B70" s="21">
        <v>70474.875608496528</v>
      </c>
      <c r="D70" s="20">
        <v>38078</v>
      </c>
      <c r="E70" s="21">
        <v>20269.104316594767</v>
      </c>
      <c r="F70" s="21">
        <v>3232.84119094892</v>
      </c>
      <c r="G70" s="21">
        <v>25598.173979803916</v>
      </c>
    </row>
    <row r="71" spans="1:7" hidden="1" x14ac:dyDescent="0.25">
      <c r="A71" s="20">
        <v>38108</v>
      </c>
      <c r="B71" s="21">
        <v>66769.936484252103</v>
      </c>
      <c r="D71" s="20">
        <v>38108</v>
      </c>
      <c r="E71" s="21">
        <v>15183.660186347213</v>
      </c>
      <c r="F71" s="21">
        <v>3132.1058602619646</v>
      </c>
      <c r="G71" s="21">
        <v>27217.312796336759</v>
      </c>
    </row>
    <row r="72" spans="1:7" hidden="1" x14ac:dyDescent="0.25">
      <c r="A72" s="20">
        <v>38139</v>
      </c>
      <c r="B72" s="21">
        <v>70757.697019901942</v>
      </c>
      <c r="D72" s="20">
        <v>38139</v>
      </c>
      <c r="E72" s="21">
        <v>16125.137507163328</v>
      </c>
      <c r="F72" s="21">
        <v>3024.9728245097144</v>
      </c>
      <c r="G72" s="21">
        <v>28217.397361432166</v>
      </c>
    </row>
    <row r="73" spans="1:7" hidden="1" x14ac:dyDescent="0.25">
      <c r="A73" s="20">
        <v>38169</v>
      </c>
      <c r="B73" s="21">
        <v>71063.418600393343</v>
      </c>
      <c r="D73" s="20">
        <v>38169</v>
      </c>
      <c r="E73" s="21">
        <v>18535.592037701204</v>
      </c>
      <c r="F73" s="21">
        <v>3236.5060626537174</v>
      </c>
      <c r="G73" s="21">
        <v>27369.132244706554</v>
      </c>
    </row>
    <row r="74" spans="1:7" hidden="1" x14ac:dyDescent="0.25">
      <c r="A74" s="20">
        <v>38200</v>
      </c>
      <c r="B74" s="21">
        <v>68525.270357983449</v>
      </c>
      <c r="D74" s="20">
        <v>38200</v>
      </c>
      <c r="E74" s="21">
        <v>15684.163791457531</v>
      </c>
      <c r="F74" s="21">
        <v>3460.34414302103</v>
      </c>
      <c r="G74" s="21">
        <v>27204.141917478824</v>
      </c>
    </row>
    <row r="75" spans="1:7" hidden="1" x14ac:dyDescent="0.25">
      <c r="A75" s="20">
        <v>38231</v>
      </c>
      <c r="B75" s="21">
        <v>70600.688591554397</v>
      </c>
      <c r="D75" s="20">
        <v>38231</v>
      </c>
      <c r="E75" s="21">
        <v>16906.155763740408</v>
      </c>
      <c r="F75" s="21">
        <v>3336.5794719001765</v>
      </c>
      <c r="G75" s="21">
        <v>27741.718041068329</v>
      </c>
    </row>
    <row r="76" spans="1:7" hidden="1" x14ac:dyDescent="0.25">
      <c r="A76" s="20">
        <v>38261</v>
      </c>
      <c r="B76" s="21">
        <v>71639.505494239798</v>
      </c>
      <c r="D76" s="20">
        <v>38261</v>
      </c>
      <c r="E76" s="21">
        <v>18556.541995712196</v>
      </c>
      <c r="F76" s="21">
        <v>2747.8329005597407</v>
      </c>
      <c r="G76" s="21">
        <v>28182.871939511071</v>
      </c>
    </row>
    <row r="77" spans="1:7" hidden="1" x14ac:dyDescent="0.25">
      <c r="A77" s="20">
        <v>38292</v>
      </c>
      <c r="B77" s="21">
        <v>66081.327673032691</v>
      </c>
      <c r="D77" s="20">
        <v>38292</v>
      </c>
      <c r="E77" s="21">
        <v>14031.199716735946</v>
      </c>
      <c r="F77" s="21">
        <v>3457.5977902110899</v>
      </c>
      <c r="G77" s="21">
        <v>26224.725259457031</v>
      </c>
    </row>
    <row r="78" spans="1:7" hidden="1" x14ac:dyDescent="0.25">
      <c r="A78" s="20">
        <v>38322</v>
      </c>
      <c r="B78" s="21">
        <v>92305.950995798237</v>
      </c>
      <c r="D78" s="20">
        <v>38322</v>
      </c>
      <c r="E78" s="21">
        <v>25252.633937424191</v>
      </c>
      <c r="F78" s="21">
        <v>3581.6027635605801</v>
      </c>
      <c r="G78" s="21">
        <v>29193.609923253607</v>
      </c>
    </row>
    <row r="79" spans="1:7" hidden="1" x14ac:dyDescent="0.25">
      <c r="A79" s="20">
        <v>38353</v>
      </c>
      <c r="B79" s="21">
        <v>77593.656831480534</v>
      </c>
      <c r="D79" s="20">
        <v>38353</v>
      </c>
      <c r="E79" s="21">
        <v>21176.504544606294</v>
      </c>
      <c r="F79" s="21">
        <v>3648.0351670833561</v>
      </c>
      <c r="G79" s="21">
        <v>31254.159210640304</v>
      </c>
    </row>
    <row r="80" spans="1:7" hidden="1" x14ac:dyDescent="0.25">
      <c r="A80" s="20">
        <v>38384</v>
      </c>
      <c r="B80" s="21">
        <v>67018.011356291114</v>
      </c>
      <c r="D80" s="20">
        <v>38384</v>
      </c>
      <c r="E80" s="21">
        <v>16525.599242526896</v>
      </c>
      <c r="F80" s="21">
        <v>3090.981149703664</v>
      </c>
      <c r="G80" s="21">
        <v>26493.36602619824</v>
      </c>
    </row>
    <row r="81" spans="1:7" hidden="1" x14ac:dyDescent="0.25">
      <c r="A81" s="20">
        <v>38412</v>
      </c>
      <c r="B81" s="21">
        <v>71662.056089359263</v>
      </c>
      <c r="D81" s="20">
        <v>38412</v>
      </c>
      <c r="E81" s="21">
        <v>19452.02438712366</v>
      </c>
      <c r="F81" s="21">
        <v>3097.0205569456643</v>
      </c>
      <c r="G81" s="21">
        <v>26919.71124893225</v>
      </c>
    </row>
    <row r="82" spans="1:7" hidden="1" x14ac:dyDescent="0.25">
      <c r="A82" s="20">
        <v>38443</v>
      </c>
      <c r="B82" s="21">
        <v>76945.201005771451</v>
      </c>
      <c r="D82" s="20">
        <v>38443</v>
      </c>
      <c r="E82" s="21">
        <v>22583.797048559019</v>
      </c>
      <c r="F82" s="21">
        <v>3678.23157151535</v>
      </c>
      <c r="G82" s="21">
        <v>28949.1831027753</v>
      </c>
    </row>
    <row r="83" spans="1:7" hidden="1" x14ac:dyDescent="0.25">
      <c r="A83" s="20">
        <v>38473</v>
      </c>
      <c r="B83" s="21">
        <v>69503.466446502003</v>
      </c>
      <c r="D83" s="20">
        <v>38473</v>
      </c>
      <c r="E83" s="21">
        <v>17538.678270806668</v>
      </c>
      <c r="F83" s="21">
        <v>3448.7887491106717</v>
      </c>
      <c r="G83" s="21">
        <v>26954.198446867726</v>
      </c>
    </row>
    <row r="84" spans="1:7" hidden="1" x14ac:dyDescent="0.25">
      <c r="A84" s="20">
        <v>38504</v>
      </c>
      <c r="B84" s="21">
        <v>79440.459606334407</v>
      </c>
      <c r="D84" s="20">
        <v>38504</v>
      </c>
      <c r="E84" s="21">
        <v>25503.483407071846</v>
      </c>
      <c r="F84" s="21">
        <v>3077.9804922481212</v>
      </c>
      <c r="G84" s="21">
        <v>28400.905873408919</v>
      </c>
    </row>
    <row r="85" spans="1:7" hidden="1" x14ac:dyDescent="0.25">
      <c r="A85" s="20">
        <v>38534</v>
      </c>
      <c r="B85" s="21">
        <v>74646.225290899878</v>
      </c>
      <c r="D85" s="20">
        <v>38534</v>
      </c>
      <c r="E85" s="21">
        <v>19058.71848295294</v>
      </c>
      <c r="F85" s="21">
        <v>3461.5334697487588</v>
      </c>
      <c r="G85" s="21">
        <v>29441.727895293407</v>
      </c>
    </row>
    <row r="86" spans="1:7" hidden="1" x14ac:dyDescent="0.25">
      <c r="A86" s="20">
        <v>38565</v>
      </c>
      <c r="B86" s="21">
        <v>75372.862548495832</v>
      </c>
      <c r="D86" s="20">
        <v>38565</v>
      </c>
      <c r="E86" s="21">
        <v>18834.024514100278</v>
      </c>
      <c r="F86" s="21">
        <v>3433.5507100568161</v>
      </c>
      <c r="G86" s="21">
        <v>28807.568444002893</v>
      </c>
    </row>
    <row r="87" spans="1:7" hidden="1" x14ac:dyDescent="0.25">
      <c r="A87" s="20">
        <v>38596</v>
      </c>
      <c r="B87" s="21">
        <v>72494.680191714811</v>
      </c>
      <c r="D87" s="20">
        <v>38596</v>
      </c>
      <c r="E87" s="21">
        <v>17276.383407656616</v>
      </c>
      <c r="F87" s="21">
        <v>3578.3679158220148</v>
      </c>
      <c r="G87" s="21">
        <v>28170.091120971945</v>
      </c>
    </row>
    <row r="88" spans="1:7" hidden="1" x14ac:dyDescent="0.25">
      <c r="A88" s="20">
        <v>38626</v>
      </c>
      <c r="B88" s="21">
        <v>76693.417771496883</v>
      </c>
      <c r="D88" s="20">
        <v>38626</v>
      </c>
      <c r="E88" s="21">
        <v>20668.037298987128</v>
      </c>
      <c r="F88" s="21">
        <v>3589.5686553261962</v>
      </c>
      <c r="G88" s="21">
        <v>29898.780488495617</v>
      </c>
    </row>
    <row r="89" spans="1:7" hidden="1" x14ac:dyDescent="0.25">
      <c r="A89" s="20">
        <v>38657</v>
      </c>
      <c r="B89" s="21">
        <v>75764.322229794358</v>
      </c>
      <c r="D89" s="20">
        <v>38657</v>
      </c>
      <c r="E89" s="21">
        <v>19267.939208245705</v>
      </c>
      <c r="F89" s="21">
        <v>3857.232193323307</v>
      </c>
      <c r="G89" s="21">
        <v>29152.409951629917</v>
      </c>
    </row>
    <row r="90" spans="1:7" hidden="1" x14ac:dyDescent="0.25">
      <c r="A90" s="20">
        <v>38687</v>
      </c>
      <c r="B90" s="21">
        <v>101649.12833945516</v>
      </c>
      <c r="D90" s="20">
        <v>38687</v>
      </c>
      <c r="E90" s="21">
        <v>31169.558511369287</v>
      </c>
      <c r="F90" s="21">
        <v>4295.1986170458749</v>
      </c>
      <c r="G90" s="21">
        <v>30477.018627892703</v>
      </c>
    </row>
    <row r="91" spans="1:7" hidden="1" x14ac:dyDescent="0.25">
      <c r="A91" s="20">
        <v>38718</v>
      </c>
      <c r="B91" s="21">
        <v>81771.237873892009</v>
      </c>
      <c r="D91" s="20">
        <v>38718</v>
      </c>
      <c r="E91" s="21">
        <v>21397.31969683991</v>
      </c>
      <c r="F91" s="21">
        <v>3541.5137737662408</v>
      </c>
      <c r="G91" s="21">
        <v>33408.79901978455</v>
      </c>
    </row>
    <row r="92" spans="1:7" hidden="1" x14ac:dyDescent="0.25">
      <c r="A92" s="20">
        <v>38749</v>
      </c>
      <c r="B92" s="21">
        <v>72660.80243276598</v>
      </c>
      <c r="D92" s="20">
        <v>38749</v>
      </c>
      <c r="E92" s="21">
        <v>18401.705744270774</v>
      </c>
      <c r="F92" s="21">
        <v>3320.0896001803208</v>
      </c>
      <c r="G92" s="21">
        <v>27891.770751718635</v>
      </c>
    </row>
    <row r="93" spans="1:7" hidden="1" x14ac:dyDescent="0.25">
      <c r="A93" s="20">
        <v>38777</v>
      </c>
      <c r="B93" s="21">
        <v>75936.420879304947</v>
      </c>
      <c r="D93" s="20">
        <v>38777</v>
      </c>
      <c r="E93" s="21">
        <v>20221.353262737521</v>
      </c>
      <c r="F93" s="21">
        <v>2986.033814943989</v>
      </c>
      <c r="G93" s="21">
        <v>29113.651571080951</v>
      </c>
    </row>
    <row r="94" spans="1:7" hidden="1" x14ac:dyDescent="0.25">
      <c r="A94" s="20">
        <v>38808</v>
      </c>
      <c r="B94" s="21">
        <v>82450.425549431995</v>
      </c>
      <c r="D94" s="20">
        <v>38808</v>
      </c>
      <c r="E94" s="21">
        <v>24973.849988866521</v>
      </c>
      <c r="F94" s="21">
        <v>3511.2235399886895</v>
      </c>
      <c r="G94" s="21">
        <v>30937.215007741725</v>
      </c>
    </row>
    <row r="95" spans="1:7" hidden="1" x14ac:dyDescent="0.25">
      <c r="A95" s="20">
        <v>38838</v>
      </c>
      <c r="B95" s="21">
        <v>74977.348813488163</v>
      </c>
      <c r="D95" s="20">
        <v>38838</v>
      </c>
      <c r="E95" s="21">
        <v>18233.113776792434</v>
      </c>
      <c r="F95" s="21">
        <v>2974.1500525620877</v>
      </c>
      <c r="G95" s="21">
        <v>29563.864555145719</v>
      </c>
    </row>
    <row r="96" spans="1:7" hidden="1" x14ac:dyDescent="0.25">
      <c r="A96" s="20">
        <v>38869</v>
      </c>
      <c r="B96" s="21">
        <v>85800.306277751006</v>
      </c>
      <c r="D96" s="20">
        <v>38869</v>
      </c>
      <c r="E96" s="21">
        <v>27540.768035462192</v>
      </c>
      <c r="F96" s="21">
        <v>3327.6455460637899</v>
      </c>
      <c r="G96" s="21">
        <v>30136.507351409466</v>
      </c>
    </row>
    <row r="97" spans="1:7" hidden="1" x14ac:dyDescent="0.25">
      <c r="A97" s="20">
        <v>38899</v>
      </c>
      <c r="B97" s="21">
        <v>79430.097582782517</v>
      </c>
      <c r="D97" s="20">
        <v>38899</v>
      </c>
      <c r="E97" s="21">
        <v>20552.428887974886</v>
      </c>
      <c r="F97" s="21">
        <v>3299.272794874018</v>
      </c>
      <c r="G97" s="21">
        <v>31189.128227567173</v>
      </c>
    </row>
    <row r="98" spans="1:7" hidden="1" x14ac:dyDescent="0.25">
      <c r="A98" s="20">
        <v>38930</v>
      </c>
      <c r="B98" s="21">
        <v>79269.642365446998</v>
      </c>
      <c r="D98" s="20">
        <v>38930</v>
      </c>
      <c r="E98" s="21">
        <v>18509.726135511442</v>
      </c>
      <c r="F98" s="21">
        <v>3495.7222402375437</v>
      </c>
      <c r="G98" s="21">
        <v>30745.793029655601</v>
      </c>
    </row>
    <row r="99" spans="1:7" hidden="1" x14ac:dyDescent="0.25">
      <c r="A99" s="20">
        <v>38961</v>
      </c>
      <c r="B99" s="21">
        <v>85391.47073640833</v>
      </c>
      <c r="D99" s="20">
        <v>38961</v>
      </c>
      <c r="E99" s="21">
        <v>20643.089050433369</v>
      </c>
      <c r="F99" s="21">
        <v>4275.8533501033144</v>
      </c>
      <c r="G99" s="21">
        <v>33592.005701782087</v>
      </c>
    </row>
    <row r="100" spans="1:7" hidden="1" x14ac:dyDescent="0.25">
      <c r="A100" s="20">
        <v>38991</v>
      </c>
      <c r="B100" s="21">
        <v>85731.730182136322</v>
      </c>
      <c r="D100" s="20">
        <v>38991</v>
      </c>
      <c r="E100" s="21">
        <v>22652.448994326751</v>
      </c>
      <c r="F100" s="21">
        <v>3728.8108267937382</v>
      </c>
      <c r="G100" s="21">
        <v>32953.682566601514</v>
      </c>
    </row>
    <row r="101" spans="1:7" hidden="1" x14ac:dyDescent="0.25">
      <c r="A101" s="20">
        <v>39022</v>
      </c>
      <c r="B101" s="21">
        <v>81234.440628274606</v>
      </c>
      <c r="D101" s="20">
        <v>39022</v>
      </c>
      <c r="E101" s="21">
        <v>18450.676024883265</v>
      </c>
      <c r="F101" s="21">
        <v>3836.9110676757959</v>
      </c>
      <c r="G101" s="21">
        <v>32454.012581334788</v>
      </c>
    </row>
    <row r="102" spans="1:7" hidden="1" x14ac:dyDescent="0.25">
      <c r="A102" s="20">
        <v>39052</v>
      </c>
      <c r="B102" s="21">
        <v>108861.6498622802</v>
      </c>
      <c r="D102" s="20">
        <v>39052</v>
      </c>
      <c r="E102" s="21">
        <v>31742.407932699683</v>
      </c>
      <c r="F102" s="21">
        <v>4148.9715841977977</v>
      </c>
      <c r="G102" s="21">
        <v>34240.176915059928</v>
      </c>
    </row>
    <row r="103" spans="1:7" hidden="1" x14ac:dyDescent="0.25">
      <c r="A103" s="20">
        <v>39083</v>
      </c>
      <c r="B103" s="21">
        <v>91354.79780902878</v>
      </c>
      <c r="D103" s="20">
        <v>39083</v>
      </c>
      <c r="E103" s="21">
        <v>24878.825742983088</v>
      </c>
      <c r="F103" s="21">
        <v>3664.4366493167136</v>
      </c>
      <c r="G103" s="21">
        <v>36069.344176718711</v>
      </c>
    </row>
    <row r="104" spans="1:7" hidden="1" x14ac:dyDescent="0.25">
      <c r="A104" s="20">
        <v>39114</v>
      </c>
      <c r="B104" s="21">
        <v>79383.223305536143</v>
      </c>
      <c r="D104" s="20">
        <v>39114</v>
      </c>
      <c r="E104" s="21">
        <v>19998.880680681556</v>
      </c>
      <c r="F104" s="21">
        <v>3473.9573949204096</v>
      </c>
      <c r="G104" s="21">
        <v>30554.227341823662</v>
      </c>
    </row>
    <row r="105" spans="1:7" hidden="1" x14ac:dyDescent="0.25">
      <c r="A105" s="20">
        <v>39142</v>
      </c>
      <c r="B105" s="21">
        <v>85547.643404970862</v>
      </c>
      <c r="D105" s="20">
        <v>39142</v>
      </c>
      <c r="E105" s="21">
        <v>23883.277620631823</v>
      </c>
      <c r="F105" s="21">
        <v>3254.8352250161474</v>
      </c>
      <c r="G105" s="21">
        <v>31516.629058023253</v>
      </c>
    </row>
    <row r="106" spans="1:7" hidden="1" x14ac:dyDescent="0.25">
      <c r="A106" s="20">
        <v>39173</v>
      </c>
      <c r="B106" s="21">
        <v>93285.615052073161</v>
      </c>
      <c r="D106" s="20">
        <v>39173</v>
      </c>
      <c r="E106" s="21">
        <v>28383.200128428682</v>
      </c>
      <c r="F106" s="21">
        <v>3824.2983824234834</v>
      </c>
      <c r="G106" s="21">
        <v>34415.543236410027</v>
      </c>
    </row>
    <row r="107" spans="1:7" hidden="1" x14ac:dyDescent="0.25">
      <c r="A107" s="20">
        <v>39203</v>
      </c>
      <c r="B107" s="21">
        <v>85266.354513593746</v>
      </c>
      <c r="D107" s="20">
        <v>39203</v>
      </c>
      <c r="E107" s="21">
        <v>21496.77045500543</v>
      </c>
      <c r="F107" s="21">
        <v>3432.0344362114738</v>
      </c>
      <c r="G107" s="21">
        <v>31280.757101987503</v>
      </c>
    </row>
    <row r="108" spans="1:7" hidden="1" x14ac:dyDescent="0.25">
      <c r="A108" s="20">
        <v>39234</v>
      </c>
      <c r="B108" s="21">
        <v>92095.3777149456</v>
      </c>
      <c r="D108" s="20">
        <v>39234</v>
      </c>
      <c r="E108" s="21">
        <v>27221.952047939067</v>
      </c>
      <c r="F108" s="21">
        <v>4125.9573398601351</v>
      </c>
      <c r="G108" s="21">
        <v>33573.401872711554</v>
      </c>
    </row>
    <row r="109" spans="1:7" hidden="1" x14ac:dyDescent="0.25">
      <c r="A109" s="20">
        <v>39264</v>
      </c>
      <c r="B109" s="21">
        <v>90874.63388022648</v>
      </c>
      <c r="D109" s="20">
        <v>39264</v>
      </c>
      <c r="E109" s="21">
        <v>23771.396086690915</v>
      </c>
      <c r="F109" s="21">
        <v>3875.1239242436859</v>
      </c>
      <c r="G109" s="21">
        <v>35186.418848494337</v>
      </c>
    </row>
    <row r="110" spans="1:7" hidden="1" x14ac:dyDescent="0.25">
      <c r="A110" s="20">
        <v>39295</v>
      </c>
      <c r="B110" s="21">
        <v>90553.354142418713</v>
      </c>
      <c r="D110" s="20">
        <v>39295</v>
      </c>
      <c r="E110" s="21">
        <v>22035.240769511307</v>
      </c>
      <c r="F110" s="21">
        <v>4176.0736636704341</v>
      </c>
      <c r="G110" s="21">
        <v>33855.854587203292</v>
      </c>
    </row>
    <row r="111" spans="1:7" hidden="1" x14ac:dyDescent="0.25">
      <c r="A111" s="20">
        <v>39326</v>
      </c>
      <c r="B111" s="21">
        <v>91148.777929081174</v>
      </c>
      <c r="D111" s="20">
        <v>39326</v>
      </c>
      <c r="E111" s="21">
        <v>21010.597873541075</v>
      </c>
      <c r="F111" s="21">
        <v>4482.9850171500384</v>
      </c>
      <c r="G111" s="21">
        <v>35944.524531244162</v>
      </c>
    </row>
    <row r="112" spans="1:7" hidden="1" x14ac:dyDescent="0.25">
      <c r="A112" s="20">
        <v>39356</v>
      </c>
      <c r="B112" s="21">
        <v>98744.968081750005</v>
      </c>
      <c r="D112" s="20">
        <v>39356</v>
      </c>
      <c r="E112" s="21">
        <v>26178.593183280584</v>
      </c>
      <c r="F112" s="21">
        <v>4658.7915399032227</v>
      </c>
      <c r="G112" s="21">
        <v>37640.956591113514</v>
      </c>
    </row>
    <row r="113" spans="1:7" hidden="1" x14ac:dyDescent="0.25">
      <c r="A113" s="20">
        <v>39387</v>
      </c>
      <c r="B113" s="21">
        <v>97802.266298356742</v>
      </c>
      <c r="D113" s="20">
        <v>39387</v>
      </c>
      <c r="E113" s="21">
        <v>25562.586078701032</v>
      </c>
      <c r="F113" s="21">
        <v>4434.7300868590537</v>
      </c>
      <c r="G113" s="21">
        <v>38064.611480557258</v>
      </c>
    </row>
    <row r="114" spans="1:7" hidden="1" x14ac:dyDescent="0.25">
      <c r="A114" s="20">
        <v>39417</v>
      </c>
      <c r="B114" s="21">
        <v>120910.03852090605</v>
      </c>
      <c r="D114" s="20">
        <v>39417</v>
      </c>
      <c r="E114" s="21">
        <v>33900.896103243082</v>
      </c>
      <c r="F114" s="21">
        <v>5249.7531755223154</v>
      </c>
      <c r="G114" s="21">
        <v>38469.209439727572</v>
      </c>
    </row>
    <row r="115" spans="1:7" hidden="1" x14ac:dyDescent="0.25">
      <c r="A115" s="20">
        <v>39448</v>
      </c>
      <c r="B115" s="21">
        <v>109614.40451787175</v>
      </c>
      <c r="D115" s="20">
        <v>39448</v>
      </c>
      <c r="E115" s="21">
        <v>36427.148487036575</v>
      </c>
      <c r="F115" s="21">
        <v>4101.0283287774255</v>
      </c>
      <c r="G115" s="21">
        <v>37361.678585398229</v>
      </c>
    </row>
    <row r="116" spans="1:7" hidden="1" x14ac:dyDescent="0.25">
      <c r="A116" s="20">
        <v>39479</v>
      </c>
      <c r="B116" s="21">
        <v>87382.523629620046</v>
      </c>
      <c r="D116" s="20">
        <v>39479</v>
      </c>
      <c r="E116" s="21">
        <v>23010.018733055222</v>
      </c>
      <c r="F116" s="21">
        <v>3989.461460112293</v>
      </c>
      <c r="G116" s="21">
        <v>29481.282292485412</v>
      </c>
    </row>
    <row r="117" spans="1:7" hidden="1" x14ac:dyDescent="0.25">
      <c r="A117" s="20">
        <v>39508</v>
      </c>
      <c r="B117" s="21">
        <v>91772.812901324898</v>
      </c>
      <c r="D117" s="20">
        <v>39508</v>
      </c>
      <c r="E117" s="21">
        <v>27528.21900345265</v>
      </c>
      <c r="F117" s="21">
        <v>4284.0461496382504</v>
      </c>
      <c r="G117" s="21">
        <v>28893.414399824047</v>
      </c>
    </row>
    <row r="118" spans="1:7" hidden="1" x14ac:dyDescent="0.25">
      <c r="A118" s="20">
        <v>39539</v>
      </c>
      <c r="B118" s="21">
        <v>102303.80958578637</v>
      </c>
      <c r="D118" s="20">
        <v>39539</v>
      </c>
      <c r="E118" s="21">
        <v>32182.856840744902</v>
      </c>
      <c r="F118" s="21">
        <v>4340.9209427372416</v>
      </c>
      <c r="G118" s="21">
        <v>33227.744118080642</v>
      </c>
    </row>
    <row r="119" spans="1:7" hidden="1" x14ac:dyDescent="0.25">
      <c r="A119" s="20">
        <v>39569</v>
      </c>
      <c r="B119" s="21">
        <v>89397.466128382875</v>
      </c>
      <c r="D119" s="20">
        <v>39569</v>
      </c>
      <c r="E119" s="21">
        <v>23318.922648866079</v>
      </c>
      <c r="F119" s="21">
        <v>4369.9047603003155</v>
      </c>
      <c r="G119" s="21">
        <v>29218.280720108083</v>
      </c>
    </row>
    <row r="120" spans="1:7" hidden="1" x14ac:dyDescent="0.25">
      <c r="A120" s="20">
        <v>39600</v>
      </c>
      <c r="B120" s="21">
        <v>97820.419957873892</v>
      </c>
      <c r="D120" s="20">
        <v>39600</v>
      </c>
      <c r="E120" s="21">
        <v>28229.031780782836</v>
      </c>
      <c r="F120" s="21">
        <v>3783.4834413617878</v>
      </c>
      <c r="G120" s="21">
        <v>33030.616523453733</v>
      </c>
    </row>
    <row r="121" spans="1:7" hidden="1" x14ac:dyDescent="0.25">
      <c r="A121" s="20">
        <v>39630</v>
      </c>
      <c r="B121" s="21">
        <v>102664.63894615657</v>
      </c>
      <c r="D121" s="20">
        <v>39630</v>
      </c>
      <c r="E121" s="21">
        <v>30809.209299223832</v>
      </c>
      <c r="F121" s="21">
        <v>4468.2565564928818</v>
      </c>
      <c r="G121" s="21">
        <v>33719.466716092764</v>
      </c>
    </row>
    <row r="122" spans="1:7" hidden="1" x14ac:dyDescent="0.25">
      <c r="A122" s="20">
        <v>39661</v>
      </c>
      <c r="B122" s="21">
        <v>93795.199626980902</v>
      </c>
      <c r="D122" s="20">
        <v>39661</v>
      </c>
      <c r="E122" s="21">
        <v>24145.572905714875</v>
      </c>
      <c r="F122" s="21">
        <v>4738.5285515155647</v>
      </c>
      <c r="G122" s="21">
        <v>31172.923534328773</v>
      </c>
    </row>
    <row r="123" spans="1:7" hidden="1" x14ac:dyDescent="0.25">
      <c r="A123" s="20">
        <v>39692</v>
      </c>
      <c r="B123" s="21">
        <v>96640.693379745877</v>
      </c>
      <c r="D123" s="20">
        <v>39692</v>
      </c>
      <c r="E123" s="21">
        <v>24930.291036171606</v>
      </c>
      <c r="F123" s="21">
        <v>4543.5574032098903</v>
      </c>
      <c r="G123" s="21">
        <v>32087.458684304136</v>
      </c>
    </row>
    <row r="124" spans="1:7" hidden="1" x14ac:dyDescent="0.25">
      <c r="A124" s="20">
        <v>39722</v>
      </c>
      <c r="B124" s="21">
        <v>107346.81973447796</v>
      </c>
      <c r="D124" s="20">
        <v>39722</v>
      </c>
      <c r="E124" s="21">
        <v>31486.582450693539</v>
      </c>
      <c r="F124" s="21">
        <v>4538.2975825257145</v>
      </c>
      <c r="G124" s="21">
        <v>35922.180393276249</v>
      </c>
    </row>
    <row r="125" spans="1:7" hidden="1" x14ac:dyDescent="0.25">
      <c r="A125" s="20">
        <v>39753</v>
      </c>
      <c r="B125" s="21">
        <v>96595.681623074837</v>
      </c>
      <c r="D125" s="20">
        <v>39753</v>
      </c>
      <c r="E125" s="21">
        <v>24154.77054609578</v>
      </c>
      <c r="F125" s="21">
        <v>4333.065132753246</v>
      </c>
      <c r="G125" s="21">
        <v>32774.279557271475</v>
      </c>
    </row>
    <row r="126" spans="1:7" hidden="1" x14ac:dyDescent="0.25">
      <c r="A126" s="20">
        <v>39783</v>
      </c>
      <c r="B126" s="21">
        <v>115862.65679189388</v>
      </c>
      <c r="D126" s="20">
        <v>39783</v>
      </c>
      <c r="E126" s="21">
        <v>31822.91788918438</v>
      </c>
      <c r="F126" s="21">
        <v>3715.8103319991756</v>
      </c>
      <c r="G126" s="21">
        <v>29953.386925751107</v>
      </c>
    </row>
    <row r="127" spans="1:7" hidden="1" x14ac:dyDescent="0.25">
      <c r="A127" s="20">
        <v>39814</v>
      </c>
      <c r="B127" s="21">
        <v>103162.67361087965</v>
      </c>
      <c r="D127" s="20">
        <v>39814</v>
      </c>
      <c r="E127" s="21">
        <v>36081.678365440479</v>
      </c>
      <c r="F127" s="21">
        <v>2923.4559550159529</v>
      </c>
      <c r="G127" s="21">
        <v>31123.345922559562</v>
      </c>
    </row>
    <row r="128" spans="1:7" hidden="1" x14ac:dyDescent="0.25">
      <c r="A128" s="20">
        <v>39845</v>
      </c>
      <c r="B128" s="21">
        <v>77556.279123455621</v>
      </c>
      <c r="D128" s="20">
        <v>39845</v>
      </c>
      <c r="E128" s="21">
        <v>19808.769941477345</v>
      </c>
      <c r="F128" s="21">
        <v>2508.0574252697402</v>
      </c>
      <c r="G128" s="21">
        <v>24007.125526578777</v>
      </c>
    </row>
    <row r="129" spans="1:7" hidden="1" x14ac:dyDescent="0.25">
      <c r="A129" s="20">
        <v>39873</v>
      </c>
      <c r="B129" s="21">
        <v>91839.181377248766</v>
      </c>
      <c r="D129" s="20">
        <v>39873</v>
      </c>
      <c r="E129" s="21">
        <v>27074.224585599677</v>
      </c>
      <c r="F129" s="21">
        <v>2388.918026626131</v>
      </c>
      <c r="G129" s="21">
        <v>28457.500667409138</v>
      </c>
    </row>
    <row r="130" spans="1:7" hidden="1" x14ac:dyDescent="0.25">
      <c r="A130" s="20">
        <v>39904</v>
      </c>
      <c r="B130" s="21">
        <v>96156.57704860899</v>
      </c>
      <c r="D130" s="20">
        <v>39904</v>
      </c>
      <c r="E130" s="21">
        <v>30104.238720310383</v>
      </c>
      <c r="F130" s="21">
        <v>3073.4628612955285</v>
      </c>
      <c r="G130" s="21">
        <v>29977.513813219928</v>
      </c>
    </row>
    <row r="131" spans="1:7" hidden="1" x14ac:dyDescent="0.25">
      <c r="A131" s="20">
        <v>39934</v>
      </c>
      <c r="B131" s="21">
        <v>84744.241107721798</v>
      </c>
      <c r="D131" s="20">
        <v>39934</v>
      </c>
      <c r="E131" s="21">
        <v>21492.44843901318</v>
      </c>
      <c r="F131" s="21">
        <v>2527.0473495774004</v>
      </c>
      <c r="G131" s="21">
        <v>26364.239092232539</v>
      </c>
    </row>
    <row r="132" spans="1:7" hidden="1" x14ac:dyDescent="0.25">
      <c r="A132" s="20">
        <v>39965</v>
      </c>
      <c r="B132" s="21">
        <v>91029.231302557528</v>
      </c>
      <c r="D132" s="20">
        <v>39965</v>
      </c>
      <c r="E132" s="21">
        <v>27510.211932602233</v>
      </c>
      <c r="F132" s="21">
        <v>2974.0275964121938</v>
      </c>
      <c r="G132" s="21">
        <v>27626.802071835456</v>
      </c>
    </row>
    <row r="133" spans="1:7" hidden="1" x14ac:dyDescent="0.25">
      <c r="A133" s="20">
        <v>39995</v>
      </c>
      <c r="B133" s="21">
        <v>95692.511195227591</v>
      </c>
      <c r="D133" s="20">
        <v>39995</v>
      </c>
      <c r="E133" s="21">
        <v>27623.971002812239</v>
      </c>
      <c r="F133" s="21">
        <v>3030.3304292582957</v>
      </c>
      <c r="G133" s="21">
        <v>31353.19716951036</v>
      </c>
    </row>
    <row r="134" spans="1:7" hidden="1" x14ac:dyDescent="0.25">
      <c r="A134" s="20">
        <v>40026</v>
      </c>
      <c r="B134" s="21">
        <v>87844.081702672222</v>
      </c>
      <c r="D134" s="20">
        <v>40026</v>
      </c>
      <c r="E134" s="21">
        <v>19972.914891253491</v>
      </c>
      <c r="F134" s="21">
        <v>3026.5454094034076</v>
      </c>
      <c r="G134" s="21">
        <v>28593.158091209934</v>
      </c>
    </row>
    <row r="135" spans="1:7" hidden="1" x14ac:dyDescent="0.25">
      <c r="A135" s="20">
        <v>40057</v>
      </c>
      <c r="B135" s="21">
        <v>86156.069348653138</v>
      </c>
      <c r="D135" s="20">
        <v>40057</v>
      </c>
      <c r="E135" s="21">
        <v>21186.317145491419</v>
      </c>
      <c r="F135" s="21">
        <v>3234.7019162928</v>
      </c>
      <c r="G135" s="21">
        <v>30796.279836245976</v>
      </c>
    </row>
    <row r="136" spans="1:7" hidden="1" x14ac:dyDescent="0.25">
      <c r="A136" s="20">
        <v>40087</v>
      </c>
      <c r="B136" s="21">
        <v>110523.2315913255</v>
      </c>
      <c r="D136" s="20">
        <v>40087</v>
      </c>
      <c r="E136" s="21">
        <v>33344.913658570775</v>
      </c>
      <c r="F136" s="21">
        <v>3750.8193107138341</v>
      </c>
      <c r="G136" s="21">
        <v>35425.097885103212</v>
      </c>
    </row>
    <row r="137" spans="1:7" hidden="1" x14ac:dyDescent="0.25">
      <c r="A137" s="20">
        <v>40118</v>
      </c>
      <c r="B137" s="21">
        <v>114749.34203775213</v>
      </c>
      <c r="D137" s="20">
        <v>40118</v>
      </c>
      <c r="E137" s="21">
        <v>27873.343896133516</v>
      </c>
      <c r="F137" s="21">
        <v>4084.0901889161414</v>
      </c>
      <c r="G137" s="21">
        <v>37270.950574799099</v>
      </c>
    </row>
    <row r="138" spans="1:7" hidden="1" x14ac:dyDescent="0.25">
      <c r="A138" s="20">
        <v>40148</v>
      </c>
      <c r="B138" s="21">
        <v>119126.32308877088</v>
      </c>
      <c r="D138" s="20">
        <v>40148</v>
      </c>
      <c r="E138" s="21">
        <v>29859.697066693781</v>
      </c>
      <c r="F138" s="21">
        <v>3958.8032135132903</v>
      </c>
      <c r="G138" s="21">
        <v>34113.807457113784</v>
      </c>
    </row>
    <row r="139" spans="1:7" hidden="1" x14ac:dyDescent="0.25">
      <c r="A139" s="20">
        <v>40179</v>
      </c>
      <c r="B139" s="21">
        <v>115538.24849038458</v>
      </c>
      <c r="D139" s="20">
        <v>40179</v>
      </c>
      <c r="E139" s="21">
        <v>37030.14103344654</v>
      </c>
      <c r="F139" s="21">
        <v>3538.8807440055043</v>
      </c>
      <c r="G139" s="21">
        <v>37727.592079580703</v>
      </c>
    </row>
    <row r="140" spans="1:7" hidden="1" x14ac:dyDescent="0.25">
      <c r="A140" s="20">
        <v>40210</v>
      </c>
      <c r="B140" s="21">
        <v>87139.413112081704</v>
      </c>
      <c r="D140" s="20">
        <v>40210</v>
      </c>
      <c r="E140" s="21">
        <v>19188.710358092707</v>
      </c>
      <c r="F140" s="21">
        <v>2978.784773242267</v>
      </c>
      <c r="G140" s="21">
        <v>28920.565007163939</v>
      </c>
    </row>
    <row r="141" spans="1:7" hidden="1" x14ac:dyDescent="0.25">
      <c r="A141" s="20">
        <v>40238</v>
      </c>
      <c r="B141" s="21">
        <v>96032.929183755958</v>
      </c>
      <c r="D141" s="20">
        <v>40238</v>
      </c>
      <c r="E141" s="21">
        <v>24593.581896464799</v>
      </c>
      <c r="F141" s="21">
        <v>2986.4374316488829</v>
      </c>
      <c r="G141" s="21">
        <v>30310.586465576154</v>
      </c>
    </row>
    <row r="142" spans="1:7" hidden="1" x14ac:dyDescent="0.25">
      <c r="A142" s="20">
        <v>40269</v>
      </c>
      <c r="B142" s="21">
        <v>110031.89216949191</v>
      </c>
      <c r="D142" s="20">
        <v>40269</v>
      </c>
      <c r="E142" s="21">
        <v>34205.578007093456</v>
      </c>
      <c r="F142" s="21">
        <v>3847.785868261175</v>
      </c>
      <c r="G142" s="21">
        <v>34233.372121234701</v>
      </c>
    </row>
    <row r="143" spans="1:7" hidden="1" x14ac:dyDescent="0.25">
      <c r="A143" s="20">
        <v>40299</v>
      </c>
      <c r="B143" s="21">
        <v>97320.518056183457</v>
      </c>
      <c r="D143" s="20">
        <v>40299</v>
      </c>
      <c r="E143" s="21">
        <v>23657.093642528787</v>
      </c>
      <c r="F143" s="21">
        <v>3632.1897109331221</v>
      </c>
      <c r="G143" s="21">
        <v>30048.295151347513</v>
      </c>
    </row>
    <row r="144" spans="1:7" hidden="1" x14ac:dyDescent="0.25">
      <c r="A144" s="20">
        <v>40330</v>
      </c>
      <c r="B144" s="21">
        <v>98832.780645121253</v>
      </c>
      <c r="D144" s="20">
        <v>40330</v>
      </c>
      <c r="E144" s="21">
        <v>24968.111333931814</v>
      </c>
      <c r="F144" s="21">
        <v>3875.1981914666312</v>
      </c>
      <c r="G144" s="21">
        <v>30588.160531421167</v>
      </c>
    </row>
    <row r="145" spans="1:7" hidden="1" x14ac:dyDescent="0.25">
      <c r="A145" s="20">
        <v>40360</v>
      </c>
      <c r="B145" s="21">
        <v>105450.23043878876</v>
      </c>
      <c r="D145" s="20">
        <v>40360</v>
      </c>
      <c r="E145" s="21">
        <v>28386.769830267742</v>
      </c>
      <c r="F145" s="21">
        <v>3557.9342990007149</v>
      </c>
      <c r="G145" s="21">
        <v>33916.824860263565</v>
      </c>
    </row>
    <row r="146" spans="1:7" hidden="1" x14ac:dyDescent="0.25">
      <c r="A146" s="20">
        <v>40391</v>
      </c>
      <c r="B146" s="21">
        <v>100620.95669791872</v>
      </c>
      <c r="D146" s="20">
        <v>40391</v>
      </c>
      <c r="E146" s="21">
        <v>24399.577010129895</v>
      </c>
      <c r="F146" s="21">
        <v>3913.0429279223667</v>
      </c>
      <c r="G146" s="21">
        <v>32250.477280627456</v>
      </c>
    </row>
    <row r="147" spans="1:7" hidden="1" x14ac:dyDescent="0.25">
      <c r="A147" s="20">
        <v>40422</v>
      </c>
      <c r="B147" s="21">
        <v>101828.8422641474</v>
      </c>
      <c r="D147" s="20">
        <v>40422</v>
      </c>
      <c r="E147" s="21">
        <v>23344.059803664459</v>
      </c>
      <c r="F147" s="21">
        <v>4085.9871388277302</v>
      </c>
      <c r="G147" s="21">
        <v>32757.361851020763</v>
      </c>
    </row>
    <row r="148" spans="1:7" hidden="1" x14ac:dyDescent="0.25">
      <c r="A148" s="20">
        <v>40452</v>
      </c>
      <c r="B148" s="21">
        <v>114866.66145519937</v>
      </c>
      <c r="D148" s="20">
        <v>40452</v>
      </c>
      <c r="E148" s="21">
        <v>31446.904248677703</v>
      </c>
      <c r="F148" s="21">
        <v>4173.0245887934143</v>
      </c>
      <c r="G148" s="21">
        <v>37158.285088579789</v>
      </c>
    </row>
    <row r="149" spans="1:7" hidden="1" x14ac:dyDescent="0.25">
      <c r="A149" s="20">
        <v>40483</v>
      </c>
      <c r="B149" s="21">
        <v>107153.00936950069</v>
      </c>
      <c r="D149" s="20">
        <v>40483</v>
      </c>
      <c r="E149" s="21">
        <v>25307.29219651291</v>
      </c>
      <c r="F149" s="21">
        <v>4347.6239266882631</v>
      </c>
      <c r="G149" s="21">
        <v>35504.073280363358</v>
      </c>
    </row>
    <row r="150" spans="1:7" hidden="1" x14ac:dyDescent="0.25">
      <c r="A150" s="20">
        <v>40513</v>
      </c>
      <c r="B150" s="21">
        <v>143142.69573426479</v>
      </c>
      <c r="D150" s="20">
        <v>40513</v>
      </c>
      <c r="E150" s="21">
        <v>36363.402771013032</v>
      </c>
      <c r="F150" s="21">
        <v>4848.2367967923565</v>
      </c>
      <c r="G150" s="21">
        <v>43833.187616616458</v>
      </c>
    </row>
    <row r="151" spans="1:7" hidden="1" x14ac:dyDescent="0.25">
      <c r="A151" s="20">
        <v>40544</v>
      </c>
      <c r="B151" s="21">
        <v>134784.66802674206</v>
      </c>
      <c r="D151" s="20">
        <v>40544</v>
      </c>
      <c r="E151" s="21">
        <v>45990.947667756031</v>
      </c>
      <c r="F151" s="21">
        <v>4671.871316447322</v>
      </c>
      <c r="G151" s="21">
        <v>42890.695074421696</v>
      </c>
    </row>
    <row r="152" spans="1:7" hidden="1" x14ac:dyDescent="0.25">
      <c r="A152" s="20">
        <v>40575</v>
      </c>
      <c r="B152" s="21">
        <v>96329.524546290137</v>
      </c>
      <c r="D152" s="20">
        <v>40575</v>
      </c>
      <c r="E152" s="21">
        <v>22460.023051437125</v>
      </c>
      <c r="F152" s="21">
        <v>3685.3219708463839</v>
      </c>
      <c r="G152" s="21">
        <v>31298.158396445469</v>
      </c>
    </row>
    <row r="153" spans="1:7" hidden="1" x14ac:dyDescent="0.25">
      <c r="A153" s="20">
        <v>40603</v>
      </c>
      <c r="B153" s="21">
        <v>105536.76274571205</v>
      </c>
      <c r="D153" s="20">
        <v>40603</v>
      </c>
      <c r="E153" s="21">
        <v>28102.083390752592</v>
      </c>
      <c r="F153" s="21">
        <v>3840.3173922967367</v>
      </c>
      <c r="G153" s="21">
        <v>34131.050067182121</v>
      </c>
    </row>
    <row r="154" spans="1:7" hidden="1" x14ac:dyDescent="0.25">
      <c r="A154" s="20">
        <v>40634</v>
      </c>
      <c r="B154" s="21">
        <v>121567.5084676472</v>
      </c>
      <c r="D154" s="20">
        <v>40634</v>
      </c>
      <c r="E154" s="21">
        <v>39160.82549257169</v>
      </c>
      <c r="F154" s="21">
        <v>4319.2023046524691</v>
      </c>
      <c r="G154" s="21">
        <v>36060.653436599066</v>
      </c>
    </row>
    <row r="155" spans="1:7" hidden="1" x14ac:dyDescent="0.25">
      <c r="A155" s="20">
        <v>40664</v>
      </c>
      <c r="B155" s="21">
        <v>105195.61295447461</v>
      </c>
      <c r="D155" s="20">
        <v>40664</v>
      </c>
      <c r="E155" s="21">
        <v>26227.734366700657</v>
      </c>
      <c r="F155" s="21">
        <v>3897.9128351666923</v>
      </c>
      <c r="G155" s="21">
        <v>32634.876031875054</v>
      </c>
    </row>
    <row r="156" spans="1:7" hidden="1" x14ac:dyDescent="0.25">
      <c r="A156" s="20">
        <v>40695</v>
      </c>
      <c r="B156" s="21">
        <v>121662.44826738215</v>
      </c>
      <c r="D156" s="20">
        <v>40695</v>
      </c>
      <c r="E156" s="21">
        <v>31676.818917645691</v>
      </c>
      <c r="F156" s="21">
        <v>4090.4141569650014</v>
      </c>
      <c r="G156" s="21">
        <v>33866.381775205613</v>
      </c>
    </row>
    <row r="157" spans="1:7" hidden="1" x14ac:dyDescent="0.25">
      <c r="A157" s="20">
        <v>40725</v>
      </c>
      <c r="B157" s="21">
        <v>127595.24773212505</v>
      </c>
      <c r="D157" s="20">
        <v>40725</v>
      </c>
      <c r="E157" s="21">
        <v>34927.639419350031</v>
      </c>
      <c r="F157" s="21">
        <v>4519.9809550923546</v>
      </c>
      <c r="G157" s="21">
        <v>46689.747533601403</v>
      </c>
    </row>
    <row r="158" spans="1:7" hidden="1" x14ac:dyDescent="0.25">
      <c r="A158" s="20">
        <v>40756</v>
      </c>
      <c r="B158" s="21">
        <v>108941.10587673135</v>
      </c>
      <c r="D158" s="20">
        <v>40756</v>
      </c>
      <c r="E158" s="21">
        <v>24123.315065096274</v>
      </c>
      <c r="F158" s="21">
        <v>3855.6724971624371</v>
      </c>
      <c r="G158" s="21">
        <v>34882.904570678133</v>
      </c>
    </row>
    <row r="159" spans="1:7" hidden="1" x14ac:dyDescent="0.25">
      <c r="A159" s="20">
        <v>40787</v>
      </c>
      <c r="B159" s="21">
        <v>109328.23853548376</v>
      </c>
      <c r="D159" s="20">
        <v>40787</v>
      </c>
      <c r="E159" s="21">
        <v>23570.272161982095</v>
      </c>
      <c r="F159" s="21">
        <v>4195.3241431376628</v>
      </c>
      <c r="G159" s="21">
        <v>33965.930385412408</v>
      </c>
    </row>
    <row r="160" spans="1:7" hidden="1" x14ac:dyDescent="0.25">
      <c r="A160" s="20">
        <v>40817</v>
      </c>
      <c r="B160" s="21">
        <v>124137.9269833327</v>
      </c>
      <c r="D160" s="20">
        <v>40817</v>
      </c>
      <c r="E160" s="21">
        <v>37595.056810360344</v>
      </c>
      <c r="F160" s="21">
        <v>4777.1532574470693</v>
      </c>
      <c r="G160" s="21">
        <v>37758.861533480609</v>
      </c>
    </row>
    <row r="161" spans="1:7" hidden="1" x14ac:dyDescent="0.25">
      <c r="A161" s="20">
        <v>40848</v>
      </c>
      <c r="B161" s="21">
        <v>113731.99129132654</v>
      </c>
      <c r="D161" s="20">
        <v>40848</v>
      </c>
      <c r="E161" s="21">
        <v>26959.707517790106</v>
      </c>
      <c r="F161" s="21">
        <v>3961.9668037400629</v>
      </c>
      <c r="G161" s="21">
        <v>36160.524789134099</v>
      </c>
    </row>
    <row r="162" spans="1:7" hidden="1" x14ac:dyDescent="0.25">
      <c r="A162" s="20">
        <v>40878</v>
      </c>
      <c r="B162" s="21">
        <v>138970.08474289675</v>
      </c>
      <c r="D162" s="20">
        <v>40878</v>
      </c>
      <c r="E162" s="21">
        <v>34196.207328871897</v>
      </c>
      <c r="F162" s="21">
        <v>3958.6791706471708</v>
      </c>
      <c r="G162" s="21">
        <v>34306.766641915361</v>
      </c>
    </row>
    <row r="163" spans="1:7" hidden="1" x14ac:dyDescent="0.25">
      <c r="A163" s="20">
        <v>40909</v>
      </c>
      <c r="B163" s="21">
        <v>141214.33787566121</v>
      </c>
      <c r="D163" s="20">
        <v>40909</v>
      </c>
      <c r="E163" s="21">
        <v>47310.286597744227</v>
      </c>
      <c r="F163" s="21">
        <v>4795.4205965875117</v>
      </c>
      <c r="G163" s="21">
        <v>43536.065916595733</v>
      </c>
    </row>
    <row r="164" spans="1:7" hidden="1" x14ac:dyDescent="0.25">
      <c r="A164" s="20">
        <v>40940</v>
      </c>
      <c r="B164" s="21">
        <v>101652.27587327734</v>
      </c>
      <c r="D164" s="20">
        <v>40940</v>
      </c>
      <c r="E164" s="21">
        <v>25425.373024976128</v>
      </c>
      <c r="F164" s="21">
        <v>3266.2684934457134</v>
      </c>
      <c r="G164" s="21">
        <v>32943.722272195402</v>
      </c>
    </row>
    <row r="165" spans="1:7" hidden="1" x14ac:dyDescent="0.25">
      <c r="A165" s="20">
        <v>40969</v>
      </c>
      <c r="B165" s="21">
        <v>116282.94172208547</v>
      </c>
      <c r="D165" s="20">
        <v>40969</v>
      </c>
      <c r="E165" s="21">
        <v>31119.211036049961</v>
      </c>
      <c r="F165" s="21">
        <v>3248.6421450146941</v>
      </c>
      <c r="G165" s="21">
        <v>34596.358374965559</v>
      </c>
    </row>
    <row r="166" spans="1:7" hidden="1" x14ac:dyDescent="0.25">
      <c r="A166" s="20">
        <v>41000</v>
      </c>
      <c r="B166" s="21">
        <v>124715.25684691322</v>
      </c>
      <c r="D166" s="20">
        <v>41000</v>
      </c>
      <c r="E166" s="21">
        <v>39993.493980897554</v>
      </c>
      <c r="F166" s="21">
        <v>4189.6465553858689</v>
      </c>
      <c r="G166" s="21">
        <v>36337.643392082893</v>
      </c>
    </row>
    <row r="167" spans="1:7" hidden="1" x14ac:dyDescent="0.25">
      <c r="A167" s="20">
        <v>41030</v>
      </c>
      <c r="B167" s="21">
        <v>108717.99651987123</v>
      </c>
      <c r="D167" s="20">
        <v>41030</v>
      </c>
      <c r="E167" s="21">
        <v>25356.170840051207</v>
      </c>
      <c r="F167" s="21">
        <v>3903.2019663460469</v>
      </c>
      <c r="G167" s="21">
        <v>32663.58102521408</v>
      </c>
    </row>
    <row r="168" spans="1:7" hidden="1" x14ac:dyDescent="0.25">
      <c r="A168" s="20">
        <v>41061</v>
      </c>
      <c r="B168" s="21">
        <v>113353.96876558012</v>
      </c>
      <c r="D168" s="20">
        <v>41061</v>
      </c>
      <c r="E168" s="21">
        <v>31373.857925837903</v>
      </c>
      <c r="F168" s="21">
        <v>3088.7435802252253</v>
      </c>
      <c r="G168" s="21">
        <v>34324.50265114753</v>
      </c>
    </row>
    <row r="169" spans="1:7" hidden="1" x14ac:dyDescent="0.25">
      <c r="A169" s="20">
        <v>41091</v>
      </c>
      <c r="B169" s="21">
        <v>117004.50336894764</v>
      </c>
      <c r="D169" s="20">
        <v>41091</v>
      </c>
      <c r="E169" s="21">
        <v>31331.57397842723</v>
      </c>
      <c r="F169" s="21">
        <v>2985.9970487844594</v>
      </c>
      <c r="G169" s="21">
        <v>37219.686418644655</v>
      </c>
    </row>
    <row r="170" spans="1:7" hidden="1" x14ac:dyDescent="0.25">
      <c r="A170" s="20">
        <v>41122</v>
      </c>
      <c r="B170" s="21">
        <v>107046.91391161653</v>
      </c>
      <c r="D170" s="20">
        <v>41122</v>
      </c>
      <c r="E170" s="21">
        <v>23550.554356719957</v>
      </c>
      <c r="F170" s="21">
        <v>3139.2330585467639</v>
      </c>
      <c r="G170" s="21">
        <v>34198.225446245524</v>
      </c>
    </row>
    <row r="171" spans="1:7" hidden="1" x14ac:dyDescent="0.25">
      <c r="A171" s="20">
        <v>41153</v>
      </c>
      <c r="B171" s="21">
        <v>107858.94859346359</v>
      </c>
      <c r="D171" s="20">
        <v>41153</v>
      </c>
      <c r="E171" s="21">
        <v>25138.3853119142</v>
      </c>
      <c r="F171" s="21">
        <v>3522.4349136552673</v>
      </c>
      <c r="G171" s="21">
        <v>35117.100428244266</v>
      </c>
    </row>
    <row r="172" spans="1:7" hidden="1" x14ac:dyDescent="0.25">
      <c r="A172" s="20">
        <v>41183</v>
      </c>
      <c r="B172" s="21">
        <v>119335.96736223454</v>
      </c>
      <c r="D172" s="20">
        <v>41183</v>
      </c>
      <c r="E172" s="21">
        <v>32416.727577714813</v>
      </c>
      <c r="F172" s="21">
        <v>3118.763513360132</v>
      </c>
      <c r="G172" s="21">
        <v>38102.082128348513</v>
      </c>
    </row>
    <row r="173" spans="1:7" hidden="1" x14ac:dyDescent="0.25">
      <c r="A173" s="20">
        <v>41214</v>
      </c>
      <c r="B173" s="21">
        <v>114196.55533049257</v>
      </c>
      <c r="D173" s="20">
        <v>41214</v>
      </c>
      <c r="E173" s="21">
        <v>28624.990430153441</v>
      </c>
      <c r="F173" s="21">
        <v>3758.7088518426899</v>
      </c>
      <c r="G173" s="21">
        <v>36733.154972361117</v>
      </c>
    </row>
    <row r="174" spans="1:7" hidden="1" x14ac:dyDescent="0.25">
      <c r="A174" s="20">
        <v>41244</v>
      </c>
      <c r="B174" s="21">
        <v>140158.35889169219</v>
      </c>
      <c r="D174" s="20">
        <v>41244</v>
      </c>
      <c r="E174" s="21">
        <v>34579.154172964387</v>
      </c>
      <c r="F174" s="21">
        <v>3645.0408939870636</v>
      </c>
      <c r="G174" s="21">
        <v>37008.447235507447</v>
      </c>
    </row>
    <row r="175" spans="1:7" hidden="1" x14ac:dyDescent="0.25">
      <c r="A175" s="20">
        <v>41275</v>
      </c>
      <c r="B175" s="21">
        <v>150726.84325771048</v>
      </c>
      <c r="D175" s="20">
        <v>41275</v>
      </c>
      <c r="E175" s="21">
        <v>52290.397960365612</v>
      </c>
      <c r="F175" s="21">
        <v>4470.2441049813697</v>
      </c>
      <c r="G175" s="21">
        <v>47840.023881327412</v>
      </c>
    </row>
    <row r="176" spans="1:7" hidden="1" x14ac:dyDescent="0.25">
      <c r="A176" s="20">
        <v>41306</v>
      </c>
      <c r="B176" s="21">
        <v>101214.62755665713</v>
      </c>
      <c r="D176" s="20">
        <v>41306</v>
      </c>
      <c r="E176" s="21">
        <v>24328.204973174463</v>
      </c>
      <c r="F176" s="21">
        <v>2910.6655285092384</v>
      </c>
      <c r="G176" s="21">
        <v>31440.98230349505</v>
      </c>
    </row>
    <row r="177" spans="1:7" hidden="1" x14ac:dyDescent="0.25">
      <c r="A177" s="20">
        <v>41334</v>
      </c>
      <c r="B177" s="21">
        <v>106205.27216679485</v>
      </c>
      <c r="D177" s="20">
        <v>41334</v>
      </c>
      <c r="E177" s="21">
        <v>26368.581369164996</v>
      </c>
      <c r="F177" s="21">
        <v>3087.6733204362681</v>
      </c>
      <c r="G177" s="21">
        <v>32453.569035906272</v>
      </c>
    </row>
    <row r="178" spans="1:7" hidden="1" x14ac:dyDescent="0.25">
      <c r="A178" s="20">
        <v>41365</v>
      </c>
      <c r="B178" s="21">
        <v>125570.67747873752</v>
      </c>
      <c r="D178" s="20">
        <v>41365</v>
      </c>
      <c r="E178" s="21">
        <v>39177.661325502362</v>
      </c>
      <c r="F178" s="21">
        <v>3425.4173678379038</v>
      </c>
      <c r="G178" s="21">
        <v>37200.242157002183</v>
      </c>
    </row>
    <row r="179" spans="1:7" hidden="1" x14ac:dyDescent="0.25">
      <c r="A179" s="20">
        <v>41395</v>
      </c>
      <c r="B179" s="21">
        <v>115987.78658658311</v>
      </c>
      <c r="D179" s="20">
        <v>41395</v>
      </c>
      <c r="E179" s="21">
        <v>29827.268573975762</v>
      </c>
      <c r="F179" s="21">
        <v>3454.4801917209993</v>
      </c>
      <c r="G179" s="21">
        <v>37447.109513456577</v>
      </c>
    </row>
    <row r="180" spans="1:7" hidden="1" x14ac:dyDescent="0.25">
      <c r="A180" s="20">
        <v>41426</v>
      </c>
      <c r="B180" s="21">
        <v>112506.51434705498</v>
      </c>
      <c r="D180" s="20">
        <v>41426</v>
      </c>
      <c r="E180" s="21">
        <v>28515.336308238773</v>
      </c>
      <c r="F180" s="21">
        <v>3600.1401165162283</v>
      </c>
      <c r="G180" s="21">
        <v>33832.171187656713</v>
      </c>
    </row>
    <row r="181" spans="1:7" hidden="1" x14ac:dyDescent="0.25">
      <c r="A181" s="20">
        <v>41456</v>
      </c>
      <c r="B181" s="21">
        <v>119427.94735010693</v>
      </c>
      <c r="D181" s="20">
        <v>41456</v>
      </c>
      <c r="E181" s="21">
        <v>32034.946179076174</v>
      </c>
      <c r="F181" s="21">
        <v>3398.5553061257383</v>
      </c>
      <c r="G181" s="21">
        <v>37486.756205816964</v>
      </c>
    </row>
    <row r="182" spans="1:7" hidden="1" x14ac:dyDescent="0.25">
      <c r="A182" s="20">
        <v>41487</v>
      </c>
      <c r="B182" s="21">
        <v>109650.7273703047</v>
      </c>
      <c r="D182" s="20">
        <v>41487</v>
      </c>
      <c r="E182" s="21">
        <v>24948.051770982082</v>
      </c>
      <c r="F182" s="21">
        <v>3374.6411884798108</v>
      </c>
      <c r="G182" s="21">
        <v>34369.142676307594</v>
      </c>
    </row>
    <row r="183" spans="1:7" hidden="1" x14ac:dyDescent="0.25">
      <c r="A183" s="20">
        <v>41518</v>
      </c>
      <c r="B183" s="21">
        <v>109606.80511772103</v>
      </c>
      <c r="D183" s="20">
        <v>41518</v>
      </c>
      <c r="E183" s="21">
        <v>25075.150667347505</v>
      </c>
      <c r="F183" s="21">
        <v>3748.3001449786984</v>
      </c>
      <c r="G183" s="21">
        <v>33890.087601206855</v>
      </c>
    </row>
    <row r="184" spans="1:7" hidden="1" x14ac:dyDescent="0.25">
      <c r="A184" s="20">
        <v>41548</v>
      </c>
      <c r="B184" s="21">
        <v>125527.78552731001</v>
      </c>
      <c r="D184" s="20">
        <v>41548</v>
      </c>
      <c r="E184" s="21">
        <v>35046.062141255046</v>
      </c>
      <c r="F184" s="21">
        <v>3525.8783443356965</v>
      </c>
      <c r="G184" s="21">
        <v>38639.248733447654</v>
      </c>
    </row>
    <row r="185" spans="1:7" hidden="1" x14ac:dyDescent="0.25">
      <c r="A185" s="20">
        <v>41579</v>
      </c>
      <c r="B185" s="21">
        <v>145706.8537193239</v>
      </c>
      <c r="D185" s="20">
        <v>41579</v>
      </c>
      <c r="E185" s="21">
        <v>30115.315604453383</v>
      </c>
      <c r="F185" s="21">
        <v>3880.3706313742705</v>
      </c>
      <c r="G185" s="21">
        <v>37887.703859489535</v>
      </c>
    </row>
    <row r="186" spans="1:7" hidden="1" x14ac:dyDescent="0.25">
      <c r="A186" s="20">
        <v>41609</v>
      </c>
      <c r="B186" s="21">
        <v>151674.24110174659</v>
      </c>
      <c r="D186" s="20">
        <v>41609</v>
      </c>
      <c r="E186" s="21">
        <v>37814.234669724312</v>
      </c>
      <c r="F186" s="21">
        <v>3852.3519703442121</v>
      </c>
      <c r="G186" s="21">
        <v>37769.994429975544</v>
      </c>
    </row>
    <row r="187" spans="1:7" x14ac:dyDescent="0.25">
      <c r="A187" s="20">
        <v>41640</v>
      </c>
      <c r="B187" s="21">
        <v>152075.38257658898</v>
      </c>
      <c r="D187" s="20">
        <v>41640</v>
      </c>
      <c r="E187" s="21">
        <v>51581.665732288508</v>
      </c>
      <c r="F187" s="21">
        <v>4716.3012274544699</v>
      </c>
      <c r="G187" s="21">
        <v>47058.838130331977</v>
      </c>
    </row>
    <row r="188" spans="1:7" x14ac:dyDescent="0.25">
      <c r="A188" s="20">
        <v>41671</v>
      </c>
      <c r="B188" s="21">
        <v>104577.73422843678</v>
      </c>
      <c r="D188" s="20">
        <v>41671</v>
      </c>
      <c r="E188" s="21">
        <v>23648.682845451913</v>
      </c>
      <c r="F188" s="21">
        <v>3074.5540294056514</v>
      </c>
      <c r="G188" s="21">
        <v>32229.596303723469</v>
      </c>
    </row>
    <row r="189" spans="1:7" x14ac:dyDescent="0.25">
      <c r="A189" s="20">
        <v>41699</v>
      </c>
      <c r="B189" s="21">
        <v>108185.32628790663</v>
      </c>
      <c r="D189" s="20">
        <v>41699</v>
      </c>
      <c r="E189" s="21">
        <v>27966.61328787994</v>
      </c>
      <c r="F189" s="21">
        <v>3280.6012902892016</v>
      </c>
      <c r="G189" s="21">
        <v>32884.212219650071</v>
      </c>
    </row>
    <row r="190" spans="1:7" x14ac:dyDescent="0.25">
      <c r="A190" s="20">
        <v>41730</v>
      </c>
      <c r="B190" s="21">
        <v>126648.25219092493</v>
      </c>
      <c r="D190" s="20">
        <v>41730</v>
      </c>
      <c r="E190" s="21">
        <v>42067.531808113723</v>
      </c>
      <c r="F190" s="21">
        <v>3491.6833558371936</v>
      </c>
      <c r="G190" s="21">
        <v>35919.168472517886</v>
      </c>
    </row>
    <row r="191" spans="1:7" x14ac:dyDescent="0.25">
      <c r="A191" s="20">
        <v>41760</v>
      </c>
      <c r="B191" s="21">
        <v>108572.8379613565</v>
      </c>
      <c r="D191" s="20">
        <v>41760</v>
      </c>
      <c r="E191" s="21">
        <v>26562.808838514193</v>
      </c>
      <c r="F191" s="21">
        <v>3569.070590072964</v>
      </c>
      <c r="G191" s="21">
        <v>33138.934785643971</v>
      </c>
    </row>
    <row r="192" spans="1:7" x14ac:dyDescent="0.25">
      <c r="A192" s="20">
        <v>41791</v>
      </c>
      <c r="B192" s="21">
        <v>112278.41845971232</v>
      </c>
      <c r="D192" s="20">
        <v>41791</v>
      </c>
      <c r="E192" s="21">
        <v>30169.181467278657</v>
      </c>
      <c r="F192" s="21">
        <v>3681.985374747102</v>
      </c>
      <c r="G192" s="21">
        <v>33563.730453990749</v>
      </c>
    </row>
    <row r="193" spans="1:7" x14ac:dyDescent="0.25">
      <c r="A193" s="20">
        <v>41821</v>
      </c>
      <c r="B193" s="21">
        <v>116728.43411049401</v>
      </c>
      <c r="D193" s="20">
        <v>41821</v>
      </c>
      <c r="E193" s="21">
        <v>31854.852584304692</v>
      </c>
      <c r="F193" s="21">
        <v>3404.9776695207988</v>
      </c>
      <c r="G193" s="21">
        <v>35383.555170682819</v>
      </c>
    </row>
    <row r="194" spans="1:7" x14ac:dyDescent="0.25">
      <c r="A194" s="20">
        <v>41852</v>
      </c>
      <c r="B194" s="21">
        <v>115883.42785948218</v>
      </c>
      <c r="D194" s="20">
        <v>41852</v>
      </c>
      <c r="E194" s="21">
        <v>28357.070898483362</v>
      </c>
      <c r="F194" s="21">
        <v>3571.6552873552314</v>
      </c>
      <c r="G194" s="21">
        <v>34122.166185246126</v>
      </c>
    </row>
    <row r="195" spans="1:7" x14ac:dyDescent="0.25">
      <c r="A195" s="20">
        <v>41883</v>
      </c>
      <c r="B195" s="21">
        <v>110700.38094165431</v>
      </c>
      <c r="D195" s="20">
        <v>41883</v>
      </c>
      <c r="E195" s="21">
        <v>25151.724313304534</v>
      </c>
      <c r="F195" s="21">
        <v>3632.5873088548601</v>
      </c>
      <c r="G195" s="21">
        <v>32970.680535780462</v>
      </c>
    </row>
    <row r="196" spans="1:7" x14ac:dyDescent="0.25">
      <c r="A196" s="20">
        <v>41913</v>
      </c>
      <c r="B196" s="21">
        <v>124106.99757140045</v>
      </c>
      <c r="D196" s="20">
        <v>41913</v>
      </c>
      <c r="E196" s="21">
        <v>33121.066130976149</v>
      </c>
      <c r="F196" s="21">
        <v>3956.156600894185</v>
      </c>
      <c r="G196" s="21">
        <v>37768.282910166236</v>
      </c>
    </row>
    <row r="197" spans="1:7" x14ac:dyDescent="0.25">
      <c r="A197" s="20">
        <v>41944</v>
      </c>
      <c r="B197" s="21">
        <v>126706.06540237284</v>
      </c>
      <c r="D197" s="20">
        <v>41944</v>
      </c>
      <c r="E197" s="21">
        <v>30223.369684826175</v>
      </c>
      <c r="F197" s="21">
        <v>4368.2280631247504</v>
      </c>
      <c r="G197" s="21">
        <v>38800.345940501524</v>
      </c>
    </row>
    <row r="198" spans="1:7" x14ac:dyDescent="0.25">
      <c r="A198" s="20">
        <v>41974</v>
      </c>
      <c r="B198" s="21">
        <v>138564.43764334105</v>
      </c>
      <c r="D198" s="20">
        <v>41974</v>
      </c>
      <c r="E198" s="21">
        <v>33394.752577409192</v>
      </c>
      <c r="F198" s="21">
        <v>4004.1774265141962</v>
      </c>
      <c r="G198" s="21">
        <v>33613.67453935439</v>
      </c>
    </row>
    <row r="199" spans="1:7" x14ac:dyDescent="0.25">
      <c r="A199" s="20">
        <v>42005</v>
      </c>
      <c r="B199" s="21">
        <v>145955.46642974761</v>
      </c>
      <c r="D199" s="20">
        <v>42005</v>
      </c>
      <c r="E199" s="21">
        <v>48395.731399737859</v>
      </c>
      <c r="F199" s="21">
        <v>4883.0239011485801</v>
      </c>
      <c r="G199" s="21">
        <v>44617.957702613807</v>
      </c>
    </row>
    <row r="200" spans="1:7" x14ac:dyDescent="0.25">
      <c r="A200" s="20">
        <v>42036</v>
      </c>
      <c r="B200" s="21">
        <v>106208.5638076992</v>
      </c>
      <c r="D200" s="20">
        <v>42036</v>
      </c>
      <c r="E200" s="21">
        <v>26294.908196700479</v>
      </c>
      <c r="F200" s="21">
        <v>2704.0090171183529</v>
      </c>
      <c r="G200" s="21">
        <v>32795.895069225386</v>
      </c>
    </row>
    <row r="201" spans="1:7" x14ac:dyDescent="0.25">
      <c r="A201" s="20">
        <v>42064</v>
      </c>
      <c r="B201" s="21">
        <v>109327.63521040358</v>
      </c>
      <c r="D201" s="20">
        <v>42064</v>
      </c>
      <c r="E201" s="21">
        <v>29469.91631149231</v>
      </c>
      <c r="F201" s="21">
        <v>2707.1345974555966</v>
      </c>
      <c r="G201" s="21">
        <v>31822.708479779569</v>
      </c>
    </row>
    <row r="202" spans="1:7" x14ac:dyDescent="0.25">
      <c r="A202" s="20">
        <v>42095</v>
      </c>
      <c r="B202" s="21">
        <v>124154.12462165754</v>
      </c>
      <c r="D202" s="20">
        <v>42095</v>
      </c>
      <c r="E202" s="21">
        <v>39882.777020851812</v>
      </c>
      <c r="F202" s="21">
        <v>3132.8433995954097</v>
      </c>
      <c r="G202" s="21">
        <v>35271.101981130269</v>
      </c>
    </row>
    <row r="203" spans="1:7" x14ac:dyDescent="0.25">
      <c r="A203" s="20">
        <v>42125</v>
      </c>
      <c r="B203" s="21">
        <v>104799.8308246001</v>
      </c>
      <c r="D203" s="20">
        <v>42125</v>
      </c>
      <c r="E203" s="21">
        <v>26544.127278708696</v>
      </c>
      <c r="F203" s="21">
        <v>3013.8725569523417</v>
      </c>
      <c r="G203" s="21">
        <v>30979.41565595819</v>
      </c>
    </row>
    <row r="204" spans="1:7" x14ac:dyDescent="0.25">
      <c r="A204" s="20">
        <v>42156</v>
      </c>
      <c r="B204" s="21">
        <v>110071.44232469324</v>
      </c>
      <c r="D204" s="20">
        <v>42156</v>
      </c>
      <c r="E204" s="21">
        <v>30991.87800810469</v>
      </c>
      <c r="F204" s="21">
        <v>2857.9663008515772</v>
      </c>
      <c r="G204" s="21">
        <v>31175.795908341104</v>
      </c>
    </row>
    <row r="205" spans="1:7" x14ac:dyDescent="0.25">
      <c r="A205" s="20">
        <v>42186</v>
      </c>
      <c r="B205" s="21">
        <v>115296.2409419008</v>
      </c>
      <c r="D205" s="20">
        <v>42186</v>
      </c>
      <c r="E205" s="21">
        <v>30474.835767938144</v>
      </c>
      <c r="F205" s="21">
        <v>2852.1387906170312</v>
      </c>
      <c r="G205" s="21">
        <v>34585.64106036938</v>
      </c>
    </row>
    <row r="206" spans="1:7" x14ac:dyDescent="0.25">
      <c r="A206" s="20">
        <v>42217</v>
      </c>
      <c r="B206" s="21">
        <v>105556.70802073345</v>
      </c>
      <c r="D206" s="20">
        <v>42217</v>
      </c>
      <c r="E206" s="21">
        <v>23768.409031656767</v>
      </c>
      <c r="F206" s="21">
        <v>2891.6566175281778</v>
      </c>
      <c r="G206" s="21">
        <v>31405.125934455311</v>
      </c>
    </row>
    <row r="207" spans="1:7" x14ac:dyDescent="0.25">
      <c r="A207" s="20">
        <v>42248</v>
      </c>
      <c r="B207" s="21">
        <v>106719.45071840213</v>
      </c>
      <c r="D207" s="20">
        <v>42248</v>
      </c>
      <c r="E207" s="21">
        <v>24654.185521816678</v>
      </c>
      <c r="F207" s="21">
        <v>3187.5238959195358</v>
      </c>
      <c r="G207" s="21">
        <v>32141.802705990842</v>
      </c>
    </row>
    <row r="208" spans="1:7" x14ac:dyDescent="0.25">
      <c r="A208" s="20">
        <v>42278</v>
      </c>
      <c r="B208" s="21">
        <v>112216.92437783784</v>
      </c>
      <c r="D208" s="20">
        <v>42278</v>
      </c>
      <c r="E208" s="21">
        <v>30279.476366661835</v>
      </c>
      <c r="F208" s="21">
        <v>3056.4953321570451</v>
      </c>
      <c r="G208" s="21">
        <v>34422.797633375012</v>
      </c>
    </row>
    <row r="209" spans="1:7" x14ac:dyDescent="0.25">
      <c r="A209" s="20">
        <v>42309</v>
      </c>
      <c r="B209" s="21">
        <v>105005.06638344968</v>
      </c>
      <c r="D209" s="20">
        <v>42309</v>
      </c>
      <c r="E209" s="21">
        <v>25692.6888912869</v>
      </c>
      <c r="F209" s="21">
        <v>3015.6800963368642</v>
      </c>
      <c r="G209" s="21">
        <v>33372.780734728389</v>
      </c>
    </row>
    <row r="210" spans="1:7" x14ac:dyDescent="0.25">
      <c r="A210" s="20">
        <v>42339</v>
      </c>
      <c r="B210" s="21">
        <v>132442.86696000033</v>
      </c>
      <c r="D210" s="20">
        <v>42339</v>
      </c>
      <c r="E210" s="21">
        <v>36649.951818645473</v>
      </c>
      <c r="F210" s="21">
        <v>3257.9555087341464</v>
      </c>
      <c r="G210" s="21">
        <v>32096.728524189202</v>
      </c>
    </row>
    <row r="211" spans="1:7" x14ac:dyDescent="0.25">
      <c r="A211" s="20">
        <v>42370</v>
      </c>
      <c r="B211" s="21">
        <v>138104.3716553805</v>
      </c>
      <c r="D211" s="20">
        <v>42370</v>
      </c>
      <c r="E211" s="21">
        <v>47506.353796259617</v>
      </c>
      <c r="F211" s="21">
        <v>3242.3262332906506</v>
      </c>
      <c r="G211" s="21">
        <v>43476.531430197625</v>
      </c>
    </row>
    <row r="212" spans="1:7" x14ac:dyDescent="0.25">
      <c r="A212" s="20">
        <v>42401</v>
      </c>
      <c r="B212" s="21">
        <v>94034.153611236252</v>
      </c>
      <c r="D212" s="20">
        <v>42401</v>
      </c>
      <c r="E212" s="21">
        <v>21744.12232011919</v>
      </c>
      <c r="F212" s="21">
        <v>2313.7214257169644</v>
      </c>
      <c r="G212" s="21">
        <v>29084.4757936305</v>
      </c>
    </row>
    <row r="213" spans="1:7" x14ac:dyDescent="0.25">
      <c r="A213" s="20">
        <v>42430</v>
      </c>
      <c r="B213" s="21">
        <v>102138.13345461195</v>
      </c>
      <c r="D213" s="20">
        <v>42430</v>
      </c>
      <c r="E213" s="21">
        <v>26935.473561634255</v>
      </c>
      <c r="F213" s="21">
        <v>2486.5089247807787</v>
      </c>
      <c r="G213" s="21">
        <v>31171.175576942656</v>
      </c>
    </row>
    <row r="214" spans="1:7" x14ac:dyDescent="0.25">
      <c r="A214" s="20">
        <v>42461</v>
      </c>
      <c r="B214" s="21">
        <v>117564.72510931325</v>
      </c>
      <c r="D214" s="20">
        <v>42461</v>
      </c>
      <c r="E214" s="21">
        <v>39132.311576763161</v>
      </c>
      <c r="F214" s="21">
        <v>2789.4365888916577</v>
      </c>
      <c r="G214" s="21">
        <v>34429.008277194982</v>
      </c>
    </row>
    <row r="215" spans="1:7" x14ac:dyDescent="0.25">
      <c r="A215" s="20">
        <v>42491</v>
      </c>
      <c r="B215" s="21">
        <v>99123.414959214089</v>
      </c>
      <c r="D215" s="20">
        <v>42491</v>
      </c>
      <c r="E215" s="21">
        <v>24833.675426302183</v>
      </c>
      <c r="F215" s="21">
        <v>3198.0500240616821</v>
      </c>
      <c r="G215" s="21">
        <v>30024.151432442315</v>
      </c>
    </row>
    <row r="216" spans="1:7" x14ac:dyDescent="0.25">
      <c r="A216" s="20">
        <v>42522</v>
      </c>
      <c r="B216" s="21">
        <v>102245.10086541415</v>
      </c>
      <c r="D216" s="20">
        <v>42522</v>
      </c>
      <c r="E216" s="21">
        <v>29923.505694143911</v>
      </c>
      <c r="F216" s="21">
        <v>2449.1404947849246</v>
      </c>
      <c r="G216" s="21">
        <v>28632.192564996683</v>
      </c>
    </row>
    <row r="217" spans="1:7" x14ac:dyDescent="0.25">
      <c r="A217" s="20">
        <v>42552</v>
      </c>
      <c r="B217" s="21">
        <v>109682.01534173281</v>
      </c>
      <c r="D217" s="20">
        <v>42552</v>
      </c>
      <c r="E217" s="21">
        <v>31783.687701554074</v>
      </c>
      <c r="F217" s="21">
        <v>2441.4584756292916</v>
      </c>
      <c r="G217" s="21">
        <v>34368.394970841735</v>
      </c>
    </row>
    <row r="218" spans="1:7" x14ac:dyDescent="0.25">
      <c r="A218" s="20">
        <v>42583</v>
      </c>
      <c r="B218" s="21">
        <v>94844.570272534897</v>
      </c>
      <c r="D218" s="20">
        <v>42583</v>
      </c>
      <c r="E218" s="21">
        <v>22785.303105993986</v>
      </c>
      <c r="F218" s="21">
        <v>2486.7553934893776</v>
      </c>
      <c r="G218" s="21">
        <v>28503.077808502698</v>
      </c>
    </row>
    <row r="219" spans="1:7" x14ac:dyDescent="0.25">
      <c r="A219" s="20">
        <v>42614</v>
      </c>
      <c r="B219" s="21">
        <v>97966.474977263104</v>
      </c>
      <c r="D219" s="20">
        <v>42614</v>
      </c>
      <c r="E219" s="21">
        <v>24341.296928729509</v>
      </c>
      <c r="F219" s="21">
        <v>2785.9936845465008</v>
      </c>
      <c r="G219" s="21">
        <v>29693.023166969157</v>
      </c>
    </row>
    <row r="220" spans="1:7" x14ac:dyDescent="0.25">
      <c r="A220" s="20">
        <v>42644</v>
      </c>
      <c r="B220" s="21">
        <v>153416.28392030462</v>
      </c>
      <c r="D220" s="20">
        <v>42644</v>
      </c>
      <c r="E220" s="21">
        <v>54017.197930827642</v>
      </c>
      <c r="F220" s="21">
        <v>2951.6289208112648</v>
      </c>
      <c r="G220" s="21">
        <v>32638.119227187777</v>
      </c>
    </row>
    <row r="221" spans="1:7" x14ac:dyDescent="0.25">
      <c r="A221" s="20">
        <v>42675</v>
      </c>
      <c r="B221" s="21">
        <v>104585.34635174982</v>
      </c>
      <c r="D221" s="20">
        <v>42675</v>
      </c>
      <c r="E221" s="21">
        <v>27782.072744823065</v>
      </c>
      <c r="F221" s="21">
        <v>2865.8601766917141</v>
      </c>
      <c r="G221" s="21">
        <v>32570.130474261336</v>
      </c>
    </row>
    <row r="222" spans="1:7" x14ac:dyDescent="0.25">
      <c r="A222" s="20">
        <v>42705</v>
      </c>
      <c r="B222" s="21">
        <v>131218.87164017188</v>
      </c>
      <c r="D222" s="20">
        <v>42705</v>
      </c>
      <c r="E222" s="21">
        <v>36668.19925599268</v>
      </c>
      <c r="F222" s="21">
        <v>3445.7970550966279</v>
      </c>
      <c r="G222" s="21">
        <v>31583.870976253329</v>
      </c>
    </row>
    <row r="223" spans="1:7" x14ac:dyDescent="0.25">
      <c r="A223" s="20">
        <v>42736</v>
      </c>
      <c r="B223" s="21">
        <v>137066.28885797021</v>
      </c>
      <c r="D223" s="20">
        <v>42736</v>
      </c>
      <c r="E223" s="21">
        <v>48994.324685543688</v>
      </c>
      <c r="F223" s="21">
        <v>2808.535761314557</v>
      </c>
      <c r="G223" s="21">
        <v>43407.935677763751</v>
      </c>
    </row>
    <row r="224" spans="1:7" x14ac:dyDescent="0.25">
      <c r="A224" s="20">
        <v>42767</v>
      </c>
      <c r="B224" s="21">
        <v>93953.91385219201</v>
      </c>
      <c r="D224" s="20">
        <v>42767</v>
      </c>
      <c r="E224" s="21">
        <v>23577.637968622726</v>
      </c>
      <c r="F224" s="21">
        <v>2540.3579200141421</v>
      </c>
      <c r="G224" s="21">
        <v>28748.618514322996</v>
      </c>
    </row>
    <row r="225" spans="1:7" x14ac:dyDescent="0.25">
      <c r="A225" s="20">
        <v>42795</v>
      </c>
      <c r="B225" s="21">
        <v>100564.6391505084</v>
      </c>
      <c r="D225" s="20">
        <v>42795</v>
      </c>
      <c r="E225" s="21">
        <v>26856.370905674365</v>
      </c>
      <c r="F225" s="21">
        <v>2700.9590612017923</v>
      </c>
      <c r="G225" s="21">
        <v>30376.476560714</v>
      </c>
    </row>
    <row r="226" spans="1:7" x14ac:dyDescent="0.25">
      <c r="A226" s="20">
        <v>42826</v>
      </c>
      <c r="B226" s="21">
        <v>116038.41875802849</v>
      </c>
      <c r="D226" s="20">
        <v>42826</v>
      </c>
      <c r="E226" s="21">
        <v>39261.539864042512</v>
      </c>
      <c r="F226" s="21">
        <v>3132.7339918238818</v>
      </c>
      <c r="G226" s="21">
        <v>32603.152116496029</v>
      </c>
    </row>
    <row r="227" spans="1:7" x14ac:dyDescent="0.25">
      <c r="A227" s="20">
        <v>42856</v>
      </c>
      <c r="B227" s="21">
        <v>98816.993806974162</v>
      </c>
      <c r="D227" s="20">
        <v>42856</v>
      </c>
      <c r="E227" s="21">
        <v>24819.769944715674</v>
      </c>
      <c r="F227" s="21">
        <v>2605.9659733852222</v>
      </c>
      <c r="G227" s="21">
        <v>29059.221785852085</v>
      </c>
    </row>
    <row r="228" spans="1:7" x14ac:dyDescent="0.25">
      <c r="A228" s="20">
        <v>42887</v>
      </c>
      <c r="B228" s="21">
        <v>105486.07846479377</v>
      </c>
      <c r="D228" s="20">
        <v>42887</v>
      </c>
      <c r="E228" s="21">
        <v>31044.112390100472</v>
      </c>
      <c r="F228" s="21">
        <v>2954.8034986850694</v>
      </c>
      <c r="G228" s="21">
        <v>29689.110525100696</v>
      </c>
    </row>
    <row r="229" spans="1:7" x14ac:dyDescent="0.25">
      <c r="A229" s="20">
        <v>42917</v>
      </c>
      <c r="B229" s="21">
        <v>107819.95917563401</v>
      </c>
      <c r="D229" s="20">
        <v>42917</v>
      </c>
      <c r="E229" s="21">
        <v>30171.496495234307</v>
      </c>
      <c r="F229" s="21">
        <v>2840.8568400057302</v>
      </c>
      <c r="G229" s="21">
        <v>32069.04993337769</v>
      </c>
    </row>
    <row r="230" spans="1:7" x14ac:dyDescent="0.25">
      <c r="A230" s="20">
        <v>42948</v>
      </c>
      <c r="B230" s="21">
        <v>104937.2232898121</v>
      </c>
      <c r="D230" s="20">
        <v>42948</v>
      </c>
      <c r="E230" s="21">
        <v>25613.719492302123</v>
      </c>
      <c r="F230" s="21">
        <v>2735.0365633013289</v>
      </c>
      <c r="G230" s="21">
        <v>32258.431831094756</v>
      </c>
    </row>
    <row r="231" spans="1:7" x14ac:dyDescent="0.25">
      <c r="A231" s="20">
        <v>42979</v>
      </c>
      <c r="B231" s="21">
        <v>106473.58939370525</v>
      </c>
      <c r="D231" s="20">
        <v>42979</v>
      </c>
      <c r="E231" s="21">
        <v>25019.760550636365</v>
      </c>
      <c r="F231" s="21">
        <v>3197.3937498180212</v>
      </c>
      <c r="G231" s="21">
        <v>32533.826656145367</v>
      </c>
    </row>
    <row r="232" spans="1:7" x14ac:dyDescent="0.25">
      <c r="A232" s="20">
        <v>43009</v>
      </c>
      <c r="B232" s="21">
        <v>117274.85043707906</v>
      </c>
      <c r="D232" s="20">
        <v>43009</v>
      </c>
      <c r="E232" s="21">
        <v>31485.411613829143</v>
      </c>
      <c r="F232" s="21">
        <v>3198.7777416206268</v>
      </c>
      <c r="G232" s="21">
        <v>36126.198577435978</v>
      </c>
    </row>
    <row r="233" spans="1:7" x14ac:dyDescent="0.25">
      <c r="A233" s="20">
        <v>43040</v>
      </c>
      <c r="B233" s="21">
        <v>115204.95508940576</v>
      </c>
      <c r="D233" s="20">
        <v>43040</v>
      </c>
      <c r="E233" s="21">
        <v>26909.014350677622</v>
      </c>
      <c r="F233" s="21">
        <v>3296.7672669356152</v>
      </c>
      <c r="G233" s="21">
        <v>35943.535161025764</v>
      </c>
    </row>
    <row r="234" spans="1:7" x14ac:dyDescent="0.25">
      <c r="A234" s="20">
        <v>43070</v>
      </c>
      <c r="B234" s="21">
        <v>137390.04842700218</v>
      </c>
      <c r="D234" s="20">
        <v>43070</v>
      </c>
      <c r="E234" s="21">
        <v>35974.014549633335</v>
      </c>
      <c r="F234" s="21">
        <v>3349.560151749954</v>
      </c>
      <c r="G234" s="21">
        <v>34028.064553068085</v>
      </c>
    </row>
    <row r="235" spans="1:7" x14ac:dyDescent="0.25">
      <c r="A235" s="20">
        <v>43101</v>
      </c>
      <c r="B235" s="21">
        <v>149495.12226548154</v>
      </c>
      <c r="D235" s="20">
        <v>43101</v>
      </c>
      <c r="E235" s="21">
        <v>49054.420981379015</v>
      </c>
      <c r="F235" s="21">
        <v>3368.7574122720675</v>
      </c>
      <c r="G235" s="21">
        <v>46024.778930460991</v>
      </c>
    </row>
    <row r="236" spans="1:7" x14ac:dyDescent="0.25">
      <c r="A236" s="20">
        <v>43132</v>
      </c>
      <c r="B236" s="21">
        <v>103833.73428139607</v>
      </c>
      <c r="D236" s="20">
        <v>43132</v>
      </c>
      <c r="E236" s="21">
        <v>25553.169889874374</v>
      </c>
      <c r="F236" s="21">
        <v>2808.9888986683545</v>
      </c>
      <c r="G236" s="21">
        <v>33235.209862421536</v>
      </c>
    </row>
    <row r="237" spans="1:7" x14ac:dyDescent="0.25">
      <c r="A237" s="20">
        <v>43160</v>
      </c>
      <c r="B237" s="21">
        <v>104459.00499406483</v>
      </c>
      <c r="D237" s="20">
        <v>43160</v>
      </c>
      <c r="E237" s="21">
        <v>27638.18704104616</v>
      </c>
      <c r="F237" s="21">
        <v>2879.8159015412507</v>
      </c>
      <c r="G237" s="21">
        <v>32046.651944160505</v>
      </c>
    </row>
    <row r="238" spans="1:7" x14ac:dyDescent="0.25">
      <c r="A238" s="20">
        <v>43191</v>
      </c>
      <c r="B238" s="21">
        <v>122874.89727698841</v>
      </c>
      <c r="D238" s="20">
        <v>43191</v>
      </c>
      <c r="E238" s="21">
        <v>39935.951522188778</v>
      </c>
      <c r="F238" s="21">
        <v>3216.2083157563002</v>
      </c>
      <c r="G238" s="21">
        <v>36425.944161222375</v>
      </c>
    </row>
    <row r="239" spans="1:7" x14ac:dyDescent="0.25">
      <c r="A239" s="20">
        <v>43221</v>
      </c>
      <c r="B239" s="21">
        <v>103911.19474238003</v>
      </c>
      <c r="D239" s="20">
        <v>43221</v>
      </c>
      <c r="E239" s="21">
        <v>26163.163888200004</v>
      </c>
      <c r="F239" s="21">
        <v>2859.3721966199992</v>
      </c>
      <c r="G239" s="21">
        <v>32079.185942500026</v>
      </c>
    </row>
    <row r="240" spans="1:7" hidden="1" x14ac:dyDescent="0.25">
      <c r="A240" s="20">
        <v>43252</v>
      </c>
      <c r="B240" s="21">
        <v>0</v>
      </c>
      <c r="D240" s="20">
        <v>43252</v>
      </c>
      <c r="E240" s="21">
        <v>0</v>
      </c>
      <c r="F240" s="21">
        <v>0</v>
      </c>
      <c r="G240" s="21">
        <v>0</v>
      </c>
    </row>
    <row r="241" spans="1:7" hidden="1" x14ac:dyDescent="0.25">
      <c r="A241" s="20">
        <v>43282</v>
      </c>
      <c r="B241" s="21">
        <v>0</v>
      </c>
      <c r="D241" s="20">
        <v>43282</v>
      </c>
      <c r="E241" s="21">
        <v>0</v>
      </c>
      <c r="F241" s="21">
        <v>0</v>
      </c>
      <c r="G241" s="21">
        <v>0</v>
      </c>
    </row>
    <row r="242" spans="1:7" hidden="1" x14ac:dyDescent="0.25">
      <c r="A242" s="20">
        <v>43313</v>
      </c>
      <c r="B242" s="21">
        <v>0</v>
      </c>
      <c r="D242" s="20">
        <v>43313</v>
      </c>
      <c r="E242" s="21">
        <v>0</v>
      </c>
      <c r="F242" s="21">
        <v>0</v>
      </c>
      <c r="G242" s="21">
        <v>0</v>
      </c>
    </row>
    <row r="243" spans="1:7" hidden="1" x14ac:dyDescent="0.25">
      <c r="A243" s="20">
        <v>43344</v>
      </c>
      <c r="B243" s="21">
        <v>0</v>
      </c>
      <c r="D243" s="20">
        <v>43344</v>
      </c>
      <c r="E243" s="21">
        <v>0</v>
      </c>
      <c r="F243" s="21">
        <v>0</v>
      </c>
      <c r="G243" s="21">
        <v>0</v>
      </c>
    </row>
    <row r="244" spans="1:7" hidden="1" x14ac:dyDescent="0.25">
      <c r="A244" s="20">
        <v>43374</v>
      </c>
      <c r="B244" s="21">
        <v>0</v>
      </c>
      <c r="D244" s="20">
        <v>43374</v>
      </c>
      <c r="E244" s="21">
        <v>0</v>
      </c>
      <c r="F244" s="21">
        <v>0</v>
      </c>
      <c r="G244" s="21">
        <v>0</v>
      </c>
    </row>
    <row r="245" spans="1:7" hidden="1" x14ac:dyDescent="0.25">
      <c r="A245" s="20">
        <v>43405</v>
      </c>
      <c r="B245" s="21">
        <v>0</v>
      </c>
      <c r="D245" s="20">
        <v>43405</v>
      </c>
      <c r="E245" s="21">
        <v>0</v>
      </c>
      <c r="F245" s="21">
        <v>0</v>
      </c>
      <c r="G245" s="21">
        <v>0</v>
      </c>
    </row>
    <row r="246" spans="1:7" hidden="1" x14ac:dyDescent="0.25">
      <c r="A246" s="20">
        <v>43435</v>
      </c>
      <c r="B246" s="21">
        <v>0</v>
      </c>
      <c r="D246" s="20">
        <v>43435</v>
      </c>
      <c r="E246" s="21">
        <v>0</v>
      </c>
      <c r="F246" s="21">
        <v>0</v>
      </c>
      <c r="G246" s="2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>
      <selection activeCell="B12" sqref="B12"/>
    </sheetView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48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132</v>
      </c>
      <c r="B4" s="50"/>
      <c r="C4" s="50"/>
      <c r="D4" s="50"/>
      <c r="E4" s="50"/>
      <c r="F4" s="50"/>
    </row>
    <row r="5" spans="1:6" x14ac:dyDescent="0.25">
      <c r="A5" s="50" t="s">
        <v>139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x14ac:dyDescent="0.25">
      <c r="A7" s="51" t="s">
        <v>6</v>
      </c>
      <c r="B7" s="52">
        <v>2018</v>
      </c>
      <c r="C7" s="53"/>
      <c r="D7" s="2">
        <v>2017</v>
      </c>
      <c r="E7" s="51" t="s">
        <v>1</v>
      </c>
      <c r="F7" s="51"/>
    </row>
    <row r="8" spans="1:6" ht="31.5" x14ac:dyDescent="0.25">
      <c r="A8" s="51"/>
      <c r="B8" s="3" t="s">
        <v>38</v>
      </c>
      <c r="C8" s="3" t="s">
        <v>133</v>
      </c>
      <c r="D8" s="3" t="s">
        <v>38</v>
      </c>
      <c r="E8" s="4" t="s">
        <v>134</v>
      </c>
      <c r="F8" s="4" t="s">
        <v>135</v>
      </c>
    </row>
    <row r="9" spans="1:6" x14ac:dyDescent="0.25">
      <c r="A9" s="5" t="s">
        <v>7</v>
      </c>
      <c r="B9" s="6">
        <v>3214.8360177299992</v>
      </c>
      <c r="C9" s="6">
        <v>3176.1461209022364</v>
      </c>
      <c r="D9" s="6">
        <v>2729.4753206234172</v>
      </c>
      <c r="E9" s="7">
        <v>1.2181396999698668</v>
      </c>
      <c r="F9" s="7">
        <v>17.782197678773095</v>
      </c>
    </row>
    <row r="10" spans="1:6" ht="20.45" customHeight="1" x14ac:dyDescent="0.25">
      <c r="A10" s="5" t="s">
        <v>8</v>
      </c>
      <c r="B10" s="6">
        <v>4238.0256021099985</v>
      </c>
      <c r="C10" s="6">
        <v>4573.8533823496</v>
      </c>
      <c r="D10" s="6">
        <v>3798.1795581691167</v>
      </c>
      <c r="E10" s="7">
        <v>-7.3423381155056973</v>
      </c>
      <c r="F10" s="7">
        <v>11.580443662671547</v>
      </c>
    </row>
    <row r="11" spans="1:6" x14ac:dyDescent="0.25">
      <c r="A11" s="5" t="s">
        <v>9</v>
      </c>
      <c r="B11" s="6">
        <v>413.02576829999998</v>
      </c>
      <c r="C11" s="6">
        <v>433.8418099103676</v>
      </c>
      <c r="D11" s="6">
        <v>437.14506392171296</v>
      </c>
      <c r="E11" s="7">
        <v>-4.7980718166993235</v>
      </c>
      <c r="F11" s="7">
        <v>-5.5174580733759466</v>
      </c>
    </row>
    <row r="12" spans="1:6" x14ac:dyDescent="0.25">
      <c r="A12" s="5" t="s">
        <v>10</v>
      </c>
      <c r="B12" s="6">
        <v>136.7846869</v>
      </c>
      <c r="C12" s="6">
        <v>215.63785005042081</v>
      </c>
      <c r="D12" s="6">
        <v>194.68480467827152</v>
      </c>
      <c r="E12" s="7">
        <v>-36.567403696513956</v>
      </c>
      <c r="F12" s="7">
        <v>-29.740440130371237</v>
      </c>
    </row>
    <row r="13" spans="1:6" x14ac:dyDescent="0.25">
      <c r="A13" s="5" t="s">
        <v>11</v>
      </c>
      <c r="B13" s="6">
        <v>388.90870242</v>
      </c>
      <c r="C13" s="6">
        <v>462.40333542428073</v>
      </c>
      <c r="D13" s="6">
        <v>268.19648390144278</v>
      </c>
      <c r="E13" s="7">
        <v>-15.894053388876472</v>
      </c>
      <c r="F13" s="7">
        <v>45.008874375443611</v>
      </c>
    </row>
    <row r="14" spans="1:6" x14ac:dyDescent="0.25">
      <c r="A14" s="5" t="s">
        <v>12</v>
      </c>
      <c r="B14" s="6">
        <v>1378.6534054899998</v>
      </c>
      <c r="C14" s="6">
        <v>1357.6450665932991</v>
      </c>
      <c r="D14" s="6">
        <v>1192.2135847838945</v>
      </c>
      <c r="E14" s="7">
        <v>1.5474102483513219</v>
      </c>
      <c r="F14" s="7">
        <v>15.63812248791816</v>
      </c>
    </row>
    <row r="15" spans="1:6" x14ac:dyDescent="0.25">
      <c r="A15" s="5" t="s">
        <v>13</v>
      </c>
      <c r="B15" s="6">
        <v>1920.6530389999991</v>
      </c>
      <c r="C15" s="6">
        <v>2104.325320371232</v>
      </c>
      <c r="D15" s="6">
        <v>1705.939620883795</v>
      </c>
      <c r="E15" s="7">
        <v>-8.7283215952004269</v>
      </c>
      <c r="F15" s="7">
        <v>12.586226117719669</v>
      </c>
    </row>
    <row r="16" spans="1:6" ht="20.45" customHeight="1" x14ac:dyDescent="0.25">
      <c r="A16" s="5" t="s">
        <v>14</v>
      </c>
      <c r="B16" s="6">
        <v>26163.163888200004</v>
      </c>
      <c r="C16" s="6">
        <v>39935.951522188785</v>
      </c>
      <c r="D16" s="6">
        <v>24819.769944715674</v>
      </c>
      <c r="E16" s="7">
        <v>-34.48719038617746</v>
      </c>
      <c r="F16" s="7">
        <v>5.4125962749721257</v>
      </c>
    </row>
    <row r="17" spans="1:6" x14ac:dyDescent="0.25">
      <c r="A17" s="5" t="s">
        <v>15</v>
      </c>
      <c r="B17" s="6">
        <v>3322.3720265300003</v>
      </c>
      <c r="C17" s="6">
        <v>9024.2494626737644</v>
      </c>
      <c r="D17" s="6">
        <v>3205.0343984200836</v>
      </c>
      <c r="E17" s="7">
        <v>-63.183951859131952</v>
      </c>
      <c r="F17" s="7">
        <v>3.6610411472575155</v>
      </c>
    </row>
    <row r="18" spans="1:6" x14ac:dyDescent="0.25">
      <c r="A18" s="5" t="s">
        <v>16</v>
      </c>
      <c r="B18" s="6">
        <v>7480.0925209100005</v>
      </c>
      <c r="C18" s="6">
        <v>13804.431603666602</v>
      </c>
      <c r="D18" s="6">
        <v>6386.4034861542987</v>
      </c>
      <c r="E18" s="7">
        <v>-45.813831850032784</v>
      </c>
      <c r="F18" s="7">
        <v>17.125273044943313</v>
      </c>
    </row>
    <row r="19" spans="1:6" x14ac:dyDescent="0.25">
      <c r="A19" s="5" t="s">
        <v>30</v>
      </c>
      <c r="B19" s="6">
        <v>944.96997305000002</v>
      </c>
      <c r="C19" s="6">
        <v>1085.377932715679</v>
      </c>
      <c r="D19" s="6">
        <v>1034.6177078968208</v>
      </c>
      <c r="E19" s="7">
        <v>-12.936319730987167</v>
      </c>
      <c r="F19" s="7">
        <v>-8.6648173680554326</v>
      </c>
    </row>
    <row r="20" spans="1:6" x14ac:dyDescent="0.25">
      <c r="A20" s="5" t="s">
        <v>31</v>
      </c>
      <c r="B20" s="6">
        <v>6535.1225478600009</v>
      </c>
      <c r="C20" s="6">
        <v>12719.053670950923</v>
      </c>
      <c r="D20" s="6">
        <v>5351.7857782574783</v>
      </c>
      <c r="E20" s="7">
        <v>-48.619427852674427</v>
      </c>
      <c r="F20" s="7">
        <v>22.11106383237582</v>
      </c>
    </row>
    <row r="21" spans="1:6" x14ac:dyDescent="0.25">
      <c r="A21" s="5" t="s">
        <v>19</v>
      </c>
      <c r="B21" s="6">
        <v>15360.699340760002</v>
      </c>
      <c r="C21" s="6">
        <v>17107.270455848418</v>
      </c>
      <c r="D21" s="6">
        <v>15228.332060141292</v>
      </c>
      <c r="E21" s="7">
        <v>-10.209525357046779</v>
      </c>
      <c r="F21" s="7">
        <v>0.86921719395105512</v>
      </c>
    </row>
    <row r="22" spans="1:6" x14ac:dyDescent="0.25">
      <c r="A22" s="5" t="s">
        <v>20</v>
      </c>
      <c r="B22" s="6">
        <v>9454.3639661400011</v>
      </c>
      <c r="C22" s="6">
        <v>10745.879531108583</v>
      </c>
      <c r="D22" s="6">
        <v>9128.8386249348587</v>
      </c>
      <c r="E22" s="7">
        <v>-12.018705041590438</v>
      </c>
      <c r="F22" s="7">
        <v>3.5659009275943454</v>
      </c>
    </row>
    <row r="23" spans="1:6" x14ac:dyDescent="0.25">
      <c r="A23" s="5" t="s">
        <v>21</v>
      </c>
      <c r="B23" s="6">
        <v>2988.3080661000004</v>
      </c>
      <c r="C23" s="6">
        <v>3398.2417135192773</v>
      </c>
      <c r="D23" s="6">
        <v>3609.9672282501979</v>
      </c>
      <c r="E23" s="7">
        <v>-12.063110336984906</v>
      </c>
      <c r="F23" s="7">
        <v>-17.220631735527537</v>
      </c>
    </row>
    <row r="24" spans="1:6" x14ac:dyDescent="0.25">
      <c r="A24" s="5" t="s">
        <v>59</v>
      </c>
      <c r="B24" s="6">
        <v>1949.2501710400002</v>
      </c>
      <c r="C24" s="6">
        <v>2007.3744914351275</v>
      </c>
      <c r="D24" s="6">
        <v>1649.075670897244</v>
      </c>
      <c r="E24" s="7">
        <v>-2.8955394543034529</v>
      </c>
      <c r="F24" s="7">
        <v>18.202591029642345</v>
      </c>
    </row>
    <row r="25" spans="1:6" x14ac:dyDescent="0.25">
      <c r="A25" s="5" t="s">
        <v>22</v>
      </c>
      <c r="B25" s="6">
        <v>968.77713748000008</v>
      </c>
      <c r="C25" s="6">
        <v>955.77471978542928</v>
      </c>
      <c r="D25" s="6">
        <v>840.45053605899102</v>
      </c>
      <c r="E25" s="7">
        <v>1.3604061109180554</v>
      </c>
      <c r="F25" s="7">
        <v>15.26878690835909</v>
      </c>
    </row>
    <row r="26" spans="1:6" ht="20.45" customHeight="1" x14ac:dyDescent="0.25">
      <c r="A26" s="5" t="s">
        <v>23</v>
      </c>
      <c r="B26" s="6">
        <v>2796.2349615500007</v>
      </c>
      <c r="C26" s="6">
        <v>3151.7542263045398</v>
      </c>
      <c r="D26" s="6">
        <v>2728.290375647267</v>
      </c>
      <c r="E26" s="7">
        <v>-11.280044039835834</v>
      </c>
      <c r="F26" s="7">
        <v>2.4903722312407561</v>
      </c>
    </row>
    <row r="27" spans="1:6" ht="20.45" customHeight="1" x14ac:dyDescent="0.25">
      <c r="A27" s="5" t="s">
        <v>24</v>
      </c>
      <c r="B27" s="6">
        <v>-3.271464340000001</v>
      </c>
      <c r="C27" s="6">
        <v>10.505217009181447</v>
      </c>
      <c r="D27" s="6">
        <v>19.414872404035183</v>
      </c>
      <c r="E27" s="7">
        <v>0</v>
      </c>
      <c r="F27" s="7">
        <v>0</v>
      </c>
    </row>
    <row r="28" spans="1:6" ht="20.45" customHeight="1" x14ac:dyDescent="0.25">
      <c r="A28" s="5" t="s">
        <v>25</v>
      </c>
      <c r="B28" s="6">
        <v>19661.551805290019</v>
      </c>
      <c r="C28" s="6">
        <v>20421.040633778721</v>
      </c>
      <c r="D28" s="6">
        <v>17598.320264076214</v>
      </c>
      <c r="E28" s="7">
        <v>-3.7191485101519373</v>
      </c>
      <c r="F28" s="7">
        <v>11.724025419775529</v>
      </c>
    </row>
    <row r="29" spans="1:6" x14ac:dyDescent="0.25">
      <c r="A29" s="5" t="s">
        <v>17</v>
      </c>
      <c r="B29" s="6">
        <v>1436.6268755899998</v>
      </c>
      <c r="C29" s="6">
        <v>1429.3672890666594</v>
      </c>
      <c r="D29" s="6">
        <v>1636.3994276528535</v>
      </c>
      <c r="E29" s="7">
        <v>0.50788811097537412</v>
      </c>
      <c r="F29" s="7">
        <v>-12.20805560592224</v>
      </c>
    </row>
    <row r="30" spans="1:6" x14ac:dyDescent="0.25">
      <c r="A30" s="5" t="s">
        <v>18</v>
      </c>
      <c r="B30" s="6">
        <v>18224.924929700021</v>
      </c>
      <c r="C30" s="6">
        <v>18991.67334471206</v>
      </c>
      <c r="D30" s="6">
        <v>15961.92083642336</v>
      </c>
      <c r="E30" s="7">
        <v>-4.0372872947792686</v>
      </c>
      <c r="F30" s="7">
        <v>14.177517333081436</v>
      </c>
    </row>
    <row r="31" spans="1:6" ht="20.45" customHeight="1" x14ac:dyDescent="0.25">
      <c r="A31" s="5" t="s">
        <v>26</v>
      </c>
      <c r="B31" s="6">
        <v>5150.3714781900062</v>
      </c>
      <c r="C31" s="6">
        <v>5416.8692851429105</v>
      </c>
      <c r="D31" s="6">
        <v>4690.7189575781986</v>
      </c>
      <c r="E31" s="7">
        <v>-4.9197754814545691</v>
      </c>
      <c r="F31" s="7">
        <v>9.7991912278011295</v>
      </c>
    </row>
    <row r="32" spans="1:6" x14ac:dyDescent="0.25">
      <c r="A32" s="5" t="s">
        <v>17</v>
      </c>
      <c r="B32" s="6">
        <v>237.57992741999999</v>
      </c>
      <c r="C32" s="6">
        <v>243.04838461549713</v>
      </c>
      <c r="D32" s="6">
        <v>261.9151156493466</v>
      </c>
      <c r="E32" s="7">
        <v>-2.2499459126824717</v>
      </c>
      <c r="F32" s="7">
        <v>-9.2912500177831259</v>
      </c>
    </row>
    <row r="33" spans="1:6" x14ac:dyDescent="0.25">
      <c r="A33" s="5" t="s">
        <v>18</v>
      </c>
      <c r="B33" s="6">
        <v>4912.7915507700063</v>
      </c>
      <c r="C33" s="6">
        <v>5173.820900527413</v>
      </c>
      <c r="D33" s="6">
        <v>4428.8038419288523</v>
      </c>
      <c r="E33" s="7">
        <v>-5.0451949299365477</v>
      </c>
      <c r="F33" s="7">
        <v>10.928181200058873</v>
      </c>
    </row>
    <row r="34" spans="1:6" ht="20.45" customHeight="1" x14ac:dyDescent="0.25">
      <c r="A34" s="5" t="s">
        <v>27</v>
      </c>
      <c r="B34" s="6">
        <v>4113.9238582099997</v>
      </c>
      <c r="C34" s="6">
        <v>7399.1474620445961</v>
      </c>
      <c r="D34" s="6">
        <v>3645.2911035343059</v>
      </c>
      <c r="E34" s="7">
        <v>-44.400028796382372</v>
      </c>
      <c r="F34" s="7">
        <v>12.855838981455525</v>
      </c>
    </row>
    <row r="35" spans="1:6" x14ac:dyDescent="0.25">
      <c r="A35" s="5" t="s">
        <v>17</v>
      </c>
      <c r="B35" s="6">
        <v>673.88745704999997</v>
      </c>
      <c r="C35" s="6">
        <v>813.34422226507979</v>
      </c>
      <c r="D35" s="6">
        <v>634.56822205261562</v>
      </c>
      <c r="E35" s="7">
        <v>-17.146094039582294</v>
      </c>
      <c r="F35" s="7">
        <v>6.1962187249465117</v>
      </c>
    </row>
    <row r="36" spans="1:6" x14ac:dyDescent="0.25">
      <c r="A36" s="5" t="s">
        <v>18</v>
      </c>
      <c r="B36" s="6">
        <v>3440.0364011599995</v>
      </c>
      <c r="C36" s="6">
        <v>6585.8032397795159</v>
      </c>
      <c r="D36" s="6">
        <v>3010.7228814816904</v>
      </c>
      <c r="E36" s="7">
        <v>-47.765879484805751</v>
      </c>
      <c r="F36" s="7">
        <v>14.259483073614131</v>
      </c>
    </row>
    <row r="37" spans="1:6" ht="20.45" customHeight="1" x14ac:dyDescent="0.25">
      <c r="A37" s="5" t="s">
        <v>50</v>
      </c>
      <c r="B37" s="6">
        <v>446.23900417000004</v>
      </c>
      <c r="C37" s="6">
        <v>458.14023124528853</v>
      </c>
      <c r="D37" s="6">
        <v>511.0763452835634</v>
      </c>
      <c r="E37" s="7">
        <v>-2.5977258192189989</v>
      </c>
      <c r="F37" s="7">
        <v>-12.686429671791855</v>
      </c>
    </row>
    <row r="38" spans="1:6" ht="20.45" customHeight="1" x14ac:dyDescent="0.25">
      <c r="A38" s="5" t="s">
        <v>66</v>
      </c>
      <c r="B38" s="6">
        <v>2706.9035534900004</v>
      </c>
      <c r="C38" s="6">
        <v>2730.5464060227964</v>
      </c>
      <c r="D38" s="6">
        <v>2613.5713693018465</v>
      </c>
      <c r="E38" s="7">
        <v>-0.86586525248744106</v>
      </c>
      <c r="F38" s="7">
        <v>3.5710593284118186</v>
      </c>
    </row>
    <row r="39" spans="1:6" ht="20.45" customHeight="1" x14ac:dyDescent="0.25">
      <c r="A39" s="5" t="s">
        <v>29</v>
      </c>
      <c r="B39" s="6">
        <v>2505.2686542299998</v>
      </c>
      <c r="C39" s="6">
        <v>2559.1381381528681</v>
      </c>
      <c r="D39" s="6">
        <v>3093.7391262134779</v>
      </c>
      <c r="E39" s="7">
        <v>-2.1049853901888294</v>
      </c>
      <c r="F39" s="7">
        <v>-19.021334636696572</v>
      </c>
    </row>
    <row r="40" spans="1:6" ht="30" customHeight="1" x14ac:dyDescent="0.25">
      <c r="A40" s="3" t="s">
        <v>53</v>
      </c>
      <c r="B40" s="8">
        <v>70993.247358830034</v>
      </c>
      <c r="C40" s="8">
        <v>89833.092625141508</v>
      </c>
      <c r="D40" s="8">
        <v>66247.847237547117</v>
      </c>
      <c r="E40" s="9">
        <v>-20.972054635730952</v>
      </c>
      <c r="F40" s="9">
        <v>7.163100869175687</v>
      </c>
    </row>
    <row r="41" spans="1:6" ht="30" customHeight="1" x14ac:dyDescent="0.25">
      <c r="A41" s="12" t="s">
        <v>54</v>
      </c>
      <c r="B41" s="13">
        <v>32917.947383549996</v>
      </c>
      <c r="C41" s="13">
        <v>33041.804651846905</v>
      </c>
      <c r="D41" s="13">
        <v>32569.146569427026</v>
      </c>
      <c r="E41" s="14">
        <v>-0.3748501923607428</v>
      </c>
      <c r="F41" s="15">
        <v>1.0709547251397389</v>
      </c>
    </row>
    <row r="42" spans="1:6" ht="30" customHeight="1" x14ac:dyDescent="0.25">
      <c r="A42" s="11" t="s">
        <v>61</v>
      </c>
      <c r="B42" s="8">
        <v>103911.19474238003</v>
      </c>
      <c r="C42" s="8">
        <v>122874.89727698841</v>
      </c>
      <c r="D42" s="8">
        <v>98816.993806974147</v>
      </c>
      <c r="E42" s="9">
        <v>-15.433341516339027</v>
      </c>
      <c r="F42" s="9">
        <v>5.1551871182771825</v>
      </c>
    </row>
    <row r="43" spans="1:6" ht="30" customHeight="1" x14ac:dyDescent="0.25">
      <c r="A43" s="12" t="s">
        <v>60</v>
      </c>
      <c r="B43" s="13">
        <v>2281.1662567700009</v>
      </c>
      <c r="C43" s="13">
        <v>8454.8773009253873</v>
      </c>
      <c r="D43" s="13">
        <v>1666.0041331934581</v>
      </c>
      <c r="E43" s="14">
        <v>-73.019522630797653</v>
      </c>
      <c r="F43" s="15">
        <v>36.924405607408502</v>
      </c>
    </row>
    <row r="44" spans="1:6" ht="30" customHeight="1" x14ac:dyDescent="0.25">
      <c r="A44" s="3" t="s">
        <v>62</v>
      </c>
      <c r="B44" s="8">
        <v>106192.36099915003</v>
      </c>
      <c r="C44" s="8">
        <v>131329.77457791381</v>
      </c>
      <c r="D44" s="8">
        <v>100482.99794016761</v>
      </c>
      <c r="E44" s="9">
        <v>-19.140681280809279</v>
      </c>
      <c r="F44" s="9">
        <v>5.6819195048121829</v>
      </c>
    </row>
  </sheetData>
  <mergeCells count="7">
    <mergeCell ref="A2:F2"/>
    <mergeCell ref="A3:F3"/>
    <mergeCell ref="A4:F4"/>
    <mergeCell ref="A5:F5"/>
    <mergeCell ref="A7:A8"/>
    <mergeCell ref="E7:F7"/>
    <mergeCell ref="B7:C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>
      <selection activeCell="B12" sqref="B12"/>
    </sheetView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47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145</v>
      </c>
      <c r="B4" s="50"/>
      <c r="C4" s="50"/>
      <c r="D4" s="50"/>
      <c r="E4" s="50"/>
      <c r="F4" s="50"/>
    </row>
    <row r="5" spans="1:6" x14ac:dyDescent="0.25">
      <c r="A5" s="50" t="s">
        <v>0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146</v>
      </c>
      <c r="C7" s="54" t="s">
        <v>147</v>
      </c>
      <c r="D7" s="54" t="s">
        <v>125</v>
      </c>
      <c r="E7" s="51" t="s">
        <v>124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15632.84242682</v>
      </c>
      <c r="C9" s="6">
        <v>12362.816306109999</v>
      </c>
      <c r="D9" s="7">
        <v>26.450495095473325</v>
      </c>
      <c r="E9" s="7">
        <v>2.5907930600408995</v>
      </c>
      <c r="F9" s="7">
        <v>2.2705539529401939</v>
      </c>
    </row>
    <row r="10" spans="1:6" ht="20.45" customHeight="1" x14ac:dyDescent="0.25">
      <c r="A10" s="5" t="s">
        <v>8</v>
      </c>
      <c r="B10" s="6">
        <v>21604.222814629997</v>
      </c>
      <c r="C10" s="6">
        <v>18555.460718890005</v>
      </c>
      <c r="D10" s="7">
        <v>16.430538383971594</v>
      </c>
      <c r="E10" s="7">
        <v>3.5804154489329414</v>
      </c>
      <c r="F10" s="7">
        <v>3.4078945800626324</v>
      </c>
    </row>
    <row r="11" spans="1:6" x14ac:dyDescent="0.25">
      <c r="A11" s="5" t="s">
        <v>9</v>
      </c>
      <c r="B11" s="6">
        <v>2254.0047955700002</v>
      </c>
      <c r="C11" s="6">
        <v>2012.99071484</v>
      </c>
      <c r="D11" s="7">
        <v>11.972935540795927</v>
      </c>
      <c r="E11" s="7">
        <v>0.37355074798445048</v>
      </c>
      <c r="F11" s="7">
        <v>0.36970572979823113</v>
      </c>
    </row>
    <row r="12" spans="1:6" x14ac:dyDescent="0.25">
      <c r="A12" s="5" t="s">
        <v>10</v>
      </c>
      <c r="B12" s="6">
        <v>1099.20113896</v>
      </c>
      <c r="C12" s="6">
        <v>1179.03498887</v>
      </c>
      <c r="D12" s="7">
        <v>-6.7711179620304263</v>
      </c>
      <c r="E12" s="7">
        <v>0.18216793879537072</v>
      </c>
      <c r="F12" s="7">
        <v>0.21654148119231603</v>
      </c>
    </row>
    <row r="13" spans="1:6" x14ac:dyDescent="0.25">
      <c r="A13" s="5" t="s">
        <v>11</v>
      </c>
      <c r="B13" s="6">
        <v>1856.6105982900001</v>
      </c>
      <c r="C13" s="6">
        <v>1625.28853316</v>
      </c>
      <c r="D13" s="7">
        <v>14.23267687001073</v>
      </c>
      <c r="E13" s="7">
        <v>0.307691571495394</v>
      </c>
      <c r="F13" s="7">
        <v>0.29850037501657051</v>
      </c>
    </row>
    <row r="14" spans="1:6" x14ac:dyDescent="0.25">
      <c r="A14" s="5" t="s">
        <v>12</v>
      </c>
      <c r="B14" s="6">
        <v>6555.9752078000001</v>
      </c>
      <c r="C14" s="6">
        <v>5215.98164593</v>
      </c>
      <c r="D14" s="7">
        <v>25.690151017222028</v>
      </c>
      <c r="E14" s="7">
        <v>1.0865058705529038</v>
      </c>
      <c r="F14" s="7">
        <v>0.95796681366014347</v>
      </c>
    </row>
    <row r="15" spans="1:6" x14ac:dyDescent="0.25">
      <c r="A15" s="5" t="s">
        <v>13</v>
      </c>
      <c r="B15" s="6">
        <v>9838.4310740099991</v>
      </c>
      <c r="C15" s="6">
        <v>8522.1648360900017</v>
      </c>
      <c r="D15" s="7">
        <v>15.445209793946034</v>
      </c>
      <c r="E15" s="7">
        <v>1.630499320104823</v>
      </c>
      <c r="F15" s="7">
        <v>1.5651801803953702</v>
      </c>
    </row>
    <row r="16" spans="1:6" ht="20.45" customHeight="1" x14ac:dyDescent="0.25">
      <c r="A16" s="5" t="s">
        <v>14</v>
      </c>
      <c r="B16" s="6">
        <v>167332.81782357005</v>
      </c>
      <c r="C16" s="6">
        <v>158088.82285401001</v>
      </c>
      <c r="D16" s="7">
        <v>5.8473425272427937</v>
      </c>
      <c r="E16" s="7">
        <v>27.731662054664497</v>
      </c>
      <c r="F16" s="7">
        <v>29.034581826588596</v>
      </c>
    </row>
    <row r="17" spans="1:6" x14ac:dyDescent="0.25">
      <c r="A17" s="5" t="s">
        <v>15</v>
      </c>
      <c r="B17" s="6">
        <v>16375.338410020006</v>
      </c>
      <c r="C17" s="6">
        <v>16318.838316040003</v>
      </c>
      <c r="D17" s="7">
        <v>0.34622620119024727</v>
      </c>
      <c r="E17" s="7">
        <v>2.7138451185125287</v>
      </c>
      <c r="F17" s="7">
        <v>2.9971166705408501</v>
      </c>
    </row>
    <row r="18" spans="1:6" x14ac:dyDescent="0.25">
      <c r="A18" s="5" t="s">
        <v>16</v>
      </c>
      <c r="B18" s="6">
        <v>64103.161558240012</v>
      </c>
      <c r="C18" s="6">
        <v>58598.792271270002</v>
      </c>
      <c r="D18" s="7">
        <v>9.3933152435783374</v>
      </c>
      <c r="E18" s="7">
        <v>10.623661491453545</v>
      </c>
      <c r="F18" s="7">
        <v>10.762249970768883</v>
      </c>
    </row>
    <row r="19" spans="1:6" x14ac:dyDescent="0.25">
      <c r="A19" s="5" t="s">
        <v>30</v>
      </c>
      <c r="B19" s="6">
        <v>10828.30880979</v>
      </c>
      <c r="C19" s="6">
        <v>12162.17070024</v>
      </c>
      <c r="D19" s="7">
        <v>-10.967301177771482</v>
      </c>
      <c r="E19" s="7">
        <v>1.7945493564403776</v>
      </c>
      <c r="F19" s="7">
        <v>2.2337033954080039</v>
      </c>
    </row>
    <row r="20" spans="1:6" x14ac:dyDescent="0.25">
      <c r="A20" s="5" t="s">
        <v>31</v>
      </c>
      <c r="B20" s="6">
        <v>53274.852748450008</v>
      </c>
      <c r="C20" s="6">
        <v>46436.621571030002</v>
      </c>
      <c r="D20" s="7">
        <v>14.725944623168097</v>
      </c>
      <c r="E20" s="7">
        <v>8.8291121350131654</v>
      </c>
      <c r="F20" s="7">
        <v>8.5285465753608793</v>
      </c>
    </row>
    <row r="21" spans="1:6" x14ac:dyDescent="0.25">
      <c r="A21" s="5" t="s">
        <v>19</v>
      </c>
      <c r="B21" s="6">
        <v>86854.317855310015</v>
      </c>
      <c r="C21" s="6">
        <v>83171.192266700004</v>
      </c>
      <c r="D21" s="7">
        <v>4.4283669480167598</v>
      </c>
      <c r="E21" s="7">
        <v>14.39415544469842</v>
      </c>
      <c r="F21" s="7">
        <v>15.275215185278862</v>
      </c>
    </row>
    <row r="22" spans="1:6" x14ac:dyDescent="0.25">
      <c r="A22" s="5" t="s">
        <v>20</v>
      </c>
      <c r="B22" s="6">
        <v>51355.940293989996</v>
      </c>
      <c r="C22" s="6">
        <v>47670.107107350006</v>
      </c>
      <c r="D22" s="7">
        <v>7.7319591045594382</v>
      </c>
      <c r="E22" s="7">
        <v>8.5110954279994857</v>
      </c>
      <c r="F22" s="7">
        <v>8.7550884401786675</v>
      </c>
    </row>
    <row r="23" spans="1:6" x14ac:dyDescent="0.25">
      <c r="A23" s="5" t="s">
        <v>21</v>
      </c>
      <c r="B23" s="6">
        <v>18120.599763780003</v>
      </c>
      <c r="C23" s="6">
        <v>19658.335609820002</v>
      </c>
      <c r="D23" s="7">
        <v>-7.822309459768551</v>
      </c>
      <c r="E23" s="7">
        <v>3.0030830497745762</v>
      </c>
      <c r="F23" s="7">
        <v>3.6104485031490716</v>
      </c>
    </row>
    <row r="24" spans="1:6" x14ac:dyDescent="0.25">
      <c r="A24" s="5" t="s">
        <v>59</v>
      </c>
      <c r="B24" s="6">
        <v>12525.71646634</v>
      </c>
      <c r="C24" s="6">
        <v>11439.873403340001</v>
      </c>
      <c r="D24" s="7">
        <v>9.4917402030251008</v>
      </c>
      <c r="E24" s="7">
        <v>2.0758566105265168</v>
      </c>
      <c r="F24" s="7">
        <v>2.1010463258482326</v>
      </c>
    </row>
    <row r="25" spans="1:6" x14ac:dyDescent="0.25">
      <c r="A25" s="5" t="s">
        <v>22</v>
      </c>
      <c r="B25" s="6">
        <v>4852.0613312000005</v>
      </c>
      <c r="C25" s="6">
        <v>4402.8761461900003</v>
      </c>
      <c r="D25" s="7">
        <v>10.202085411798368</v>
      </c>
      <c r="E25" s="7">
        <v>0.80412035639783985</v>
      </c>
      <c r="F25" s="7">
        <v>0.80863191610289109</v>
      </c>
    </row>
    <row r="26" spans="1:6" ht="20.45" customHeight="1" x14ac:dyDescent="0.25">
      <c r="A26" s="5" t="s">
        <v>23</v>
      </c>
      <c r="B26" s="6">
        <v>14504.16363778</v>
      </c>
      <c r="C26" s="6">
        <v>14178.372938800003</v>
      </c>
      <c r="D26" s="7">
        <v>2.2978003215619491</v>
      </c>
      <c r="E26" s="7">
        <v>2.4037398617918448</v>
      </c>
      <c r="F26" s="7">
        <v>2.6039989534214945</v>
      </c>
    </row>
    <row r="27" spans="1:6" ht="20.45" customHeight="1" x14ac:dyDescent="0.25">
      <c r="A27" s="5" t="s">
        <v>24</v>
      </c>
      <c r="B27" s="6">
        <v>61.296773709999989</v>
      </c>
      <c r="C27" s="6">
        <v>91.335963070000005</v>
      </c>
      <c r="D27" s="7">
        <v>-32.888676431843109</v>
      </c>
      <c r="E27" s="7">
        <v>1.0158565639880863E-2</v>
      </c>
      <c r="F27" s="7">
        <v>1.6774756403336217E-2</v>
      </c>
    </row>
    <row r="28" spans="1:6" ht="20.45" customHeight="1" x14ac:dyDescent="0.25">
      <c r="A28" s="5" t="s">
        <v>25</v>
      </c>
      <c r="B28" s="6">
        <v>100216.54448091004</v>
      </c>
      <c r="C28" s="6">
        <v>85658.26574119</v>
      </c>
      <c r="D28" s="7">
        <v>16.995766390726132</v>
      </c>
      <c r="E28" s="7">
        <v>16.60864485507626</v>
      </c>
      <c r="F28" s="7">
        <v>15.731990920591299</v>
      </c>
    </row>
    <row r="29" spans="1:6" x14ac:dyDescent="0.25">
      <c r="A29" s="5" t="s">
        <v>17</v>
      </c>
      <c r="B29" s="6">
        <v>7630.3763559299996</v>
      </c>
      <c r="C29" s="6">
        <v>7972.2297736199998</v>
      </c>
      <c r="D29" s="7">
        <v>-4.2880527455592006</v>
      </c>
      <c r="E29" s="7">
        <v>1.2645637670170597</v>
      </c>
      <c r="F29" s="7">
        <v>1.4641791464048743</v>
      </c>
    </row>
    <row r="30" spans="1:6" x14ac:dyDescent="0.25">
      <c r="A30" s="5" t="s">
        <v>18</v>
      </c>
      <c r="B30" s="6">
        <v>92586.168124980046</v>
      </c>
      <c r="C30" s="6">
        <v>77686.035967570002</v>
      </c>
      <c r="D30" s="7">
        <v>19.17993622898986</v>
      </c>
      <c r="E30" s="7">
        <v>15.3440810880592</v>
      </c>
      <c r="F30" s="7">
        <v>14.267811774186425</v>
      </c>
    </row>
    <row r="31" spans="1:6" ht="20.45" customHeight="1" x14ac:dyDescent="0.25">
      <c r="A31" s="5" t="s">
        <v>26</v>
      </c>
      <c r="B31" s="6">
        <v>26852.530107640003</v>
      </c>
      <c r="C31" s="6">
        <v>23450.133920070002</v>
      </c>
      <c r="D31" s="7">
        <v>14.509069326286571</v>
      </c>
      <c r="E31" s="7">
        <v>4.4502046875402863</v>
      </c>
      <c r="F31" s="7">
        <v>4.3068499078868481</v>
      </c>
    </row>
    <row r="32" spans="1:6" x14ac:dyDescent="0.25">
      <c r="A32" s="5" t="s">
        <v>17</v>
      </c>
      <c r="B32" s="6">
        <v>1264.09088174</v>
      </c>
      <c r="C32" s="6">
        <v>1306.43987612</v>
      </c>
      <c r="D32" s="7">
        <v>-3.2415570860997001</v>
      </c>
      <c r="E32" s="7">
        <v>0.20949471594841418</v>
      </c>
      <c r="F32" s="7">
        <v>0.23994065361441358</v>
      </c>
    </row>
    <row r="33" spans="1:6" x14ac:dyDescent="0.25">
      <c r="A33" s="5" t="s">
        <v>18</v>
      </c>
      <c r="B33" s="6">
        <v>25588.439225900001</v>
      </c>
      <c r="C33" s="6">
        <v>22143.694043950003</v>
      </c>
      <c r="D33" s="7">
        <v>15.556325765308143</v>
      </c>
      <c r="E33" s="7">
        <v>4.2407099715918717</v>
      </c>
      <c r="F33" s="7">
        <v>4.066909254272435</v>
      </c>
    </row>
    <row r="34" spans="1:6" ht="20.45" customHeight="1" x14ac:dyDescent="0.25">
      <c r="A34" s="5" t="s">
        <v>27</v>
      </c>
      <c r="B34" s="6">
        <v>36437.277329669989</v>
      </c>
      <c r="C34" s="6">
        <v>34584.745626360003</v>
      </c>
      <c r="D34" s="7">
        <v>5.3564994327962134</v>
      </c>
      <c r="E34" s="7">
        <v>6.0386615981325127</v>
      </c>
      <c r="F34" s="7">
        <v>6.3518318924267376</v>
      </c>
    </row>
    <row r="35" spans="1:6" x14ac:dyDescent="0.25">
      <c r="A35" s="5" t="s">
        <v>17</v>
      </c>
      <c r="B35" s="6">
        <v>9261.9331126899997</v>
      </c>
      <c r="C35" s="6">
        <v>10452.4347258</v>
      </c>
      <c r="D35" s="7">
        <v>-11.389706267875145</v>
      </c>
      <c r="E35" s="7">
        <v>1.5349577111934993</v>
      </c>
      <c r="F35" s="7">
        <v>1.9196934094042324</v>
      </c>
    </row>
    <row r="36" spans="1:6" x14ac:dyDescent="0.25">
      <c r="A36" s="5" t="s">
        <v>18</v>
      </c>
      <c r="B36" s="6">
        <v>27175.344216979993</v>
      </c>
      <c r="C36" s="6">
        <v>24132.310900560002</v>
      </c>
      <c r="D36" s="7">
        <v>12.609788299840673</v>
      </c>
      <c r="E36" s="7">
        <v>4.5037038869390136</v>
      </c>
      <c r="F36" s="7">
        <v>4.4321384830225039</v>
      </c>
    </row>
    <row r="37" spans="1:6" ht="20.45" customHeight="1" x14ac:dyDescent="0.25">
      <c r="A37" s="5" t="s">
        <v>50</v>
      </c>
      <c r="B37" s="6">
        <v>2168.5280766599999</v>
      </c>
      <c r="C37" s="6">
        <v>2370.4484840599998</v>
      </c>
      <c r="D37" s="7">
        <v>-8.5182364754099016</v>
      </c>
      <c r="E37" s="7">
        <v>0.35938489867177736</v>
      </c>
      <c r="F37" s="7">
        <v>0.4353563979643939</v>
      </c>
    </row>
    <row r="38" spans="1:6" ht="20.45" customHeight="1" x14ac:dyDescent="0.25">
      <c r="A38" s="5" t="s">
        <v>66</v>
      </c>
      <c r="B38" s="6">
        <v>13082.399903969999</v>
      </c>
      <c r="C38" s="6">
        <v>12716.663608479997</v>
      </c>
      <c r="D38" s="7">
        <v>2.8760397125399573</v>
      </c>
      <c r="E38" s="7">
        <v>2.168114406484158</v>
      </c>
      <c r="F38" s="7">
        <v>2.3355415230245566</v>
      </c>
    </row>
    <row r="39" spans="1:6" ht="20.45" customHeight="1" x14ac:dyDescent="0.25">
      <c r="A39" s="5" t="s">
        <v>29</v>
      </c>
      <c r="B39" s="6">
        <v>19050.882475890001</v>
      </c>
      <c r="C39" s="6">
        <v>10056.978448219999</v>
      </c>
      <c r="D39" s="7">
        <v>89.429484948949536</v>
      </c>
      <c r="E39" s="7">
        <v>3.1572565473770133</v>
      </c>
      <c r="F39" s="7">
        <v>1.8470639379276954</v>
      </c>
    </row>
    <row r="40" spans="1:6" ht="30" customHeight="1" x14ac:dyDescent="0.25">
      <c r="A40" s="3" t="s">
        <v>53</v>
      </c>
      <c r="B40" s="8">
        <v>416943.50585125008</v>
      </c>
      <c r="C40" s="8">
        <v>372114.04460926005</v>
      </c>
      <c r="D40" s="9">
        <v>12.047237101481457</v>
      </c>
      <c r="E40" s="9">
        <v>69.099035984352071</v>
      </c>
      <c r="F40" s="9">
        <v>68.342438649237792</v>
      </c>
    </row>
    <row r="41" spans="1:6" ht="30" customHeight="1" x14ac:dyDescent="0.25">
      <c r="A41" s="42" t="s">
        <v>54</v>
      </c>
      <c r="B41" s="13">
        <v>164233.24474868001</v>
      </c>
      <c r="C41" s="13">
        <v>156371.23313132999</v>
      </c>
      <c r="D41" s="14">
        <v>5.027786415642721</v>
      </c>
      <c r="E41" s="14">
        <v>27.217977326560426</v>
      </c>
      <c r="F41" s="15">
        <v>28.719129421748352</v>
      </c>
    </row>
    <row r="42" spans="1:6" ht="30" customHeight="1" x14ac:dyDescent="0.25">
      <c r="A42" s="11" t="s">
        <v>61</v>
      </c>
      <c r="B42" s="8">
        <v>581176.75059993006</v>
      </c>
      <c r="C42" s="8">
        <v>528485.27774059004</v>
      </c>
      <c r="D42" s="9">
        <v>9.9702820643575052</v>
      </c>
      <c r="E42" s="9">
        <v>96.317013310912486</v>
      </c>
      <c r="F42" s="9">
        <v>97.061568070986141</v>
      </c>
    </row>
    <row r="43" spans="1:6" ht="30" customHeight="1" x14ac:dyDescent="0.25">
      <c r="A43" s="42" t="s">
        <v>60</v>
      </c>
      <c r="B43" s="13">
        <v>22223.137563009997</v>
      </c>
      <c r="C43" s="13">
        <v>15999.308943690017</v>
      </c>
      <c r="D43" s="14">
        <v>38.900609027708043</v>
      </c>
      <c r="E43" s="14">
        <v>3.6829866890875094</v>
      </c>
      <c r="F43" s="15">
        <v>2.938431929013857</v>
      </c>
    </row>
    <row r="44" spans="1:6" ht="30" customHeight="1" x14ac:dyDescent="0.25">
      <c r="A44" s="3" t="s">
        <v>62</v>
      </c>
      <c r="B44" s="8">
        <v>603399.88816294004</v>
      </c>
      <c r="C44" s="8">
        <v>544484.58668428008</v>
      </c>
      <c r="D44" s="9">
        <v>10.820380029016707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4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showGridLines="0" workbookViewId="0">
      <selection activeCell="B12" sqref="B12"/>
    </sheetView>
  </sheetViews>
  <sheetFormatPr defaultColWidth="12.7109375" defaultRowHeight="15.75" x14ac:dyDescent="0.25"/>
  <cols>
    <col min="1" max="1" width="56.85546875" style="1" customWidth="1"/>
    <col min="2" max="4" width="13.7109375" style="1" customWidth="1"/>
    <col min="5" max="6" width="11.42578125" style="1" customWidth="1"/>
    <col min="7" max="16384" width="12.7109375" style="1"/>
  </cols>
  <sheetData>
    <row r="1" spans="1:6" ht="60" customHeight="1" x14ac:dyDescent="0.25"/>
    <row r="2" spans="1:6" x14ac:dyDescent="0.25">
      <c r="A2" s="49" t="s">
        <v>49</v>
      </c>
      <c r="B2" s="49"/>
      <c r="C2" s="49"/>
      <c r="D2" s="49"/>
      <c r="E2" s="49"/>
      <c r="F2" s="49"/>
    </row>
    <row r="3" spans="1:6" x14ac:dyDescent="0.25">
      <c r="A3" s="49" t="s">
        <v>52</v>
      </c>
      <c r="B3" s="49"/>
      <c r="C3" s="49"/>
      <c r="D3" s="49"/>
      <c r="E3" s="49"/>
      <c r="F3" s="49"/>
    </row>
    <row r="4" spans="1:6" x14ac:dyDescent="0.25">
      <c r="A4" s="50" t="s">
        <v>145</v>
      </c>
      <c r="B4" s="50"/>
      <c r="C4" s="50"/>
      <c r="D4" s="50"/>
      <c r="E4" s="50"/>
      <c r="F4" s="50"/>
    </row>
    <row r="5" spans="1:6" x14ac:dyDescent="0.25">
      <c r="A5" s="50" t="s">
        <v>139</v>
      </c>
      <c r="B5" s="50"/>
      <c r="C5" s="50"/>
      <c r="D5" s="50"/>
      <c r="E5" s="50"/>
      <c r="F5" s="50"/>
    </row>
    <row r="6" spans="1:6" x14ac:dyDescent="0.25">
      <c r="A6" s="1" t="s">
        <v>5</v>
      </c>
    </row>
    <row r="7" spans="1:6" ht="15" customHeight="1" x14ac:dyDescent="0.25">
      <c r="A7" s="51" t="s">
        <v>6</v>
      </c>
      <c r="B7" s="54" t="s">
        <v>146</v>
      </c>
      <c r="C7" s="54" t="s">
        <v>147</v>
      </c>
      <c r="D7" s="54" t="s">
        <v>125</v>
      </c>
      <c r="E7" s="51" t="s">
        <v>124</v>
      </c>
      <c r="F7" s="51"/>
    </row>
    <row r="8" spans="1:6" ht="15" customHeight="1" x14ac:dyDescent="0.25">
      <c r="A8" s="51"/>
      <c r="B8" s="51"/>
      <c r="C8" s="51"/>
      <c r="D8" s="54"/>
      <c r="E8" s="41">
        <v>2018</v>
      </c>
      <c r="F8" s="41">
        <v>2017</v>
      </c>
    </row>
    <row r="9" spans="1:6" x14ac:dyDescent="0.25">
      <c r="A9" s="5" t="s">
        <v>7</v>
      </c>
      <c r="B9" s="6">
        <v>15718.899922222165</v>
      </c>
      <c r="C9" s="6">
        <v>12778.956210360691</v>
      </c>
      <c r="D9" s="7">
        <v>23.00613339200488</v>
      </c>
      <c r="E9" s="7">
        <v>2.5898787765355213</v>
      </c>
      <c r="F9" s="7">
        <v>2.269828556157742</v>
      </c>
    </row>
    <row r="10" spans="1:6" ht="20.45" customHeight="1" x14ac:dyDescent="0.25">
      <c r="A10" s="5" t="s">
        <v>8</v>
      </c>
      <c r="B10" s="6">
        <v>21724.796535639816</v>
      </c>
      <c r="C10" s="6">
        <v>19179.532266404625</v>
      </c>
      <c r="D10" s="7">
        <v>13.2707317044094</v>
      </c>
      <c r="E10" s="7">
        <v>3.579422844512385</v>
      </c>
      <c r="F10" s="7">
        <v>3.4067140786301566</v>
      </c>
    </row>
    <row r="11" spans="1:6" x14ac:dyDescent="0.25">
      <c r="A11" s="5" t="s">
        <v>9</v>
      </c>
      <c r="B11" s="6">
        <v>2267.0861986849113</v>
      </c>
      <c r="C11" s="6">
        <v>2079.4831332362796</v>
      </c>
      <c r="D11" s="7">
        <v>9.0216199617193737</v>
      </c>
      <c r="E11" s="7">
        <v>0.37352985638963204</v>
      </c>
      <c r="F11" s="7">
        <v>0.36936273355731741</v>
      </c>
    </row>
    <row r="12" spans="1:6" x14ac:dyDescent="0.25">
      <c r="A12" s="5" t="s">
        <v>10</v>
      </c>
      <c r="B12" s="6">
        <v>1106.2123857273627</v>
      </c>
      <c r="C12" s="6">
        <v>1219.3747347568826</v>
      </c>
      <c r="D12" s="7">
        <v>-9.2803586792440829</v>
      </c>
      <c r="E12" s="7">
        <v>0.18226186274560913</v>
      </c>
      <c r="F12" s="7">
        <v>0.21658823678920203</v>
      </c>
    </row>
    <row r="13" spans="1:6" x14ac:dyDescent="0.25">
      <c r="A13" s="5" t="s">
        <v>11</v>
      </c>
      <c r="B13" s="6">
        <v>1866.6107324167845</v>
      </c>
      <c r="C13" s="6">
        <v>1680.2234521106798</v>
      </c>
      <c r="D13" s="7">
        <v>11.093005520900622</v>
      </c>
      <c r="E13" s="7">
        <v>0.30754668226529658</v>
      </c>
      <c r="F13" s="7">
        <v>0.29844528062743203</v>
      </c>
    </row>
    <row r="14" spans="1:6" x14ac:dyDescent="0.25">
      <c r="A14" s="5" t="s">
        <v>12</v>
      </c>
      <c r="B14" s="6">
        <v>6591.6538107818415</v>
      </c>
      <c r="C14" s="6">
        <v>5390.9795586650316</v>
      </c>
      <c r="D14" s="7">
        <v>22.271912535578831</v>
      </c>
      <c r="E14" s="7">
        <v>1.0860546470353754</v>
      </c>
      <c r="F14" s="7">
        <v>0.95755859449612823</v>
      </c>
    </row>
    <row r="15" spans="1:6" x14ac:dyDescent="0.25">
      <c r="A15" s="5" t="s">
        <v>13</v>
      </c>
      <c r="B15" s="6">
        <v>9893.2334080289165</v>
      </c>
      <c r="C15" s="6">
        <v>8809.4713876357528</v>
      </c>
      <c r="D15" s="7">
        <v>12.302236680332967</v>
      </c>
      <c r="E15" s="7">
        <v>1.6300297960764727</v>
      </c>
      <c r="F15" s="7">
        <v>1.5647592331600773</v>
      </c>
    </row>
    <row r="16" spans="1:6" ht="20.45" customHeight="1" x14ac:dyDescent="0.25">
      <c r="A16" s="5" t="s">
        <v>14</v>
      </c>
      <c r="B16" s="6">
        <v>168344.89332268832</v>
      </c>
      <c r="C16" s="6">
        <v>163509.64336859895</v>
      </c>
      <c r="D16" s="7">
        <v>2.9571650053625831</v>
      </c>
      <c r="E16" s="7">
        <v>27.736856173897635</v>
      </c>
      <c r="F16" s="7">
        <v>29.042971242385907</v>
      </c>
    </row>
    <row r="17" spans="1:6" x14ac:dyDescent="0.25">
      <c r="A17" s="5" t="s">
        <v>15</v>
      </c>
      <c r="B17" s="6">
        <v>16443.849410827672</v>
      </c>
      <c r="C17" s="6">
        <v>16851.759772181344</v>
      </c>
      <c r="D17" s="7">
        <v>-2.4205802056770587</v>
      </c>
      <c r="E17" s="7">
        <v>2.7093229681704187</v>
      </c>
      <c r="F17" s="7">
        <v>2.9932495990083581</v>
      </c>
    </row>
    <row r="18" spans="1:6" x14ac:dyDescent="0.25">
      <c r="A18" s="5" t="s">
        <v>16</v>
      </c>
      <c r="B18" s="6">
        <v>64532.201970884955</v>
      </c>
      <c r="C18" s="6">
        <v>60655.598006816945</v>
      </c>
      <c r="D18" s="7">
        <v>6.3911726064135532</v>
      </c>
      <c r="E18" s="7">
        <v>10.632460357561179</v>
      </c>
      <c r="F18" s="7">
        <v>10.773791394251262</v>
      </c>
    </row>
    <row r="19" spans="1:6" x14ac:dyDescent="0.25">
      <c r="A19" s="5" t="s">
        <v>30</v>
      </c>
      <c r="B19" s="6">
        <v>10911.113460788551</v>
      </c>
      <c r="C19" s="6">
        <v>12603.073002015697</v>
      </c>
      <c r="D19" s="7">
        <v>-13.42497612254202</v>
      </c>
      <c r="E19" s="7">
        <v>1.7977378391803158</v>
      </c>
      <c r="F19" s="7">
        <v>2.2385877629131081</v>
      </c>
    </row>
    <row r="20" spans="1:6" x14ac:dyDescent="0.25">
      <c r="A20" s="5" t="s">
        <v>31</v>
      </c>
      <c r="B20" s="6">
        <v>53621.088510096408</v>
      </c>
      <c r="C20" s="6">
        <v>48052.525004801246</v>
      </c>
      <c r="D20" s="7">
        <v>11.588493018293565</v>
      </c>
      <c r="E20" s="7">
        <v>8.8347225183808646</v>
      </c>
      <c r="F20" s="7">
        <v>8.5352036313381543</v>
      </c>
    </row>
    <row r="21" spans="1:6" x14ac:dyDescent="0.25">
      <c r="A21" s="5" t="s">
        <v>19</v>
      </c>
      <c r="B21" s="6">
        <v>87368.84194097569</v>
      </c>
      <c r="C21" s="6">
        <v>86002.285589600666</v>
      </c>
      <c r="D21" s="7">
        <v>1.5889767835894242</v>
      </c>
      <c r="E21" s="7">
        <v>14.395072848166032</v>
      </c>
      <c r="F21" s="7">
        <v>15.275930249126285</v>
      </c>
    </row>
    <row r="22" spans="1:6" x14ac:dyDescent="0.25">
      <c r="A22" s="5" t="s">
        <v>20</v>
      </c>
      <c r="B22" s="6">
        <v>51653.082431395538</v>
      </c>
      <c r="C22" s="6">
        <v>49289.477168160432</v>
      </c>
      <c r="D22" s="7">
        <v>4.7953547065861857</v>
      </c>
      <c r="E22" s="7">
        <v>8.5104697271206646</v>
      </c>
      <c r="F22" s="7">
        <v>8.7549140127476637</v>
      </c>
    </row>
    <row r="23" spans="1:6" x14ac:dyDescent="0.25">
      <c r="A23" s="5" t="s">
        <v>21</v>
      </c>
      <c r="B23" s="6">
        <v>18231.01451743803</v>
      </c>
      <c r="C23" s="6">
        <v>20330.344766136157</v>
      </c>
      <c r="D23" s="7">
        <v>-10.326092709430778</v>
      </c>
      <c r="E23" s="7">
        <v>3.003780023223714</v>
      </c>
      <c r="F23" s="7">
        <v>3.6111241283771052</v>
      </c>
    </row>
    <row r="24" spans="1:6" x14ac:dyDescent="0.25">
      <c r="A24" s="5" t="s">
        <v>59</v>
      </c>
      <c r="B24" s="6">
        <v>12604.798918969365</v>
      </c>
      <c r="C24" s="6">
        <v>11830.224758125845</v>
      </c>
      <c r="D24" s="7">
        <v>6.5474171174261686</v>
      </c>
      <c r="E24" s="7">
        <v>2.0767929921473578</v>
      </c>
      <c r="F24" s="7">
        <v>2.1013126220737273</v>
      </c>
    </row>
    <row r="25" spans="1:6" x14ac:dyDescent="0.25">
      <c r="A25" s="5" t="s">
        <v>22</v>
      </c>
      <c r="B25" s="6">
        <v>4879.946073172765</v>
      </c>
      <c r="C25" s="6">
        <v>4552.2388971782384</v>
      </c>
      <c r="D25" s="7">
        <v>7.1988132300714769</v>
      </c>
      <c r="E25" s="7">
        <v>0.804030105674298</v>
      </c>
      <c r="F25" s="7">
        <v>0.80857948592779061</v>
      </c>
    </row>
    <row r="26" spans="1:6" ht="20.45" customHeight="1" x14ac:dyDescent="0.25">
      <c r="A26" s="5" t="s">
        <v>23</v>
      </c>
      <c r="B26" s="6">
        <v>14584.545757122485</v>
      </c>
      <c r="C26" s="6">
        <v>14656.92279438215</v>
      </c>
      <c r="D26" s="7">
        <v>-0.49380786318534708</v>
      </c>
      <c r="E26" s="7">
        <v>2.4029802154528186</v>
      </c>
      <c r="F26" s="7">
        <v>2.6033974415778136</v>
      </c>
    </row>
    <row r="27" spans="1:6" ht="20.45" customHeight="1" x14ac:dyDescent="0.25">
      <c r="A27" s="5" t="s">
        <v>24</v>
      </c>
      <c r="B27" s="6">
        <v>61.818392417458988</v>
      </c>
      <c r="C27" s="6">
        <v>94.387221459358443</v>
      </c>
      <c r="D27" s="7">
        <v>-34.50554909694322</v>
      </c>
      <c r="E27" s="7">
        <v>1.0185327428364208E-2</v>
      </c>
      <c r="F27" s="7">
        <v>1.676528247519439E-2</v>
      </c>
    </row>
    <row r="28" spans="1:6" ht="20.45" customHeight="1" x14ac:dyDescent="0.25">
      <c r="A28" s="5" t="s">
        <v>25</v>
      </c>
      <c r="B28" s="6">
        <v>100781.14451365438</v>
      </c>
      <c r="C28" s="6">
        <v>88552.014882990625</v>
      </c>
      <c r="D28" s="7">
        <v>13.810108834703394</v>
      </c>
      <c r="E28" s="7">
        <v>16.604911828586406</v>
      </c>
      <c r="F28" s="7">
        <v>15.728819222633856</v>
      </c>
    </row>
    <row r="29" spans="1:6" x14ac:dyDescent="0.25">
      <c r="A29" s="5" t="s">
        <v>17</v>
      </c>
      <c r="B29" s="6">
        <v>7673.1516587769283</v>
      </c>
      <c r="C29" s="6">
        <v>8241.9178300761687</v>
      </c>
      <c r="D29" s="7">
        <v>-6.9008959204096332</v>
      </c>
      <c r="E29" s="7">
        <v>1.2642444909335193</v>
      </c>
      <c r="F29" s="7">
        <v>1.4639490221466616</v>
      </c>
    </row>
    <row r="30" spans="1:6" x14ac:dyDescent="0.25">
      <c r="A30" s="5" t="s">
        <v>18</v>
      </c>
      <c r="B30" s="6">
        <v>93107.992854877448</v>
      </c>
      <c r="C30" s="6">
        <v>80310.097052914454</v>
      </c>
      <c r="D30" s="7">
        <v>15.935599970114289</v>
      </c>
      <c r="E30" s="7">
        <v>15.340667337652885</v>
      </c>
      <c r="F30" s="7">
        <v>14.264870200487193</v>
      </c>
    </row>
    <row r="31" spans="1:6" ht="20.45" customHeight="1" x14ac:dyDescent="0.25">
      <c r="A31" s="5" t="s">
        <v>26</v>
      </c>
      <c r="B31" s="6">
        <v>27004.995073740462</v>
      </c>
      <c r="C31" s="6">
        <v>24243.691035143802</v>
      </c>
      <c r="D31" s="7">
        <v>11.389783983774816</v>
      </c>
      <c r="E31" s="7">
        <v>4.4493993821445121</v>
      </c>
      <c r="F31" s="7">
        <v>4.3062219881166364</v>
      </c>
    </row>
    <row r="32" spans="1:6" x14ac:dyDescent="0.25">
      <c r="A32" s="5" t="s">
        <v>17</v>
      </c>
      <c r="B32" s="6">
        <v>1271.1572828481649</v>
      </c>
      <c r="C32" s="6">
        <v>1350.6718575583877</v>
      </c>
      <c r="D32" s="7">
        <v>-5.8870386811761595</v>
      </c>
      <c r="E32" s="7">
        <v>0.20943852844516461</v>
      </c>
      <c r="F32" s="7">
        <v>0.23990954361350908</v>
      </c>
    </row>
    <row r="33" spans="1:6" x14ac:dyDescent="0.25">
      <c r="A33" s="5" t="s">
        <v>18</v>
      </c>
      <c r="B33" s="6">
        <v>25733.837790892296</v>
      </c>
      <c r="C33" s="6">
        <v>22893.019177585415</v>
      </c>
      <c r="D33" s="7">
        <v>12.40910423946322</v>
      </c>
      <c r="E33" s="7">
        <v>4.2399608536993476</v>
      </c>
      <c r="F33" s="7">
        <v>4.0663124445031276</v>
      </c>
    </row>
    <row r="34" spans="1:6" ht="20.45" customHeight="1" x14ac:dyDescent="0.25">
      <c r="A34" s="5" t="s">
        <v>27</v>
      </c>
      <c r="B34" s="6">
        <v>36685.891950568388</v>
      </c>
      <c r="C34" s="6">
        <v>35804.266533622504</v>
      </c>
      <c r="D34" s="7">
        <v>2.4623473744895152</v>
      </c>
      <c r="E34" s="7">
        <v>6.0444441679237206</v>
      </c>
      <c r="F34" s="7">
        <v>6.359638868189335</v>
      </c>
    </row>
    <row r="35" spans="1:6" x14ac:dyDescent="0.25">
      <c r="A35" s="5" t="s">
        <v>17</v>
      </c>
      <c r="B35" s="6">
        <v>9335.8754402682753</v>
      </c>
      <c r="C35" s="6">
        <v>10834.850069669783</v>
      </c>
      <c r="D35" s="7">
        <v>-13.834751932540513</v>
      </c>
      <c r="E35" s="7">
        <v>1.5381983333927791</v>
      </c>
      <c r="F35" s="7">
        <v>1.924511805579622</v>
      </c>
    </row>
    <row r="36" spans="1:6" x14ac:dyDescent="0.25">
      <c r="A36" s="5" t="s">
        <v>18</v>
      </c>
      <c r="B36" s="6">
        <v>27350.016510300116</v>
      </c>
      <c r="C36" s="6">
        <v>24969.416463952723</v>
      </c>
      <c r="D36" s="7">
        <v>9.5340636005016854</v>
      </c>
      <c r="E36" s="7">
        <v>4.5062458345309411</v>
      </c>
      <c r="F36" s="7">
        <v>4.4351270626097135</v>
      </c>
    </row>
    <row r="37" spans="1:6" ht="20.45" customHeight="1" x14ac:dyDescent="0.25">
      <c r="A37" s="5" t="s">
        <v>50</v>
      </c>
      <c r="B37" s="6">
        <v>2180.4282532710527</v>
      </c>
      <c r="C37" s="6">
        <v>2450.1760305228968</v>
      </c>
      <c r="D37" s="7">
        <v>-11.00932234629186</v>
      </c>
      <c r="E37" s="7">
        <v>0.35925191233781967</v>
      </c>
      <c r="F37" s="7">
        <v>0.43520608648655201</v>
      </c>
    </row>
    <row r="38" spans="1:6" ht="20.45" customHeight="1" x14ac:dyDescent="0.25">
      <c r="A38" s="5" t="s">
        <v>66</v>
      </c>
      <c r="B38" s="6">
        <v>13153.334225715716</v>
      </c>
      <c r="C38" s="6">
        <v>13144.734088994946</v>
      </c>
      <c r="D38" s="7">
        <v>6.5426479246699643E-2</v>
      </c>
      <c r="E38" s="7">
        <v>2.1671708147782143</v>
      </c>
      <c r="F38" s="7">
        <v>2.3347988917992164</v>
      </c>
    </row>
    <row r="39" spans="1:6" ht="20.45" customHeight="1" x14ac:dyDescent="0.25">
      <c r="A39" s="5" t="s">
        <v>29</v>
      </c>
      <c r="B39" s="6">
        <v>19185.913581273431</v>
      </c>
      <c r="C39" s="6">
        <v>10388.683981013994</v>
      </c>
      <c r="D39" s="7">
        <v>84.680885628410252</v>
      </c>
      <c r="E39" s="7">
        <v>3.1611111870709183</v>
      </c>
      <c r="F39" s="7">
        <v>1.8452627251266316</v>
      </c>
    </row>
    <row r="40" spans="1:6" ht="30" customHeight="1" x14ac:dyDescent="0.25">
      <c r="A40" s="3" t="s">
        <v>53</v>
      </c>
      <c r="B40" s="8">
        <v>419426.66152831365</v>
      </c>
      <c r="C40" s="8">
        <v>384803.00841349456</v>
      </c>
      <c r="D40" s="9">
        <v>8.9977605054516232</v>
      </c>
      <c r="E40" s="9">
        <v>69.105612630668318</v>
      </c>
      <c r="F40" s="9">
        <v>68.349624383579041</v>
      </c>
    </row>
    <row r="41" spans="1:6" ht="30" customHeight="1" x14ac:dyDescent="0.25">
      <c r="A41" s="42" t="s">
        <v>54</v>
      </c>
      <c r="B41" s="13">
        <v>165147.29203199717</v>
      </c>
      <c r="C41" s="13">
        <v>161637.24601217872</v>
      </c>
      <c r="D41" s="14">
        <v>2.1715576739992137</v>
      </c>
      <c r="E41" s="14">
        <v>27.21001270777975</v>
      </c>
      <c r="F41" s="15">
        <v>28.710391576401044</v>
      </c>
    </row>
    <row r="42" spans="1:6" ht="30" customHeight="1" x14ac:dyDescent="0.25">
      <c r="A42" s="11" t="s">
        <v>61</v>
      </c>
      <c r="B42" s="8">
        <v>584573.95356031088</v>
      </c>
      <c r="C42" s="8">
        <v>546440.25442567328</v>
      </c>
      <c r="D42" s="9">
        <v>6.9785669752162383</v>
      </c>
      <c r="E42" s="9">
        <v>96.315625338448072</v>
      </c>
      <c r="F42" s="9">
        <v>97.060015959980078</v>
      </c>
    </row>
    <row r="43" spans="1:6" ht="30" customHeight="1" x14ac:dyDescent="0.25">
      <c r="A43" s="42" t="s">
        <v>60</v>
      </c>
      <c r="B43" s="13">
        <v>22361.786623224834</v>
      </c>
      <c r="C43" s="13">
        <v>16551.878865322942</v>
      </c>
      <c r="D43" s="14">
        <v>35.10119790735029</v>
      </c>
      <c r="E43" s="14">
        <v>3.6843746615519279</v>
      </c>
      <c r="F43" s="15">
        <v>2.9399840400199162</v>
      </c>
    </row>
    <row r="44" spans="1:6" ht="30" customHeight="1" x14ac:dyDescent="0.25">
      <c r="A44" s="3" t="s">
        <v>62</v>
      </c>
      <c r="B44" s="8">
        <v>606935.74018353573</v>
      </c>
      <c r="C44" s="8">
        <v>562992.13329099619</v>
      </c>
      <c r="D44" s="9">
        <v>7.8053678362546952</v>
      </c>
      <c r="E44" s="9">
        <v>100</v>
      </c>
      <c r="F44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workbookViewId="0">
      <selection activeCell="B12" sqref="B12"/>
    </sheetView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119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143</v>
      </c>
      <c r="B4" s="50"/>
      <c r="C4" s="50"/>
      <c r="D4" s="50"/>
      <c r="E4" s="50"/>
      <c r="F4" s="50"/>
      <c r="G4" s="50"/>
      <c r="H4" s="50"/>
      <c r="I4" s="50"/>
      <c r="J4" s="50"/>
    </row>
    <row r="5" spans="1:10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39722.735651030009</v>
      </c>
      <c r="C8" s="40">
        <v>3631.9956761599992</v>
      </c>
      <c r="D8" s="40">
        <v>4913.8805363399997</v>
      </c>
      <c r="E8" s="40">
        <v>36239.732869380008</v>
      </c>
      <c r="F8" s="40">
        <v>28718.830810019994</v>
      </c>
      <c r="G8" s="40">
        <v>3885.1769830900157</v>
      </c>
      <c r="H8" s="40">
        <v>117112.35252602003</v>
      </c>
      <c r="I8" s="40">
        <v>6554.5031501400008</v>
      </c>
      <c r="J8" s="40">
        <v>123666.85567616002</v>
      </c>
    </row>
    <row r="9" spans="1:10" x14ac:dyDescent="0.25">
      <c r="A9" s="39" t="s">
        <v>35</v>
      </c>
      <c r="B9" s="40">
        <v>18337.367046670002</v>
      </c>
      <c r="C9" s="40">
        <v>2384.0323839800003</v>
      </c>
      <c r="D9" s="40">
        <v>4266.174359399999</v>
      </c>
      <c r="E9" s="40">
        <v>24991.072063069998</v>
      </c>
      <c r="F9" s="40">
        <v>27338.187890929996</v>
      </c>
      <c r="G9" s="40">
        <v>3773.5301459099865</v>
      </c>
      <c r="H9" s="40">
        <v>81090.36388995999</v>
      </c>
      <c r="I9" s="40">
        <v>2052.60514865</v>
      </c>
      <c r="J9" s="40">
        <v>83142.969038609997</v>
      </c>
    </row>
    <row r="10" spans="1:10" x14ac:dyDescent="0.25">
      <c r="A10" s="39" t="s">
        <v>36</v>
      </c>
      <c r="B10" s="40">
        <v>21885.040199050003</v>
      </c>
      <c r="C10" s="40">
        <v>2567.2072043899998</v>
      </c>
      <c r="D10" s="40">
        <v>4275.6536174700013</v>
      </c>
      <c r="E10" s="40">
        <v>25733.266267639992</v>
      </c>
      <c r="F10" s="40">
        <v>26955.096359070005</v>
      </c>
      <c r="G10" s="40">
        <v>3243.2619941299781</v>
      </c>
      <c r="H10" s="40">
        <v>84659.525641749991</v>
      </c>
      <c r="I10" s="40">
        <v>1965.1135798699988</v>
      </c>
      <c r="J10" s="40">
        <v>86624.639221619989</v>
      </c>
    </row>
    <row r="11" spans="1:10" x14ac:dyDescent="0.25">
      <c r="A11" s="39" t="s">
        <v>37</v>
      </c>
      <c r="B11" s="40">
        <v>33140.165000420006</v>
      </c>
      <c r="C11" s="40">
        <v>2750.6953122300001</v>
      </c>
      <c r="D11" s="40">
        <v>4220.9240232000011</v>
      </c>
      <c r="E11" s="40">
        <v>28296.577400519996</v>
      </c>
      <c r="F11" s="40">
        <v>27724.675137529997</v>
      </c>
      <c r="G11" s="40">
        <v>3638.5397844799736</v>
      </c>
      <c r="H11" s="40">
        <v>99771.57665837997</v>
      </c>
      <c r="I11" s="40">
        <v>6113.7522199200012</v>
      </c>
      <c r="J11" s="40">
        <v>105885.32887829997</v>
      </c>
    </row>
    <row r="12" spans="1:10" x14ac:dyDescent="0.25">
      <c r="A12" s="39" t="s">
        <v>38</v>
      </c>
      <c r="B12" s="40">
        <v>21022.023045649999</v>
      </c>
      <c r="C12" s="40">
        <v>2824.5915050699996</v>
      </c>
      <c r="D12" s="40">
        <v>4245.0532891999992</v>
      </c>
      <c r="E12" s="40">
        <v>26226.422627489999</v>
      </c>
      <c r="F12" s="40">
        <v>28034.385339100001</v>
      </c>
      <c r="G12" s="40">
        <v>3572.9515694500005</v>
      </c>
      <c r="H12" s="40">
        <v>85925.427375959989</v>
      </c>
      <c r="I12" s="40">
        <v>1971.1159301</v>
      </c>
      <c r="J12" s="40">
        <v>87896.54330605999</v>
      </c>
    </row>
    <row r="13" spans="1:10" x14ac:dyDescent="0.25">
      <c r="A13" s="39" t="s">
        <v>39</v>
      </c>
      <c r="B13" s="40">
        <v>23971.639019200004</v>
      </c>
      <c r="C13" s="40">
        <v>2925.60884932</v>
      </c>
      <c r="D13" s="40">
        <v>3776.7191572100005</v>
      </c>
      <c r="E13" s="40">
        <v>26668.858465830006</v>
      </c>
      <c r="F13" s="40">
        <v>28060.037884959995</v>
      </c>
      <c r="G13" s="40">
        <v>3810.6182647399983</v>
      </c>
      <c r="H13" s="40">
        <v>89213.481641260005</v>
      </c>
      <c r="I13" s="40">
        <v>2173.8588866600003</v>
      </c>
      <c r="J13" s="40">
        <v>91387.340527920009</v>
      </c>
    </row>
    <row r="14" spans="1:10" x14ac:dyDescent="0.25">
      <c r="A14" s="39" t="s">
        <v>40</v>
      </c>
      <c r="B14" s="40">
        <v>25313.586759220001</v>
      </c>
      <c r="C14" s="40">
        <v>2705.7792034199992</v>
      </c>
      <c r="D14" s="40">
        <v>4200.0321245699997</v>
      </c>
      <c r="E14" s="40">
        <v>28117.684465570015</v>
      </c>
      <c r="F14" s="40">
        <v>28118.784474709999</v>
      </c>
      <c r="G14" s="40">
        <v>4302.8527406799985</v>
      </c>
      <c r="H14" s="40">
        <v>92758.71976817002</v>
      </c>
      <c r="I14" s="40">
        <v>6057.7155437200008</v>
      </c>
      <c r="J14" s="40">
        <v>98816.435311890018</v>
      </c>
    </row>
    <row r="15" spans="1:10" x14ac:dyDescent="0.25">
      <c r="A15" s="39" t="s">
        <v>41</v>
      </c>
      <c r="B15" s="40">
        <v>22590.413837300002</v>
      </c>
      <c r="C15" s="40">
        <v>2845.3281128500003</v>
      </c>
      <c r="D15" s="40">
        <v>4091.8760214299996</v>
      </c>
      <c r="E15" s="40">
        <v>27183.126843720001</v>
      </c>
      <c r="F15" s="40">
        <v>29284.553638340003</v>
      </c>
      <c r="G15" s="40">
        <v>6322.2262160399987</v>
      </c>
      <c r="H15" s="40">
        <v>92317.524669680002</v>
      </c>
      <c r="I15" s="40">
        <v>2059.5166942699989</v>
      </c>
      <c r="J15" s="40">
        <v>94377.041363950004</v>
      </c>
    </row>
    <row r="16" spans="1:10" x14ac:dyDescent="0.25">
      <c r="A16" s="39" t="s">
        <v>3</v>
      </c>
      <c r="B16" s="40">
        <v>20151.106983420003</v>
      </c>
      <c r="C16" s="40">
        <v>2910.3633045400002</v>
      </c>
      <c r="D16" s="40">
        <v>4541.4625974899991</v>
      </c>
      <c r="E16" s="40">
        <v>26415.513406419992</v>
      </c>
      <c r="F16" s="40">
        <v>29073.272291130001</v>
      </c>
      <c r="G16" s="40">
        <v>5599.4260746500076</v>
      </c>
      <c r="H16" s="40">
        <v>88691.144657649987</v>
      </c>
      <c r="I16" s="40">
        <v>2029.6902874600003</v>
      </c>
      <c r="J16" s="40">
        <v>90720.834945109993</v>
      </c>
    </row>
    <row r="17" spans="1:10" x14ac:dyDescent="0.25">
      <c r="A17" s="39" t="s">
        <v>2</v>
      </c>
      <c r="B17" s="40">
        <v>26647.429497410001</v>
      </c>
      <c r="C17" s="40">
        <v>3182.9109511800002</v>
      </c>
      <c r="D17" s="40">
        <v>4852.8863834000003</v>
      </c>
      <c r="E17" s="40">
        <v>30386.330322429996</v>
      </c>
      <c r="F17" s="40">
        <v>29150.221240330007</v>
      </c>
      <c r="G17" s="40">
        <v>5630.0408967300027</v>
      </c>
      <c r="H17" s="40">
        <v>99849.819291480002</v>
      </c>
      <c r="I17" s="40">
        <v>6366.6520696900006</v>
      </c>
      <c r="J17" s="40">
        <v>106216.47136117</v>
      </c>
    </row>
    <row r="18" spans="1:10" x14ac:dyDescent="0.25">
      <c r="A18" s="39" t="s">
        <v>32</v>
      </c>
      <c r="B18" s="40">
        <v>24440.105942589998</v>
      </c>
      <c r="C18" s="40">
        <v>3532.3644503399992</v>
      </c>
      <c r="D18" s="40">
        <v>4422.694758319999</v>
      </c>
      <c r="E18" s="40">
        <v>31375.871561769993</v>
      </c>
      <c r="F18" s="40">
        <v>30325.02223441</v>
      </c>
      <c r="G18" s="40">
        <v>8364.7088059900125</v>
      </c>
      <c r="H18" s="40">
        <v>102460.76775342</v>
      </c>
      <c r="I18" s="40">
        <v>2011.6305620300004</v>
      </c>
      <c r="J18" s="40">
        <v>104472.39831545</v>
      </c>
    </row>
    <row r="19" spans="1:10" x14ac:dyDescent="0.25">
      <c r="A19" s="39" t="s">
        <v>42</v>
      </c>
      <c r="B19" s="40">
        <v>27215.26634514</v>
      </c>
      <c r="C19" s="40">
        <v>3263.2299012599997</v>
      </c>
      <c r="D19" s="40">
        <v>4219.05302338</v>
      </c>
      <c r="E19" s="40">
        <v>27393.678192610001</v>
      </c>
      <c r="F19" s="40">
        <v>45067.948635339992</v>
      </c>
      <c r="G19" s="40">
        <v>5764.7950467399787</v>
      </c>
      <c r="H19" s="40">
        <v>112923.97114446998</v>
      </c>
      <c r="I19" s="40">
        <v>1819.5288696700002</v>
      </c>
      <c r="J19" s="40">
        <v>114743.50001413998</v>
      </c>
    </row>
    <row r="20" spans="1:10" ht="30" customHeight="1" x14ac:dyDescent="0.25">
      <c r="A20" s="11" t="s">
        <v>103</v>
      </c>
      <c r="B20" s="8">
        <v>304436.8793271</v>
      </c>
      <c r="C20" s="8">
        <v>35524.106854739999</v>
      </c>
      <c r="D20" s="8">
        <v>52026.409891410003</v>
      </c>
      <c r="E20" s="8">
        <v>339028.13448644994</v>
      </c>
      <c r="F20" s="8">
        <v>357851.01593587</v>
      </c>
      <c r="G20" s="8">
        <v>57908.128522629951</v>
      </c>
      <c r="H20" s="8">
        <v>1146774.6750182002</v>
      </c>
      <c r="I20" s="8">
        <v>41175.682942180007</v>
      </c>
      <c r="J20" s="8">
        <v>1187950.3579603801</v>
      </c>
    </row>
    <row r="21" spans="1:10" x14ac:dyDescent="0.25">
      <c r="A21" s="39" t="s">
        <v>34</v>
      </c>
      <c r="B21" s="40">
        <v>39929.448680910005</v>
      </c>
      <c r="C21" s="40">
        <v>4028.7944128399986</v>
      </c>
      <c r="D21" s="40">
        <v>4724.4705546499981</v>
      </c>
      <c r="E21" s="40">
        <v>36812.553520850008</v>
      </c>
      <c r="F21" s="40">
        <v>30020.643905900004</v>
      </c>
      <c r="G21" s="40">
        <v>4906.306710289995</v>
      </c>
      <c r="H21" s="40">
        <v>120422.21778544001</v>
      </c>
      <c r="I21" s="40">
        <v>4859.6491415099999</v>
      </c>
      <c r="J21" s="40">
        <v>125281.86692695001</v>
      </c>
    </row>
    <row r="22" spans="1:10" x14ac:dyDescent="0.25">
      <c r="A22" s="39" t="s">
        <v>35</v>
      </c>
      <c r="B22" s="40">
        <v>21959.567609999998</v>
      </c>
      <c r="C22" s="40">
        <v>2258.1888624699991</v>
      </c>
      <c r="D22" s="40">
        <v>4193.8848555999994</v>
      </c>
      <c r="E22" s="40">
        <v>27388.712282839995</v>
      </c>
      <c r="F22" s="40">
        <v>28280.788499800005</v>
      </c>
      <c r="G22" s="40">
        <v>4616.4156160299899</v>
      </c>
      <c r="H22" s="40">
        <v>88697.557726739993</v>
      </c>
      <c r="I22" s="40">
        <v>1284.06839653</v>
      </c>
      <c r="J22" s="40">
        <v>89981.626123269991</v>
      </c>
    </row>
    <row r="23" spans="1:10" x14ac:dyDescent="0.25">
      <c r="A23" s="39" t="s">
        <v>36</v>
      </c>
      <c r="B23" s="40">
        <v>24935.987472360001</v>
      </c>
      <c r="C23" s="40">
        <v>2290.6435734199999</v>
      </c>
      <c r="D23" s="40">
        <v>5479.629788870001</v>
      </c>
      <c r="E23" s="40">
        <v>26926.803985489994</v>
      </c>
      <c r="F23" s="40">
        <v>28524.144210150003</v>
      </c>
      <c r="G23" s="40">
        <v>4350.4354833200196</v>
      </c>
      <c r="H23" s="40">
        <v>92507.644513610008</v>
      </c>
      <c r="I23" s="40">
        <v>1604.5043564999987</v>
      </c>
      <c r="J23" s="40">
        <v>94112.148870110002</v>
      </c>
    </row>
    <row r="24" spans="1:10" x14ac:dyDescent="0.25">
      <c r="A24" s="39" t="s">
        <v>37</v>
      </c>
      <c r="B24" s="40">
        <v>33986.451622070002</v>
      </c>
      <c r="C24" s="40">
        <v>2669.6794604900015</v>
      </c>
      <c r="D24" s="40">
        <v>4732.3082450399997</v>
      </c>
      <c r="E24" s="40">
        <v>30056.573054380016</v>
      </c>
      <c r="F24" s="40">
        <v>29311.169837239999</v>
      </c>
      <c r="G24" s="40">
        <v>5042.8233998799988</v>
      </c>
      <c r="H24" s="40">
        <v>105799.00561910002</v>
      </c>
      <c r="I24" s="40">
        <v>3442.1718425199997</v>
      </c>
      <c r="J24" s="40">
        <v>109241.17746162001</v>
      </c>
    </row>
    <row r="25" spans="1:10" x14ac:dyDescent="0.25">
      <c r="A25" s="39" t="s">
        <v>38</v>
      </c>
      <c r="B25" s="40">
        <v>22787.169558950001</v>
      </c>
      <c r="C25" s="40">
        <v>2587.3001686300004</v>
      </c>
      <c r="D25" s="40">
        <v>4128.2307738999989</v>
      </c>
      <c r="E25" s="40">
        <v>26594.703603449998</v>
      </c>
      <c r="F25" s="40">
        <v>29187.373379259996</v>
      </c>
      <c r="G25" s="40">
        <v>4682.0724210600019</v>
      </c>
      <c r="H25" s="40">
        <v>89966.849905249997</v>
      </c>
      <c r="I25" s="40">
        <v>1533.3760101399998</v>
      </c>
      <c r="J25" s="40">
        <v>91500.225915389994</v>
      </c>
    </row>
    <row r="26" spans="1:10" x14ac:dyDescent="0.25">
      <c r="A26" s="39" t="s">
        <v>39</v>
      </c>
      <c r="B26" s="40">
        <v>26815.614991570008</v>
      </c>
      <c r="C26" s="40">
        <v>2472.8454326800006</v>
      </c>
      <c r="D26" s="40">
        <v>4609.5160743900014</v>
      </c>
      <c r="E26" s="40">
        <v>26974.74931707</v>
      </c>
      <c r="F26" s="40">
        <v>28955.017853490004</v>
      </c>
      <c r="G26" s="40">
        <v>5411.1901628799824</v>
      </c>
      <c r="H26" s="40">
        <v>95238.933832080002</v>
      </c>
      <c r="I26" s="40">
        <v>1851.7627641499953</v>
      </c>
      <c r="J26" s="40">
        <v>97090.696596230002</v>
      </c>
    </row>
    <row r="27" spans="1:10" x14ac:dyDescent="0.25">
      <c r="A27" s="39" t="s">
        <v>40</v>
      </c>
      <c r="B27" s="40">
        <v>26531.702084529992</v>
      </c>
      <c r="C27" s="40">
        <v>2483.1010500799994</v>
      </c>
      <c r="D27" s="40">
        <v>5013.6877592699984</v>
      </c>
      <c r="E27" s="40">
        <v>30110.610997339987</v>
      </c>
      <c r="F27" s="40">
        <v>29097.130270069996</v>
      </c>
      <c r="G27" s="40">
        <v>7141.8482795899909</v>
      </c>
      <c r="H27" s="40">
        <v>100378.08044087997</v>
      </c>
      <c r="I27" s="40">
        <v>4489.9085838000019</v>
      </c>
      <c r="J27" s="40">
        <v>104867.98902467998</v>
      </c>
    </row>
    <row r="28" spans="1:10" x14ac:dyDescent="0.25">
      <c r="A28" s="39" t="s">
        <v>41</v>
      </c>
      <c r="B28" s="40">
        <v>20738.535540640001</v>
      </c>
      <c r="C28" s="40">
        <v>2523.0432316299998</v>
      </c>
      <c r="D28" s="40">
        <v>4812.7638242300009</v>
      </c>
      <c r="E28" s="40">
        <v>27401.763386120005</v>
      </c>
      <c r="F28" s="40">
        <v>29113.607151420001</v>
      </c>
      <c r="G28" s="40">
        <v>7511.1732957300119</v>
      </c>
      <c r="H28" s="40">
        <v>92100.88642977002</v>
      </c>
      <c r="I28" s="40">
        <v>1637.3826302300015</v>
      </c>
      <c r="J28" s="40">
        <v>93738.269060000021</v>
      </c>
    </row>
    <row r="29" spans="1:10" x14ac:dyDescent="0.25">
      <c r="A29" s="39" t="s">
        <v>3</v>
      </c>
      <c r="B29" s="40">
        <v>21627.549934380004</v>
      </c>
      <c r="C29" s="40">
        <v>2796.2121143699997</v>
      </c>
      <c r="D29" s="40">
        <v>5094.2274557199999</v>
      </c>
      <c r="E29" s="40">
        <v>28195.960575929999</v>
      </c>
      <c r="F29" s="40">
        <v>28919.003277</v>
      </c>
      <c r="G29" s="40">
        <v>6985.2376527800079</v>
      </c>
      <c r="H29" s="40">
        <v>93618.191010180002</v>
      </c>
      <c r="I29" s="40">
        <v>1621.0962562599998</v>
      </c>
      <c r="J29" s="40">
        <v>95239.287266440006</v>
      </c>
    </row>
    <row r="30" spans="1:10" x14ac:dyDescent="0.25">
      <c r="A30" s="39" t="s">
        <v>2</v>
      </c>
      <c r="B30" s="40">
        <v>26780.040287069991</v>
      </c>
      <c r="C30" s="40">
        <v>2703.25243215</v>
      </c>
      <c r="D30" s="40">
        <v>4995.1625828899987</v>
      </c>
      <c r="E30" s="40">
        <v>30444.512852620021</v>
      </c>
      <c r="F30" s="40">
        <v>29008.290247110002</v>
      </c>
      <c r="G30" s="40">
        <v>5316.6189174100145</v>
      </c>
      <c r="H30" s="40">
        <v>99247.877319250023</v>
      </c>
      <c r="I30" s="40">
        <v>4282.1844939000011</v>
      </c>
      <c r="J30" s="40">
        <v>103530.06181315002</v>
      </c>
    </row>
    <row r="31" spans="1:10" x14ac:dyDescent="0.25">
      <c r="A31" s="39" t="s">
        <v>32</v>
      </c>
      <c r="B31" s="40">
        <v>22952.858824259998</v>
      </c>
      <c r="C31" s="40">
        <v>2694.0924635499996</v>
      </c>
      <c r="D31" s="40">
        <v>4204.3153510599986</v>
      </c>
      <c r="E31" s="40">
        <v>29813.957115129997</v>
      </c>
      <c r="F31" s="40">
        <v>28927.34865552</v>
      </c>
      <c r="G31" s="40">
        <v>5214.9101287800004</v>
      </c>
      <c r="H31" s="40">
        <v>93807.482538299984</v>
      </c>
      <c r="I31" s="40">
        <v>1653.67451248</v>
      </c>
      <c r="J31" s="40">
        <v>95461.157050779992</v>
      </c>
    </row>
    <row r="32" spans="1:10" x14ac:dyDescent="0.25">
      <c r="A32" s="39" t="s">
        <v>42</v>
      </c>
      <c r="B32" s="40">
        <v>33055.943668310007</v>
      </c>
      <c r="C32" s="40">
        <v>2938.4702687600002</v>
      </c>
      <c r="D32" s="40">
        <v>3847.6962572900011</v>
      </c>
      <c r="E32" s="40">
        <v>28949.223597419994</v>
      </c>
      <c r="F32" s="40">
        <v>45051.80540686001</v>
      </c>
      <c r="G32" s="40">
        <v>5611.9687142700132</v>
      </c>
      <c r="H32" s="40">
        <v>119455.10791291003</v>
      </c>
      <c r="I32" s="40">
        <v>2046.8831516300002</v>
      </c>
      <c r="J32" s="40">
        <v>121501.99106454002</v>
      </c>
    </row>
    <row r="33" spans="1:10" ht="30" customHeight="1" x14ac:dyDescent="0.25">
      <c r="A33" s="11" t="s">
        <v>105</v>
      </c>
      <c r="B33" s="8">
        <v>322100.87027505005</v>
      </c>
      <c r="C33" s="8">
        <v>32445.623471069994</v>
      </c>
      <c r="D33" s="8">
        <v>55835.893522909995</v>
      </c>
      <c r="E33" s="8">
        <v>349670.12428863999</v>
      </c>
      <c r="F33" s="8">
        <v>364396.32269382005</v>
      </c>
      <c r="G33" s="8">
        <v>66791.000782020026</v>
      </c>
      <c r="H33" s="8">
        <v>1191239.8350335101</v>
      </c>
      <c r="I33" s="8">
        <v>30306.662139649998</v>
      </c>
      <c r="J33" s="8">
        <v>1221546.4971731603</v>
      </c>
    </row>
    <row r="34" spans="1:10" x14ac:dyDescent="0.25">
      <c r="A34" s="39" t="s">
        <v>34</v>
      </c>
      <c r="B34" s="40">
        <v>43391.868268470018</v>
      </c>
      <c r="C34" s="40">
        <v>2961.5110728499999</v>
      </c>
      <c r="D34" s="40">
        <v>4130.2605547299981</v>
      </c>
      <c r="E34" s="40">
        <v>39711.065443580017</v>
      </c>
      <c r="F34" s="40">
        <v>30864.813229699997</v>
      </c>
      <c r="G34" s="40">
        <v>5083.7490843099949</v>
      </c>
      <c r="H34" s="40">
        <v>126143.26765364002</v>
      </c>
      <c r="I34" s="40">
        <v>3241.5829055700015</v>
      </c>
      <c r="J34" s="40">
        <v>129384.85055921003</v>
      </c>
    </row>
    <row r="35" spans="1:10" x14ac:dyDescent="0.25">
      <c r="A35" s="39" t="s">
        <v>35</v>
      </c>
      <c r="B35" s="40">
        <v>20039.620994819998</v>
      </c>
      <c r="C35" s="40">
        <v>2132.3509763399998</v>
      </c>
      <c r="D35" s="40">
        <v>3792.7802376299996</v>
      </c>
      <c r="E35" s="40">
        <v>26804.571054039992</v>
      </c>
      <c r="F35" s="40">
        <v>29454.606192200001</v>
      </c>
      <c r="G35" s="40">
        <v>4438.9751771000156</v>
      </c>
      <c r="H35" s="40">
        <v>86662.904632129997</v>
      </c>
      <c r="I35" s="40">
        <v>1187.8480377100022</v>
      </c>
      <c r="J35" s="40">
        <v>87850.752669840003</v>
      </c>
    </row>
    <row r="36" spans="1:10" x14ac:dyDescent="0.25">
      <c r="A36" s="39" t="s">
        <v>36</v>
      </c>
      <c r="B36" s="40">
        <v>24930.759191120007</v>
      </c>
      <c r="C36" s="40">
        <v>2301.4466438999998</v>
      </c>
      <c r="D36" s="40">
        <v>4106.7788876200011</v>
      </c>
      <c r="E36" s="40">
        <v>28851.21251849</v>
      </c>
      <c r="F36" s="40">
        <v>29884.937648559997</v>
      </c>
      <c r="G36" s="40">
        <v>4461.2096657799993</v>
      </c>
      <c r="H36" s="40">
        <v>94536.344555470001</v>
      </c>
      <c r="I36" s="40">
        <v>1242.1978920700005</v>
      </c>
      <c r="J36" s="40">
        <v>95778.542447540007</v>
      </c>
    </row>
    <row r="37" spans="1:10" x14ac:dyDescent="0.25">
      <c r="A37" s="39" t="s">
        <v>37</v>
      </c>
      <c r="B37" s="40">
        <v>36440.796199720004</v>
      </c>
      <c r="C37" s="40">
        <v>2597.57949766</v>
      </c>
      <c r="D37" s="40">
        <v>3408.9399138199988</v>
      </c>
      <c r="E37" s="40">
        <v>32060.985498560003</v>
      </c>
      <c r="F37" s="40">
        <v>30356.537178930004</v>
      </c>
      <c r="G37" s="40">
        <v>4613.8000887199887</v>
      </c>
      <c r="H37" s="40">
        <v>109478.63837741001</v>
      </c>
      <c r="I37" s="40">
        <v>1416.5827515199983</v>
      </c>
      <c r="J37" s="40">
        <v>110895.22112893</v>
      </c>
    </row>
    <row r="38" spans="1:10" x14ac:dyDescent="0.25">
      <c r="A38" s="39" t="s">
        <v>38</v>
      </c>
      <c r="B38" s="40">
        <v>23305.975354410002</v>
      </c>
      <c r="C38" s="40">
        <v>3001.3146972199993</v>
      </c>
      <c r="D38" s="40">
        <v>3654.80211543</v>
      </c>
      <c r="E38" s="40">
        <v>28177.147414130002</v>
      </c>
      <c r="F38" s="40">
        <v>30367.19790676</v>
      </c>
      <c r="G38" s="40">
        <v>4519.1749688199779</v>
      </c>
      <c r="H38" s="40">
        <v>93025.612456769988</v>
      </c>
      <c r="I38" s="40">
        <v>2193.0929293699992</v>
      </c>
      <c r="J38" s="40">
        <v>95218.705386139991</v>
      </c>
    </row>
    <row r="39" spans="1:10" x14ac:dyDescent="0.25">
      <c r="A39" s="39" t="s">
        <v>39</v>
      </c>
      <c r="B39" s="40">
        <v>28180.962701329998</v>
      </c>
      <c r="C39" s="40">
        <v>2306.5190836700008</v>
      </c>
      <c r="D39" s="40">
        <v>3593.2179930999991</v>
      </c>
      <c r="E39" s="40">
        <v>26964.84693267</v>
      </c>
      <c r="F39" s="40">
        <v>30524.989443559996</v>
      </c>
      <c r="G39" s="40">
        <v>4720.5001745400077</v>
      </c>
      <c r="H39" s="40">
        <v>96291.036328870003</v>
      </c>
      <c r="I39" s="40">
        <v>1837.8398374800033</v>
      </c>
      <c r="J39" s="40">
        <v>98128.876166350004</v>
      </c>
    </row>
    <row r="40" spans="1:10" x14ac:dyDescent="0.25">
      <c r="A40" s="39" t="s">
        <v>40</v>
      </c>
      <c r="B40" s="40">
        <v>30088.49474047</v>
      </c>
      <c r="C40" s="40">
        <v>2311.2425214099999</v>
      </c>
      <c r="D40" s="40">
        <v>3393.0376995099996</v>
      </c>
      <c r="E40" s="40">
        <v>32535.345836160002</v>
      </c>
      <c r="F40" s="40">
        <v>30815.155390970001</v>
      </c>
      <c r="G40" s="40">
        <v>4688.8144336300174</v>
      </c>
      <c r="H40" s="40">
        <v>103832.09062215002</v>
      </c>
      <c r="I40" s="40">
        <v>3583.6009333399988</v>
      </c>
      <c r="J40" s="40">
        <v>107415.69155549002</v>
      </c>
    </row>
    <row r="41" spans="1:10" x14ac:dyDescent="0.25">
      <c r="A41" s="39" t="s">
        <v>41</v>
      </c>
      <c r="B41" s="40">
        <v>21664.948367780002</v>
      </c>
      <c r="C41" s="40">
        <v>2364.48147969</v>
      </c>
      <c r="D41" s="40">
        <v>3936.6969991100004</v>
      </c>
      <c r="E41" s="40">
        <v>27101.579740740006</v>
      </c>
      <c r="F41" s="40">
        <v>30541.838700189997</v>
      </c>
      <c r="G41" s="40">
        <v>4571.5117017299926</v>
      </c>
      <c r="H41" s="40">
        <v>90181.056989239994</v>
      </c>
      <c r="I41" s="40">
        <v>1627.0465165399989</v>
      </c>
      <c r="J41" s="40">
        <v>91808.103505779989</v>
      </c>
    </row>
    <row r="42" spans="1:10" x14ac:dyDescent="0.25">
      <c r="A42" s="39" t="s">
        <v>3</v>
      </c>
      <c r="B42" s="40">
        <v>23162.952397589994</v>
      </c>
      <c r="C42" s="40">
        <v>2651.125750780001</v>
      </c>
      <c r="D42" s="40">
        <v>3664.5956294199996</v>
      </c>
      <c r="E42" s="40">
        <v>28255.605449899995</v>
      </c>
      <c r="F42" s="40">
        <v>29941.654095689995</v>
      </c>
      <c r="G42" s="40">
        <v>5548.0556490300078</v>
      </c>
      <c r="H42" s="40">
        <v>93223.988972409992</v>
      </c>
      <c r="I42" s="40">
        <v>1545.996116070005</v>
      </c>
      <c r="J42" s="40">
        <v>94769.985088479996</v>
      </c>
    </row>
    <row r="43" spans="1:10" x14ac:dyDescent="0.25">
      <c r="A43" s="39" t="s">
        <v>2</v>
      </c>
      <c r="B43" s="40">
        <v>51535.960559070008</v>
      </c>
      <c r="C43" s="40">
        <v>2816.0481749299993</v>
      </c>
      <c r="D43" s="40">
        <v>3669.5180795900001</v>
      </c>
      <c r="E43" s="40">
        <v>31138.912969319987</v>
      </c>
      <c r="F43" s="40">
        <v>30284.979716950002</v>
      </c>
      <c r="G43" s="40">
        <v>26923.808451590012</v>
      </c>
      <c r="H43" s="40">
        <v>146369.22795145001</v>
      </c>
      <c r="I43" s="40">
        <v>2431.5902683899985</v>
      </c>
      <c r="J43" s="40">
        <v>148800.81821984</v>
      </c>
    </row>
    <row r="44" spans="1:10" x14ac:dyDescent="0.25">
      <c r="A44" s="39" t="s">
        <v>32</v>
      </c>
      <c r="B44" s="40">
        <v>26553.662875179998</v>
      </c>
      <c r="C44" s="40">
        <v>2739.1435361300005</v>
      </c>
      <c r="D44" s="40">
        <v>3855.8054301599996</v>
      </c>
      <c r="E44" s="40">
        <v>31130.012233350015</v>
      </c>
      <c r="F44" s="40">
        <v>30842.580689390008</v>
      </c>
      <c r="G44" s="40">
        <v>4839.8044166399923</v>
      </c>
      <c r="H44" s="40">
        <v>99961.00918085</v>
      </c>
      <c r="I44" s="40">
        <v>2284.406969319994</v>
      </c>
      <c r="J44" s="40">
        <v>102245.41615017</v>
      </c>
    </row>
    <row r="45" spans="1:10" x14ac:dyDescent="0.25">
      <c r="A45" s="39" t="s">
        <v>42</v>
      </c>
      <c r="B45" s="40">
        <v>35151.990426309996</v>
      </c>
      <c r="C45" s="40">
        <v>3303.3153399800003</v>
      </c>
      <c r="D45" s="40">
        <v>3723.5712611700001</v>
      </c>
      <c r="E45" s="40">
        <v>30277.89618007002</v>
      </c>
      <c r="F45" s="40">
        <v>48356.095337070037</v>
      </c>
      <c r="G45" s="40">
        <v>4980.1786526299838</v>
      </c>
      <c r="H45" s="40">
        <v>125793.04719723004</v>
      </c>
      <c r="I45" s="40">
        <v>1814.1695654899604</v>
      </c>
      <c r="J45" s="40">
        <v>127607.21676272001</v>
      </c>
    </row>
    <row r="46" spans="1:10" ht="30" customHeight="1" x14ac:dyDescent="0.25">
      <c r="A46" s="45" t="s">
        <v>126</v>
      </c>
      <c r="B46" s="8">
        <v>364447.99207626999</v>
      </c>
      <c r="C46" s="8">
        <v>31486.078774559996</v>
      </c>
      <c r="D46" s="8">
        <v>44930.004801289993</v>
      </c>
      <c r="E46" s="8">
        <v>363009.18127101002</v>
      </c>
      <c r="F46" s="8">
        <v>382235.38552997005</v>
      </c>
      <c r="G46" s="8">
        <v>79389.58246451999</v>
      </c>
      <c r="H46" s="8">
        <v>1265498.22491762</v>
      </c>
      <c r="I46" s="8">
        <v>24405.954722869956</v>
      </c>
      <c r="J46" s="8">
        <v>1289904.1796404899</v>
      </c>
    </row>
    <row r="47" spans="1:10" x14ac:dyDescent="0.25">
      <c r="A47" s="39" t="s">
        <v>34</v>
      </c>
      <c r="B47" s="40">
        <v>47146.940775880001</v>
      </c>
      <c r="C47" s="40">
        <v>2702.6368881600001</v>
      </c>
      <c r="D47" s="40">
        <v>3789.3390353799991</v>
      </c>
      <c r="E47" s="40">
        <v>41771.192597059999</v>
      </c>
      <c r="F47" s="40">
        <v>31750.041565379997</v>
      </c>
      <c r="G47" s="40">
        <v>4737.9055892199976</v>
      </c>
      <c r="H47" s="40">
        <v>131898.05645107999</v>
      </c>
      <c r="I47" s="40">
        <v>5493.6612083999989</v>
      </c>
      <c r="J47" s="40">
        <v>137391.71765948</v>
      </c>
    </row>
    <row r="48" spans="1:10" x14ac:dyDescent="0.25">
      <c r="A48" s="39" t="s">
        <v>35</v>
      </c>
      <c r="B48" s="40">
        <v>22763.491507610004</v>
      </c>
      <c r="C48" s="40">
        <v>2452.6382165799996</v>
      </c>
      <c r="D48" s="40">
        <v>2887.7759328200004</v>
      </c>
      <c r="E48" s="40">
        <v>27755.915765490001</v>
      </c>
      <c r="F48" s="40">
        <v>30438.43266844</v>
      </c>
      <c r="G48" s="40">
        <v>4411.3887887800083</v>
      </c>
      <c r="H48" s="40">
        <v>90709.642879720006</v>
      </c>
      <c r="I48" s="40">
        <v>1648.6536795499994</v>
      </c>
      <c r="J48" s="40">
        <v>92358.296559270006</v>
      </c>
    </row>
    <row r="49" spans="1:10" x14ac:dyDescent="0.25">
      <c r="A49" s="39" t="s">
        <v>36</v>
      </c>
      <c r="B49" s="40">
        <v>25993.808332550005</v>
      </c>
      <c r="C49" s="40">
        <v>2614.2106987400002</v>
      </c>
      <c r="D49" s="40">
        <v>3825.5097979500001</v>
      </c>
      <c r="E49" s="40">
        <v>29400.856590440009</v>
      </c>
      <c r="F49" s="40">
        <v>31153.771036069982</v>
      </c>
      <c r="G49" s="40">
        <v>4346.5863615700073</v>
      </c>
      <c r="H49" s="40">
        <v>97334.742817320002</v>
      </c>
      <c r="I49" s="40">
        <v>1659.4633441800177</v>
      </c>
      <c r="J49" s="40">
        <v>98994.206161500013</v>
      </c>
    </row>
    <row r="50" spans="1:10" x14ac:dyDescent="0.25">
      <c r="A50" s="39" t="s">
        <v>37</v>
      </c>
      <c r="B50" s="40">
        <v>38053.75074345</v>
      </c>
      <c r="C50" s="40">
        <v>3036.3627836100004</v>
      </c>
      <c r="D50" s="40">
        <v>3263.3411426799998</v>
      </c>
      <c r="E50" s="40">
        <v>31600.19266661998</v>
      </c>
      <c r="F50" s="40">
        <v>31363.884214720001</v>
      </c>
      <c r="G50" s="40">
        <v>5151.2376152099896</v>
      </c>
      <c r="H50" s="40">
        <v>112468.76916628997</v>
      </c>
      <c r="I50" s="40">
        <v>5577.7709355099987</v>
      </c>
      <c r="J50" s="40">
        <v>118046.54010179997</v>
      </c>
    </row>
    <row r="51" spans="1:10" x14ac:dyDescent="0.25">
      <c r="A51" s="39" t="s">
        <v>38</v>
      </c>
      <c r="B51" s="40">
        <v>24130.831494520004</v>
      </c>
      <c r="C51" s="40">
        <v>2533.63048587</v>
      </c>
      <c r="D51" s="40">
        <v>3812.8320432100008</v>
      </c>
      <c r="E51" s="40">
        <v>28252.60612158</v>
      </c>
      <c r="F51" s="40">
        <v>31665.103646720003</v>
      </c>
      <c r="G51" s="40">
        <v>5679.0626342800097</v>
      </c>
      <c r="H51" s="40">
        <v>96074.066426180012</v>
      </c>
      <c r="I51" s="40">
        <v>1619.7597760500005</v>
      </c>
      <c r="J51" s="40">
        <v>97693.826202230019</v>
      </c>
    </row>
    <row r="52" spans="1:10" x14ac:dyDescent="0.25">
      <c r="A52" s="39" t="s">
        <v>39</v>
      </c>
      <c r="B52" s="40">
        <v>30112.980329830003</v>
      </c>
      <c r="C52" s="40">
        <v>2866.1776029000002</v>
      </c>
      <c r="D52" s="40">
        <v>3854.8673524600008</v>
      </c>
      <c r="E52" s="40">
        <v>28798.620170490005</v>
      </c>
      <c r="F52" s="40">
        <v>31829.159557249997</v>
      </c>
      <c r="G52" s="40">
        <v>4860.3411629799812</v>
      </c>
      <c r="H52" s="40">
        <v>102322.14617590999</v>
      </c>
      <c r="I52" s="40">
        <v>1777.6998998700005</v>
      </c>
      <c r="J52" s="40">
        <v>104099.84607577999</v>
      </c>
    </row>
    <row r="53" spans="1:10" x14ac:dyDescent="0.25">
      <c r="A53" s="39" t="s">
        <v>40</v>
      </c>
      <c r="B53" s="40">
        <v>29336.792680470004</v>
      </c>
      <c r="C53" s="40">
        <v>2762.2636538199999</v>
      </c>
      <c r="D53" s="40">
        <v>3855.2265629600006</v>
      </c>
      <c r="E53" s="40">
        <v>31181.84971381001</v>
      </c>
      <c r="F53" s="40">
        <v>31768.474530499996</v>
      </c>
      <c r="G53" s="40">
        <v>5932.4793997700181</v>
      </c>
      <c r="H53" s="40">
        <v>104837.08654133002</v>
      </c>
      <c r="I53" s="40">
        <v>5111.0280489500028</v>
      </c>
      <c r="J53" s="40">
        <v>109948.11459028002</v>
      </c>
    </row>
    <row r="54" spans="1:10" x14ac:dyDescent="0.25">
      <c r="A54" s="39" t="s">
        <v>41</v>
      </c>
      <c r="B54" s="40">
        <v>24952.410458399998</v>
      </c>
      <c r="C54" s="40">
        <v>2664.4218918200008</v>
      </c>
      <c r="D54" s="40">
        <v>4296.506935899999</v>
      </c>
      <c r="E54" s="40">
        <v>31425.565975909987</v>
      </c>
      <c r="F54" s="40">
        <v>32681.375150029999</v>
      </c>
      <c r="G54" s="40">
        <v>6207.6161915200064</v>
      </c>
      <c r="H54" s="40">
        <v>102227.89660357998</v>
      </c>
      <c r="I54" s="40">
        <v>1978.35211306</v>
      </c>
      <c r="J54" s="40">
        <v>104206.24871663998</v>
      </c>
    </row>
    <row r="55" spans="1:10" x14ac:dyDescent="0.25">
      <c r="A55" s="39" t="s">
        <v>3</v>
      </c>
      <c r="B55" s="40">
        <v>24412.760062820002</v>
      </c>
      <c r="C55" s="40">
        <v>3119.8222813799998</v>
      </c>
      <c r="D55" s="40">
        <v>4171.2541866899992</v>
      </c>
      <c r="E55" s="40">
        <v>31744.528588690002</v>
      </c>
      <c r="F55" s="40">
        <v>32504.24496507</v>
      </c>
      <c r="G55" s="40">
        <v>7937.8402510000014</v>
      </c>
      <c r="H55" s="40">
        <v>103890.45033565001</v>
      </c>
      <c r="I55" s="40">
        <v>1704.4184598500001</v>
      </c>
      <c r="J55" s="40">
        <v>105594.86879550001</v>
      </c>
    </row>
    <row r="56" spans="1:10" x14ac:dyDescent="0.25">
      <c r="A56" s="39" t="s">
        <v>2</v>
      </c>
      <c r="B56" s="40">
        <v>30850.608014549987</v>
      </c>
      <c r="C56" s="40">
        <v>3134.2845201699993</v>
      </c>
      <c r="D56" s="40">
        <v>4500.0808099599999</v>
      </c>
      <c r="E56" s="40">
        <v>35397.828208120009</v>
      </c>
      <c r="F56" s="40">
        <v>32645.577507400001</v>
      </c>
      <c r="G56" s="40">
        <v>8381.9954705299897</v>
      </c>
      <c r="H56" s="40">
        <v>114910.37453072998</v>
      </c>
      <c r="I56" s="40">
        <v>6233.399505559998</v>
      </c>
      <c r="J56" s="40">
        <v>121143.77403628998</v>
      </c>
    </row>
    <row r="57" spans="1:10" x14ac:dyDescent="0.25">
      <c r="A57" s="39" t="s">
        <v>32</v>
      </c>
      <c r="B57" s="40">
        <v>26440.318953089998</v>
      </c>
      <c r="C57" s="40">
        <v>3239.3448870300003</v>
      </c>
      <c r="D57" s="40">
        <v>4494.7812962000007</v>
      </c>
      <c r="E57" s="40">
        <v>35317.478432100004</v>
      </c>
      <c r="F57" s="40">
        <v>33146.947860620006</v>
      </c>
      <c r="G57" s="40">
        <v>10559.468645560002</v>
      </c>
      <c r="H57" s="40">
        <v>113198.34007460001</v>
      </c>
      <c r="I57" s="40">
        <v>1890.3448246900005</v>
      </c>
      <c r="J57" s="40">
        <v>115088.68489929</v>
      </c>
    </row>
    <row r="58" spans="1:10" x14ac:dyDescent="0.25">
      <c r="A58" s="39" t="s">
        <v>42</v>
      </c>
      <c r="B58" s="40">
        <v>35502.972600199995</v>
      </c>
      <c r="C58" s="40">
        <v>3305.70117845</v>
      </c>
      <c r="D58" s="40">
        <v>3816.2678606399995</v>
      </c>
      <c r="E58" s="40">
        <v>33582.502775679968</v>
      </c>
      <c r="F58" s="40">
        <v>51228.650850699996</v>
      </c>
      <c r="G58" s="40">
        <v>8154.9747305399942</v>
      </c>
      <c r="H58" s="40">
        <v>135591.06999620996</v>
      </c>
      <c r="I58" s="40">
        <v>2250.4785553500005</v>
      </c>
      <c r="J58" s="40">
        <v>137841.54855155997</v>
      </c>
    </row>
    <row r="59" spans="1:10" ht="30" customHeight="1" x14ac:dyDescent="0.25">
      <c r="A59" s="47" t="s">
        <v>129</v>
      </c>
      <c r="B59" s="8">
        <v>359697.66595337004</v>
      </c>
      <c r="C59" s="8">
        <v>34431.495088530006</v>
      </c>
      <c r="D59" s="8">
        <v>46567.782956850002</v>
      </c>
      <c r="E59" s="8">
        <v>386229.13760598999</v>
      </c>
      <c r="F59" s="8">
        <v>402175.66355289996</v>
      </c>
      <c r="G59" s="8">
        <v>76360.896840960006</v>
      </c>
      <c r="H59" s="8">
        <v>1305462.6419986</v>
      </c>
      <c r="I59" s="8">
        <v>36945.030351020017</v>
      </c>
      <c r="J59" s="8">
        <v>1342407.6723496199</v>
      </c>
    </row>
    <row r="60" spans="1:10" x14ac:dyDescent="0.25">
      <c r="A60" s="39" t="s">
        <v>34</v>
      </c>
      <c r="B60" s="40">
        <v>48552.52226078001</v>
      </c>
      <c r="C60" s="40">
        <v>3334.2900798400005</v>
      </c>
      <c r="D60" s="40">
        <v>4560.3710738700001</v>
      </c>
      <c r="E60" s="40">
        <v>45553.877894450008</v>
      </c>
      <c r="F60" s="40">
        <v>34477.667704639993</v>
      </c>
      <c r="G60" s="40">
        <v>11486.838746930007</v>
      </c>
      <c r="H60" s="40">
        <v>147965.56776051002</v>
      </c>
      <c r="I60" s="40">
        <v>7653.9271196700001</v>
      </c>
      <c r="J60" s="40">
        <v>155619.49488018002</v>
      </c>
    </row>
    <row r="61" spans="1:10" x14ac:dyDescent="0.25">
      <c r="A61" s="39" t="s">
        <v>35</v>
      </c>
      <c r="B61" s="40">
        <v>25372.665673749994</v>
      </c>
      <c r="C61" s="40">
        <v>2789.1465721999998</v>
      </c>
      <c r="D61" s="40">
        <v>4014.5749673</v>
      </c>
      <c r="E61" s="40">
        <v>33000.440730850001</v>
      </c>
      <c r="F61" s="40">
        <v>32109.132419240006</v>
      </c>
      <c r="G61" s="40">
        <v>5814.3061371700023</v>
      </c>
      <c r="H61" s="40">
        <v>103100.26650051</v>
      </c>
      <c r="I61" s="40">
        <v>2022.1152545300004</v>
      </c>
      <c r="J61" s="40">
        <v>105122.38175504</v>
      </c>
    </row>
    <row r="62" spans="1:10" x14ac:dyDescent="0.25">
      <c r="A62" s="39" t="s">
        <v>36</v>
      </c>
      <c r="B62" s="40">
        <v>27467.6429346</v>
      </c>
      <c r="C62" s="40">
        <v>2862.0457189699996</v>
      </c>
      <c r="D62" s="40">
        <v>4504.6562889000006</v>
      </c>
      <c r="E62" s="40">
        <v>31848.904978619998</v>
      </c>
      <c r="F62" s="40">
        <v>31818.350685820005</v>
      </c>
      <c r="G62" s="40">
        <v>5312.8299930199864</v>
      </c>
      <c r="H62" s="40">
        <v>103814.43059993</v>
      </c>
      <c r="I62" s="40">
        <v>1844.7408639699975</v>
      </c>
      <c r="J62" s="40">
        <v>105659.1714639</v>
      </c>
    </row>
    <row r="63" spans="1:10" x14ac:dyDescent="0.25">
      <c r="A63" s="39" t="s">
        <v>37</v>
      </c>
      <c r="B63" s="40">
        <v>39776.823066240009</v>
      </c>
      <c r="C63" s="40">
        <v>3203.3930391999993</v>
      </c>
      <c r="D63" s="40">
        <v>4515.7258813299995</v>
      </c>
      <c r="E63" s="40">
        <v>36280.80165103</v>
      </c>
      <c r="F63" s="40">
        <v>32910.146555430001</v>
      </c>
      <c r="G63" s="40">
        <v>5698.4008033699938</v>
      </c>
      <c r="H63" s="40">
        <v>122385.2909966</v>
      </c>
      <c r="I63" s="40">
        <v>8421.1880680699978</v>
      </c>
      <c r="J63" s="40">
        <v>130806.47906467</v>
      </c>
    </row>
    <row r="64" spans="1:10" x14ac:dyDescent="0.25">
      <c r="A64" s="39" t="s">
        <v>38</v>
      </c>
      <c r="B64" s="40">
        <v>26163.163888200004</v>
      </c>
      <c r="C64" s="40">
        <v>2859.3721966199992</v>
      </c>
      <c r="D64" s="40">
        <v>4593.4894232199986</v>
      </c>
      <c r="E64" s="40">
        <v>32079.185942500026</v>
      </c>
      <c r="F64" s="40">
        <v>32917.947383549996</v>
      </c>
      <c r="G64" s="40">
        <v>5298.0359082900104</v>
      </c>
      <c r="H64" s="40">
        <v>103911.19474238003</v>
      </c>
      <c r="I64" s="40">
        <v>2281.1662567700009</v>
      </c>
      <c r="J64" s="40">
        <v>106192.36099915003</v>
      </c>
    </row>
    <row r="65" spans="1:10" ht="30" customHeight="1" x14ac:dyDescent="0.25">
      <c r="A65" s="11" t="s">
        <v>144</v>
      </c>
      <c r="B65" s="8">
        <v>167332.81782357002</v>
      </c>
      <c r="C65" s="8">
        <v>15048.247606829998</v>
      </c>
      <c r="D65" s="8">
        <v>22188.817634619998</v>
      </c>
      <c r="E65" s="8">
        <v>178763.21119745003</v>
      </c>
      <c r="F65" s="8">
        <v>164233.24474868001</v>
      </c>
      <c r="G65" s="8">
        <v>33610.41158878</v>
      </c>
      <c r="H65" s="8">
        <v>581176.75059993006</v>
      </c>
      <c r="I65" s="8">
        <v>22223.137563009997</v>
      </c>
      <c r="J65" s="8">
        <v>603399.88816294004</v>
      </c>
    </row>
    <row r="66" spans="1:10" x14ac:dyDescent="0.25">
      <c r="A66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6"/>
  <sheetViews>
    <sheetView showGridLines="0" workbookViewId="0">
      <selection activeCell="B12" sqref="B12"/>
    </sheetView>
  </sheetViews>
  <sheetFormatPr defaultColWidth="12.7109375" defaultRowHeight="15.75" x14ac:dyDescent="0.25"/>
  <cols>
    <col min="1" max="1" width="11.7109375" style="1" customWidth="1"/>
    <col min="2" max="9" width="15.7109375" style="1" customWidth="1"/>
    <col min="10" max="10" width="15.7109375" style="38" customWidth="1"/>
    <col min="11" max="16384" width="12.7109375" style="1"/>
  </cols>
  <sheetData>
    <row r="1" spans="1:10" ht="60" customHeight="1" x14ac:dyDescent="0.25"/>
    <row r="2" spans="1:10" x14ac:dyDescent="0.25">
      <c r="A2" s="49" t="s">
        <v>120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x14ac:dyDescent="0.25">
      <c r="A4" s="55" t="s">
        <v>143</v>
      </c>
      <c r="B4" s="55"/>
      <c r="C4" s="55"/>
      <c r="D4" s="55"/>
      <c r="E4" s="55"/>
      <c r="F4" s="55"/>
      <c r="G4" s="55"/>
      <c r="H4" s="55"/>
      <c r="I4" s="55"/>
      <c r="J4" s="55"/>
    </row>
    <row r="5" spans="1:10" x14ac:dyDescent="0.25">
      <c r="A5" s="50" t="s">
        <v>139</v>
      </c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5">
      <c r="A6" s="1" t="s">
        <v>5</v>
      </c>
    </row>
    <row r="7" spans="1:10" ht="63" x14ac:dyDescent="0.25">
      <c r="A7" s="3" t="s">
        <v>33</v>
      </c>
      <c r="B7" s="11" t="s">
        <v>43</v>
      </c>
      <c r="C7" s="11" t="s">
        <v>44</v>
      </c>
      <c r="D7" s="11" t="s">
        <v>45</v>
      </c>
      <c r="E7" s="11" t="s">
        <v>46</v>
      </c>
      <c r="F7" s="11" t="s">
        <v>55</v>
      </c>
      <c r="G7" s="11" t="s">
        <v>51</v>
      </c>
      <c r="H7" s="11" t="s">
        <v>63</v>
      </c>
      <c r="I7" s="11" t="s">
        <v>64</v>
      </c>
      <c r="J7" s="11" t="s">
        <v>65</v>
      </c>
    </row>
    <row r="8" spans="1:10" x14ac:dyDescent="0.25">
      <c r="A8" s="39" t="s">
        <v>34</v>
      </c>
      <c r="B8" s="40">
        <v>51581.665732288508</v>
      </c>
      <c r="C8" s="40">
        <v>4716.3012274544699</v>
      </c>
      <c r="D8" s="40">
        <v>6380.8833686739317</v>
      </c>
      <c r="E8" s="40">
        <v>47058.838130331977</v>
      </c>
      <c r="F8" s="40">
        <v>37292.626169521835</v>
      </c>
      <c r="G8" s="40">
        <v>5045.0679483182539</v>
      </c>
      <c r="H8" s="40">
        <v>152075.38257658898</v>
      </c>
      <c r="I8" s="40">
        <v>8511.3017769456383</v>
      </c>
      <c r="J8" s="40">
        <v>160586.68435353463</v>
      </c>
    </row>
    <row r="9" spans="1:10" x14ac:dyDescent="0.25">
      <c r="A9" s="39" t="s">
        <v>35</v>
      </c>
      <c r="B9" s="40">
        <v>23648.682845451913</v>
      </c>
      <c r="C9" s="40">
        <v>3074.5540294056514</v>
      </c>
      <c r="D9" s="40">
        <v>5501.8479006325342</v>
      </c>
      <c r="E9" s="40">
        <v>32229.596303723469</v>
      </c>
      <c r="F9" s="40">
        <v>35256.541103014111</v>
      </c>
      <c r="G9" s="40">
        <v>4866.512046209089</v>
      </c>
      <c r="H9" s="40">
        <v>104577.73422843678</v>
      </c>
      <c r="I9" s="40">
        <v>2647.1307491323009</v>
      </c>
      <c r="J9" s="40">
        <v>107224.86497756907</v>
      </c>
    </row>
    <row r="10" spans="1:10" x14ac:dyDescent="0.25">
      <c r="A10" s="39" t="s">
        <v>36</v>
      </c>
      <c r="B10" s="40">
        <v>27966.61328787994</v>
      </c>
      <c r="C10" s="40">
        <v>3280.6012902892016</v>
      </c>
      <c r="D10" s="40">
        <v>5463.8031360755313</v>
      </c>
      <c r="E10" s="40">
        <v>32884.212219650071</v>
      </c>
      <c r="F10" s="40">
        <v>34445.573284547798</v>
      </c>
      <c r="G10" s="40">
        <v>4144.5230694640768</v>
      </c>
      <c r="H10" s="40">
        <v>108185.32628790663</v>
      </c>
      <c r="I10" s="40">
        <v>2511.1935392913397</v>
      </c>
      <c r="J10" s="40">
        <v>110696.51982719798</v>
      </c>
    </row>
    <row r="11" spans="1:10" x14ac:dyDescent="0.25">
      <c r="A11" s="39" t="s">
        <v>37</v>
      </c>
      <c r="B11" s="40">
        <v>42067.531808113723</v>
      </c>
      <c r="C11" s="40">
        <v>3491.6833558371936</v>
      </c>
      <c r="D11" s="40">
        <v>5357.9653451739623</v>
      </c>
      <c r="E11" s="40">
        <v>35919.168472517886</v>
      </c>
      <c r="F11" s="40">
        <v>35193.205984426502</v>
      </c>
      <c r="G11" s="40">
        <v>4618.6972248556604</v>
      </c>
      <c r="H11" s="40">
        <v>126648.25219092493</v>
      </c>
      <c r="I11" s="40">
        <v>7760.6875516507243</v>
      </c>
      <c r="J11" s="40">
        <v>134408.93974257566</v>
      </c>
    </row>
    <row r="12" spans="1:10" x14ac:dyDescent="0.25">
      <c r="A12" s="39" t="s">
        <v>38</v>
      </c>
      <c r="B12" s="40">
        <v>26562.808838514193</v>
      </c>
      <c r="C12" s="40">
        <v>3569.070590072964</v>
      </c>
      <c r="D12" s="40">
        <v>5363.9242419943284</v>
      </c>
      <c r="E12" s="40">
        <v>33138.934785643971</v>
      </c>
      <c r="F12" s="40">
        <v>35423.423190559683</v>
      </c>
      <c r="G12" s="40">
        <v>4514.676314571374</v>
      </c>
      <c r="H12" s="40">
        <v>108572.8379613565</v>
      </c>
      <c r="I12" s="40">
        <v>2490.6440039618692</v>
      </c>
      <c r="J12" s="40">
        <v>111063.48196531838</v>
      </c>
    </row>
    <row r="13" spans="1:10" x14ac:dyDescent="0.25">
      <c r="A13" s="39" t="s">
        <v>39</v>
      </c>
      <c r="B13" s="40">
        <v>30169.181467278657</v>
      </c>
      <c r="C13" s="40">
        <v>3681.985374747102</v>
      </c>
      <c r="D13" s="40">
        <v>4753.1387200331164</v>
      </c>
      <c r="E13" s="40">
        <v>33563.730453990749</v>
      </c>
      <c r="F13" s="40">
        <v>35314.580461187157</v>
      </c>
      <c r="G13" s="40">
        <v>4795.8019824755447</v>
      </c>
      <c r="H13" s="40">
        <v>112278.41845971232</v>
      </c>
      <c r="I13" s="40">
        <v>2735.88064559845</v>
      </c>
      <c r="J13" s="40">
        <v>115014.29910531077</v>
      </c>
    </row>
    <row r="14" spans="1:10" x14ac:dyDescent="0.25">
      <c r="A14" s="39" t="s">
        <v>40</v>
      </c>
      <c r="B14" s="40">
        <v>31854.852584304692</v>
      </c>
      <c r="C14" s="40">
        <v>3404.9776695207988</v>
      </c>
      <c r="D14" s="40">
        <v>5285.3594178545391</v>
      </c>
      <c r="E14" s="40">
        <v>35383.555170682819</v>
      </c>
      <c r="F14" s="40">
        <v>35384.939432396844</v>
      </c>
      <c r="G14" s="40">
        <v>5414.7498357343129</v>
      </c>
      <c r="H14" s="40">
        <v>116728.43411049401</v>
      </c>
      <c r="I14" s="40">
        <v>7623.0854788907745</v>
      </c>
      <c r="J14" s="40">
        <v>124351.51958938478</v>
      </c>
    </row>
    <row r="15" spans="1:10" x14ac:dyDescent="0.25">
      <c r="A15" s="39" t="s">
        <v>41</v>
      </c>
      <c r="B15" s="40">
        <v>28357.070898483362</v>
      </c>
      <c r="C15" s="40">
        <v>3571.6552873552314</v>
      </c>
      <c r="D15" s="40">
        <v>5136.4095975925165</v>
      </c>
      <c r="E15" s="40">
        <v>34122.166185246126</v>
      </c>
      <c r="F15" s="40">
        <v>36760.024395024469</v>
      </c>
      <c r="G15" s="40">
        <v>7936.1014957804728</v>
      </c>
      <c r="H15" s="40">
        <v>115883.42785948218</v>
      </c>
      <c r="I15" s="40">
        <v>2585.2497141771978</v>
      </c>
      <c r="J15" s="40">
        <v>118468.67757365938</v>
      </c>
    </row>
    <row r="16" spans="1:10" x14ac:dyDescent="0.25">
      <c r="A16" s="39" t="s">
        <v>3</v>
      </c>
      <c r="B16" s="40">
        <v>25151.724313304534</v>
      </c>
      <c r="C16" s="40">
        <v>3632.5873088548601</v>
      </c>
      <c r="D16" s="40">
        <v>5668.4536152398632</v>
      </c>
      <c r="E16" s="40">
        <v>32970.680535780462</v>
      </c>
      <c r="F16" s="40">
        <v>36287.978132109172</v>
      </c>
      <c r="G16" s="40">
        <v>6988.9570363654393</v>
      </c>
      <c r="H16" s="40">
        <v>110700.38094165431</v>
      </c>
      <c r="I16" s="40">
        <v>2533.3700324051192</v>
      </c>
      <c r="J16" s="40">
        <v>113233.75097405943</v>
      </c>
    </row>
    <row r="17" spans="1:10" x14ac:dyDescent="0.25">
      <c r="A17" s="39" t="s">
        <v>2</v>
      </c>
      <c r="B17" s="40">
        <v>33121.066130976149</v>
      </c>
      <c r="C17" s="40">
        <v>3956.156600894185</v>
      </c>
      <c r="D17" s="40">
        <v>6031.8302313672521</v>
      </c>
      <c r="E17" s="40">
        <v>37768.282910166236</v>
      </c>
      <c r="F17" s="40">
        <v>36231.877657370154</v>
      </c>
      <c r="G17" s="40">
        <v>6997.7840406264677</v>
      </c>
      <c r="H17" s="40">
        <v>124106.99757140045</v>
      </c>
      <c r="I17" s="40">
        <v>7913.3450471691567</v>
      </c>
      <c r="J17" s="40">
        <v>132020.34261856962</v>
      </c>
    </row>
    <row r="18" spans="1:10" x14ac:dyDescent="0.25">
      <c r="A18" s="39" t="s">
        <v>32</v>
      </c>
      <c r="B18" s="40">
        <v>30223.369684826175</v>
      </c>
      <c r="C18" s="40">
        <v>4368.2280631247504</v>
      </c>
      <c r="D18" s="40">
        <v>5469.2372855435742</v>
      </c>
      <c r="E18" s="40">
        <v>38800.345940501524</v>
      </c>
      <c r="F18" s="40">
        <v>37500.834073472099</v>
      </c>
      <c r="G18" s="40">
        <v>10344.050354904723</v>
      </c>
      <c r="H18" s="40">
        <v>126706.06540237284</v>
      </c>
      <c r="I18" s="40">
        <v>2487.6428231670902</v>
      </c>
      <c r="J18" s="40">
        <v>129193.70822553993</v>
      </c>
    </row>
    <row r="19" spans="1:10" x14ac:dyDescent="0.25">
      <c r="A19" s="39" t="s">
        <v>42</v>
      </c>
      <c r="B19" s="40">
        <v>33394.752577409192</v>
      </c>
      <c r="C19" s="40">
        <v>4004.1774265141962</v>
      </c>
      <c r="D19" s="40">
        <v>5177.0293202331877</v>
      </c>
      <c r="E19" s="40">
        <v>33613.67453935439</v>
      </c>
      <c r="F19" s="40">
        <v>55301.056942157331</v>
      </c>
      <c r="G19" s="40">
        <v>7073.7468376727475</v>
      </c>
      <c r="H19" s="40">
        <v>138564.43764334105</v>
      </c>
      <c r="I19" s="40">
        <v>2232.6702829029432</v>
      </c>
      <c r="J19" s="40">
        <v>140797.107926244</v>
      </c>
    </row>
    <row r="20" spans="1:10" ht="30" customHeight="1" x14ac:dyDescent="0.25">
      <c r="A20" s="11" t="s">
        <v>103</v>
      </c>
      <c r="B20" s="8">
        <v>384099.32016883104</v>
      </c>
      <c r="C20" s="8">
        <v>44751.978224070604</v>
      </c>
      <c r="D20" s="8">
        <v>65589.882180414337</v>
      </c>
      <c r="E20" s="8">
        <v>427453.18564758968</v>
      </c>
      <c r="F20" s="8">
        <v>450392.66082578711</v>
      </c>
      <c r="G20" s="8">
        <v>72740.668186978161</v>
      </c>
      <c r="H20" s="8">
        <v>1445027.6952336708</v>
      </c>
      <c r="I20" s="8">
        <v>52032.201645292596</v>
      </c>
      <c r="J20" s="8">
        <v>1497059.8968789633</v>
      </c>
    </row>
    <row r="21" spans="1:10" x14ac:dyDescent="0.25">
      <c r="A21" s="39" t="s">
        <v>34</v>
      </c>
      <c r="B21" s="40">
        <v>48395.731399737859</v>
      </c>
      <c r="C21" s="40">
        <v>4883.0239011485801</v>
      </c>
      <c r="D21" s="40">
        <v>5726.2049820919538</v>
      </c>
      <c r="E21" s="40">
        <v>44617.957702613807</v>
      </c>
      <c r="F21" s="40">
        <v>36385.9523963756</v>
      </c>
      <c r="G21" s="40">
        <v>5946.5960477798071</v>
      </c>
      <c r="H21" s="40">
        <v>145955.46642974761</v>
      </c>
      <c r="I21" s="40">
        <v>5890.0456259473867</v>
      </c>
      <c r="J21" s="40">
        <v>151845.512055695</v>
      </c>
    </row>
    <row r="22" spans="1:10" x14ac:dyDescent="0.25">
      <c r="A22" s="39" t="s">
        <v>35</v>
      </c>
      <c r="B22" s="40">
        <v>26294.908196700479</v>
      </c>
      <c r="C22" s="40">
        <v>2704.0090171183529</v>
      </c>
      <c r="D22" s="40">
        <v>5021.8574073979435</v>
      </c>
      <c r="E22" s="40">
        <v>32795.895069225386</v>
      </c>
      <c r="F22" s="40">
        <v>33864.088334503591</v>
      </c>
      <c r="G22" s="40">
        <v>5527.8057827534385</v>
      </c>
      <c r="H22" s="40">
        <v>106208.5638076992</v>
      </c>
      <c r="I22" s="40">
        <v>1537.5740180633156</v>
      </c>
      <c r="J22" s="40">
        <v>107746.13782576252</v>
      </c>
    </row>
    <row r="23" spans="1:10" x14ac:dyDescent="0.25">
      <c r="A23" s="39" t="s">
        <v>36</v>
      </c>
      <c r="B23" s="40">
        <v>29469.91631149231</v>
      </c>
      <c r="C23" s="40">
        <v>2707.1345974555966</v>
      </c>
      <c r="D23" s="40">
        <v>6475.950931357921</v>
      </c>
      <c r="E23" s="40">
        <v>31822.708479779569</v>
      </c>
      <c r="F23" s="40">
        <v>33710.481434184876</v>
      </c>
      <c r="G23" s="40">
        <v>5141.4434561333119</v>
      </c>
      <c r="H23" s="40">
        <v>109327.63521040358</v>
      </c>
      <c r="I23" s="40">
        <v>1896.2396881170978</v>
      </c>
      <c r="J23" s="40">
        <v>111223.87489852068</v>
      </c>
    </row>
    <row r="24" spans="1:10" x14ac:dyDescent="0.25">
      <c r="A24" s="39" t="s">
        <v>37</v>
      </c>
      <c r="B24" s="40">
        <v>39882.777020851812</v>
      </c>
      <c r="C24" s="40">
        <v>3132.8433995954097</v>
      </c>
      <c r="D24" s="40">
        <v>5553.3186173606637</v>
      </c>
      <c r="E24" s="40">
        <v>35271.101981130269</v>
      </c>
      <c r="F24" s="40">
        <v>34396.37841097339</v>
      </c>
      <c r="G24" s="40">
        <v>5917.7051917459976</v>
      </c>
      <c r="H24" s="40">
        <v>124154.12462165754</v>
      </c>
      <c r="I24" s="40">
        <v>4039.3558465377187</v>
      </c>
      <c r="J24" s="40">
        <v>128193.48046819525</v>
      </c>
    </row>
    <row r="25" spans="1:10" x14ac:dyDescent="0.25">
      <c r="A25" s="39" t="s">
        <v>38</v>
      </c>
      <c r="B25" s="40">
        <v>26544.127278708696</v>
      </c>
      <c r="C25" s="40">
        <v>3013.8725569523417</v>
      </c>
      <c r="D25" s="40">
        <v>4808.8588981971388</v>
      </c>
      <c r="E25" s="40">
        <v>30979.41565595819</v>
      </c>
      <c r="F25" s="40">
        <v>33999.54311596261</v>
      </c>
      <c r="G25" s="40">
        <v>5454.0133188211194</v>
      </c>
      <c r="H25" s="40">
        <v>104799.8308246001</v>
      </c>
      <c r="I25" s="40">
        <v>1786.1862077244389</v>
      </c>
      <c r="J25" s="40">
        <v>106586.01703232454</v>
      </c>
    </row>
    <row r="26" spans="1:10" x14ac:dyDescent="0.25">
      <c r="A26" s="39" t="s">
        <v>39</v>
      </c>
      <c r="B26" s="40">
        <v>30991.87800810469</v>
      </c>
      <c r="C26" s="40">
        <v>2857.9663008515772</v>
      </c>
      <c r="D26" s="40">
        <v>5327.4019595971413</v>
      </c>
      <c r="E26" s="40">
        <v>31175.795908341104</v>
      </c>
      <c r="F26" s="40">
        <v>33464.4714029479</v>
      </c>
      <c r="G26" s="40">
        <v>6253.9287448508321</v>
      </c>
      <c r="H26" s="40">
        <v>110071.44232469324</v>
      </c>
      <c r="I26" s="40">
        <v>2140.1562374955374</v>
      </c>
      <c r="J26" s="40">
        <v>112211.59856218878</v>
      </c>
    </row>
    <row r="27" spans="1:10" x14ac:dyDescent="0.25">
      <c r="A27" s="39" t="s">
        <v>40</v>
      </c>
      <c r="B27" s="40">
        <v>30474.835767938144</v>
      </c>
      <c r="C27" s="40">
        <v>2852.1387906170312</v>
      </c>
      <c r="D27" s="40">
        <v>5758.8205448968911</v>
      </c>
      <c r="E27" s="40">
        <v>34585.64106036938</v>
      </c>
      <c r="F27" s="40">
        <v>33421.537128434604</v>
      </c>
      <c r="G27" s="40">
        <v>8203.2676496447311</v>
      </c>
      <c r="H27" s="40">
        <v>115296.2409419008</v>
      </c>
      <c r="I27" s="40">
        <v>5157.1974639404189</v>
      </c>
      <c r="J27" s="40">
        <v>120453.43840584123</v>
      </c>
    </row>
    <row r="28" spans="1:10" x14ac:dyDescent="0.25">
      <c r="A28" s="39" t="s">
        <v>41</v>
      </c>
      <c r="B28" s="40">
        <v>23768.409031656767</v>
      </c>
      <c r="C28" s="40">
        <v>2891.6566175281778</v>
      </c>
      <c r="D28" s="40">
        <v>5515.9024571861901</v>
      </c>
      <c r="E28" s="40">
        <v>31405.125934455311</v>
      </c>
      <c r="F28" s="40">
        <v>33367.06788219836</v>
      </c>
      <c r="G28" s="40">
        <v>8608.5460977086368</v>
      </c>
      <c r="H28" s="40">
        <v>105556.70802073345</v>
      </c>
      <c r="I28" s="40">
        <v>1876.6021361716485</v>
      </c>
      <c r="J28" s="40">
        <v>107433.31015690509</v>
      </c>
    </row>
    <row r="29" spans="1:10" x14ac:dyDescent="0.25">
      <c r="A29" s="39" t="s">
        <v>3</v>
      </c>
      <c r="B29" s="40">
        <v>24654.185521816678</v>
      </c>
      <c r="C29" s="40">
        <v>3187.5238959195358</v>
      </c>
      <c r="D29" s="40">
        <v>5807.1316059709488</v>
      </c>
      <c r="E29" s="40">
        <v>32141.802705990842</v>
      </c>
      <c r="F29" s="40">
        <v>32966.030551792202</v>
      </c>
      <c r="G29" s="40">
        <v>7962.7764369119468</v>
      </c>
      <c r="H29" s="40">
        <v>106719.45071840213</v>
      </c>
      <c r="I29" s="40">
        <v>1847.9581816627183</v>
      </c>
      <c r="J29" s="40">
        <v>108567.40890006485</v>
      </c>
    </row>
    <row r="30" spans="1:10" x14ac:dyDescent="0.25">
      <c r="A30" s="39" t="s">
        <v>2</v>
      </c>
      <c r="B30" s="40">
        <v>30279.476366661835</v>
      </c>
      <c r="C30" s="40">
        <v>3056.4953321570451</v>
      </c>
      <c r="D30" s="40">
        <v>5647.8969320026963</v>
      </c>
      <c r="E30" s="40">
        <v>34422.797633375012</v>
      </c>
      <c r="F30" s="40">
        <v>32798.89908898771</v>
      </c>
      <c r="G30" s="40">
        <v>6011.3590246535468</v>
      </c>
      <c r="H30" s="40">
        <v>112216.92437783784</v>
      </c>
      <c r="I30" s="40">
        <v>4841.7516475258908</v>
      </c>
      <c r="J30" s="40">
        <v>117058.67602536373</v>
      </c>
    </row>
    <row r="31" spans="1:10" x14ac:dyDescent="0.25">
      <c r="A31" s="39" t="s">
        <v>32</v>
      </c>
      <c r="B31" s="40">
        <v>25692.6888912869</v>
      </c>
      <c r="C31" s="40">
        <v>3015.6800963368642</v>
      </c>
      <c r="D31" s="40">
        <v>4706.1748230453295</v>
      </c>
      <c r="E31" s="40">
        <v>33372.780734728389</v>
      </c>
      <c r="F31" s="40">
        <v>32380.339858602481</v>
      </c>
      <c r="G31" s="40">
        <v>5837.4019794497272</v>
      </c>
      <c r="H31" s="40">
        <v>105005.06638344968</v>
      </c>
      <c r="I31" s="40">
        <v>1851.0698428420701</v>
      </c>
      <c r="J31" s="40">
        <v>106856.13622629175</v>
      </c>
    </row>
    <row r="32" spans="1:10" x14ac:dyDescent="0.25">
      <c r="A32" s="39" t="s">
        <v>42</v>
      </c>
      <c r="B32" s="40">
        <v>36649.951818645473</v>
      </c>
      <c r="C32" s="40">
        <v>3257.9555087341464</v>
      </c>
      <c r="D32" s="40">
        <v>4266.0371114333584</v>
      </c>
      <c r="E32" s="40">
        <v>32096.728524189202</v>
      </c>
      <c r="F32" s="40">
        <v>49950.063869673402</v>
      </c>
      <c r="G32" s="40">
        <v>6222.1301273247573</v>
      </c>
      <c r="H32" s="40">
        <v>132442.86696000033</v>
      </c>
      <c r="I32" s="40">
        <v>2269.4305640880834</v>
      </c>
      <c r="J32" s="40">
        <v>134712.29752408841</v>
      </c>
    </row>
    <row r="33" spans="1:10" ht="30" customHeight="1" x14ac:dyDescent="0.25">
      <c r="A33" s="11" t="s">
        <v>105</v>
      </c>
      <c r="B33" s="8">
        <v>373098.88561360165</v>
      </c>
      <c r="C33" s="8">
        <v>37560.300014414657</v>
      </c>
      <c r="D33" s="8">
        <v>64615.556270538182</v>
      </c>
      <c r="E33" s="8">
        <v>404687.75139015651</v>
      </c>
      <c r="F33" s="8">
        <v>420704.85347463674</v>
      </c>
      <c r="G33" s="8">
        <v>77086.973857777833</v>
      </c>
      <c r="H33" s="8">
        <v>1377754.3206211254</v>
      </c>
      <c r="I33" s="8">
        <v>35133.567460116326</v>
      </c>
      <c r="J33" s="8">
        <v>1412887.8880812419</v>
      </c>
    </row>
    <row r="34" spans="1:10" x14ac:dyDescent="0.25">
      <c r="A34" s="39" t="s">
        <v>34</v>
      </c>
      <c r="B34" s="40">
        <v>47506.353796259617</v>
      </c>
      <c r="C34" s="40">
        <v>3242.3262332906506</v>
      </c>
      <c r="D34" s="40">
        <v>4521.8983881898021</v>
      </c>
      <c r="E34" s="40">
        <v>43476.531430197625</v>
      </c>
      <c r="F34" s="40">
        <v>33791.463600359581</v>
      </c>
      <c r="G34" s="40">
        <v>5565.7982070832149</v>
      </c>
      <c r="H34" s="40">
        <v>138104.3716553805</v>
      </c>
      <c r="I34" s="40">
        <v>3548.9549198280133</v>
      </c>
      <c r="J34" s="40">
        <v>141653.32657520851</v>
      </c>
    </row>
    <row r="35" spans="1:10" x14ac:dyDescent="0.25">
      <c r="A35" s="39" t="s">
        <v>35</v>
      </c>
      <c r="B35" s="40">
        <v>21744.12232011919</v>
      </c>
      <c r="C35" s="40">
        <v>2313.7214257169644</v>
      </c>
      <c r="D35" s="40">
        <v>4115.3810963628066</v>
      </c>
      <c r="E35" s="40">
        <v>29084.4757936305</v>
      </c>
      <c r="F35" s="40">
        <v>31959.913817715882</v>
      </c>
      <c r="G35" s="40">
        <v>4816.5391576909151</v>
      </c>
      <c r="H35" s="40">
        <v>94034.153611236252</v>
      </c>
      <c r="I35" s="40">
        <v>1288.8823115145867</v>
      </c>
      <c r="J35" s="40">
        <v>95323.035922750845</v>
      </c>
    </row>
    <row r="36" spans="1:10" x14ac:dyDescent="0.25">
      <c r="A36" s="39" t="s">
        <v>36</v>
      </c>
      <c r="B36" s="40">
        <v>26935.473561634255</v>
      </c>
      <c r="C36" s="40">
        <v>2486.5089247807787</v>
      </c>
      <c r="D36" s="40">
        <v>4437.0102531962557</v>
      </c>
      <c r="E36" s="40">
        <v>31171.175576942656</v>
      </c>
      <c r="F36" s="40">
        <v>32288.023872557937</v>
      </c>
      <c r="G36" s="40">
        <v>4819.941265500066</v>
      </c>
      <c r="H36" s="40">
        <v>102138.13345461195</v>
      </c>
      <c r="I36" s="40">
        <v>1342.0846201942779</v>
      </c>
      <c r="J36" s="40">
        <v>103480.21807480622</v>
      </c>
    </row>
    <row r="37" spans="1:10" x14ac:dyDescent="0.25">
      <c r="A37" s="39" t="s">
        <v>37</v>
      </c>
      <c r="B37" s="40">
        <v>39132.311576763161</v>
      </c>
      <c r="C37" s="40">
        <v>2789.4365888916577</v>
      </c>
      <c r="D37" s="40">
        <v>3660.7240446380074</v>
      </c>
      <c r="E37" s="40">
        <v>34429.008277194982</v>
      </c>
      <c r="F37" s="40">
        <v>32598.669490284392</v>
      </c>
      <c r="G37" s="40">
        <v>4954.5751315410434</v>
      </c>
      <c r="H37" s="40">
        <v>117564.72510931325</v>
      </c>
      <c r="I37" s="40">
        <v>1521.2114823982627</v>
      </c>
      <c r="J37" s="40">
        <v>119085.93659171151</v>
      </c>
    </row>
    <row r="38" spans="1:10" x14ac:dyDescent="0.25">
      <c r="A38" s="39" t="s">
        <v>38</v>
      </c>
      <c r="B38" s="40">
        <v>24833.675426302183</v>
      </c>
      <c r="C38" s="40">
        <v>3198.0500240616821</v>
      </c>
      <c r="D38" s="40">
        <v>3894.3733571217836</v>
      </c>
      <c r="E38" s="40">
        <v>30024.151432442315</v>
      </c>
      <c r="F38" s="40">
        <v>32357.759113482593</v>
      </c>
      <c r="G38" s="40">
        <v>4815.4056058035212</v>
      </c>
      <c r="H38" s="40">
        <v>99123.414959214089</v>
      </c>
      <c r="I38" s="40">
        <v>2336.8495486453567</v>
      </c>
      <c r="J38" s="40">
        <v>101460.26450785945</v>
      </c>
    </row>
    <row r="39" spans="1:10" x14ac:dyDescent="0.25">
      <c r="A39" s="39" t="s">
        <v>39</v>
      </c>
      <c r="B39" s="40">
        <v>29923.505694143911</v>
      </c>
      <c r="C39" s="40">
        <v>2449.1404947849246</v>
      </c>
      <c r="D39" s="40">
        <v>3815.4012059976117</v>
      </c>
      <c r="E39" s="40">
        <v>28632.192564996683</v>
      </c>
      <c r="F39" s="40">
        <v>32412.473097838556</v>
      </c>
      <c r="G39" s="40">
        <v>5012.3878076524616</v>
      </c>
      <c r="H39" s="40">
        <v>102245.10086541415</v>
      </c>
      <c r="I39" s="40">
        <v>1951.4809137149148</v>
      </c>
      <c r="J39" s="40">
        <v>104196.58177912906</v>
      </c>
    </row>
    <row r="40" spans="1:10" x14ac:dyDescent="0.25">
      <c r="A40" s="39" t="s">
        <v>40</v>
      </c>
      <c r="B40" s="40">
        <v>31783.687701554074</v>
      </c>
      <c r="C40" s="40">
        <v>2441.4584756292916</v>
      </c>
      <c r="D40" s="40">
        <v>3584.202251758797</v>
      </c>
      <c r="E40" s="40">
        <v>34368.394970841735</v>
      </c>
      <c r="F40" s="40">
        <v>32551.288586201696</v>
      </c>
      <c r="G40" s="40">
        <v>4952.9833557472175</v>
      </c>
      <c r="H40" s="40">
        <v>109682.01534173281</v>
      </c>
      <c r="I40" s="40">
        <v>3785.5018635770089</v>
      </c>
      <c r="J40" s="40">
        <v>113467.51720530982</v>
      </c>
    </row>
    <row r="41" spans="1:10" x14ac:dyDescent="0.25">
      <c r="A41" s="39" t="s">
        <v>41</v>
      </c>
      <c r="B41" s="40">
        <v>22785.303105993986</v>
      </c>
      <c r="C41" s="40">
        <v>2486.7553934893776</v>
      </c>
      <c r="D41" s="40">
        <v>4140.2745503228589</v>
      </c>
      <c r="E41" s="40">
        <v>28503.077808502698</v>
      </c>
      <c r="F41" s="40">
        <v>32121.242127359641</v>
      </c>
      <c r="G41" s="40">
        <v>4807.9172868663436</v>
      </c>
      <c r="H41" s="40">
        <v>94844.570272534897</v>
      </c>
      <c r="I41" s="40">
        <v>1711.1856173195376</v>
      </c>
      <c r="J41" s="40">
        <v>96555.755889854438</v>
      </c>
    </row>
    <row r="42" spans="1:10" x14ac:dyDescent="0.25">
      <c r="A42" s="39" t="s">
        <v>3</v>
      </c>
      <c r="B42" s="40">
        <v>24341.296928729509</v>
      </c>
      <c r="C42" s="40">
        <v>2785.9936845465008</v>
      </c>
      <c r="D42" s="40">
        <v>3851.0207510816972</v>
      </c>
      <c r="E42" s="40">
        <v>29693.023166969157</v>
      </c>
      <c r="F42" s="40">
        <v>31464.844393339543</v>
      </c>
      <c r="G42" s="40">
        <v>5830.2960525967137</v>
      </c>
      <c r="H42" s="40">
        <v>97966.474977263104</v>
      </c>
      <c r="I42" s="40">
        <v>1624.6439515127597</v>
      </c>
      <c r="J42" s="40">
        <v>99591.118928775861</v>
      </c>
    </row>
    <row r="43" spans="1:10" x14ac:dyDescent="0.25">
      <c r="A43" s="39" t="s">
        <v>2</v>
      </c>
      <c r="B43" s="40">
        <v>54017.197930827642</v>
      </c>
      <c r="C43" s="40">
        <v>2951.6289208112648</v>
      </c>
      <c r="D43" s="40">
        <v>3846.1897724554706</v>
      </c>
      <c r="E43" s="40">
        <v>32638.119227187777</v>
      </c>
      <c r="F43" s="40">
        <v>31743.072719611489</v>
      </c>
      <c r="G43" s="40">
        <v>28220.075349410974</v>
      </c>
      <c r="H43" s="40">
        <v>153416.28392030462</v>
      </c>
      <c r="I43" s="40">
        <v>2548.6610007733807</v>
      </c>
      <c r="J43" s="40">
        <v>155964.94492107799</v>
      </c>
    </row>
    <row r="44" spans="1:10" x14ac:dyDescent="0.25">
      <c r="A44" s="39" t="s">
        <v>32</v>
      </c>
      <c r="B44" s="40">
        <v>27782.072744823065</v>
      </c>
      <c r="C44" s="40">
        <v>2865.8601766917141</v>
      </c>
      <c r="D44" s="40">
        <v>4034.180423775631</v>
      </c>
      <c r="E44" s="40">
        <v>32570.130474261336</v>
      </c>
      <c r="F44" s="40">
        <v>32269.401941968426</v>
      </c>
      <c r="G44" s="40">
        <v>5063.7005902296542</v>
      </c>
      <c r="H44" s="40">
        <v>104585.34635174982</v>
      </c>
      <c r="I44" s="40">
        <v>2390.08685539014</v>
      </c>
      <c r="J44" s="40">
        <v>106975.43320713995</v>
      </c>
    </row>
    <row r="45" spans="1:10" x14ac:dyDescent="0.25">
      <c r="A45" s="39" t="s">
        <v>42</v>
      </c>
      <c r="B45" s="40">
        <v>36668.19925599268</v>
      </c>
      <c r="C45" s="40">
        <v>3445.7970550966279</v>
      </c>
      <c r="D45" s="40">
        <v>3884.1798513428348</v>
      </c>
      <c r="E45" s="40">
        <v>31583.870976253329</v>
      </c>
      <c r="F45" s="40">
        <v>50441.836082611648</v>
      </c>
      <c r="G45" s="40">
        <v>5194.9884188747756</v>
      </c>
      <c r="H45" s="40">
        <v>131218.87164017188</v>
      </c>
      <c r="I45" s="40">
        <v>1892.4200395137216</v>
      </c>
      <c r="J45" s="40">
        <v>133111.29167968562</v>
      </c>
    </row>
    <row r="46" spans="1:10" ht="30" customHeight="1" x14ac:dyDescent="0.25">
      <c r="A46" s="45" t="s">
        <v>126</v>
      </c>
      <c r="B46" s="8">
        <v>387453.20004314318</v>
      </c>
      <c r="C46" s="8">
        <v>33456.677397791434</v>
      </c>
      <c r="D46" s="8">
        <v>47784.835946243555</v>
      </c>
      <c r="E46" s="8">
        <v>386174.15169942088</v>
      </c>
      <c r="F46" s="8">
        <v>405999.98884333135</v>
      </c>
      <c r="G46" s="8">
        <v>84054.608228996905</v>
      </c>
      <c r="H46" s="8">
        <v>1344923.4621589272</v>
      </c>
      <c r="I46" s="8">
        <v>25941.96312438196</v>
      </c>
      <c r="J46" s="8">
        <v>1370865.4252833093</v>
      </c>
    </row>
    <row r="47" spans="1:10" x14ac:dyDescent="0.25">
      <c r="A47" s="39" t="s">
        <v>34</v>
      </c>
      <c r="B47" s="40">
        <v>48994.324685543688</v>
      </c>
      <c r="C47" s="40">
        <v>2808.535761314557</v>
      </c>
      <c r="D47" s="40">
        <v>3937.8187425893975</v>
      </c>
      <c r="E47" s="40">
        <v>43407.935677763751</v>
      </c>
      <c r="F47" s="40">
        <v>32994.120501442027</v>
      </c>
      <c r="G47" s="40">
        <v>4923.5534893168051</v>
      </c>
      <c r="H47" s="40">
        <v>137066.28885797021</v>
      </c>
      <c r="I47" s="40">
        <v>5708.9222869456053</v>
      </c>
      <c r="J47" s="40">
        <v>142775.21114491581</v>
      </c>
    </row>
    <row r="48" spans="1:10" x14ac:dyDescent="0.25">
      <c r="A48" s="39" t="s">
        <v>35</v>
      </c>
      <c r="B48" s="40">
        <v>23577.637968622726</v>
      </c>
      <c r="C48" s="40">
        <v>2540.3579200141421</v>
      </c>
      <c r="D48" s="40">
        <v>2991.0585314106925</v>
      </c>
      <c r="E48" s="40">
        <v>28748.618514322996</v>
      </c>
      <c r="F48" s="40">
        <v>31527.076834801734</v>
      </c>
      <c r="G48" s="40">
        <v>4569.1640830197248</v>
      </c>
      <c r="H48" s="40">
        <v>93953.91385219201</v>
      </c>
      <c r="I48" s="40">
        <v>1707.6185162136769</v>
      </c>
      <c r="J48" s="40">
        <v>95661.532368405693</v>
      </c>
    </row>
    <row r="49" spans="1:10" x14ac:dyDescent="0.25">
      <c r="A49" s="39" t="s">
        <v>36</v>
      </c>
      <c r="B49" s="40">
        <v>26856.370905674365</v>
      </c>
      <c r="C49" s="40">
        <v>2700.9590612017923</v>
      </c>
      <c r="D49" s="40">
        <v>3952.4531658712062</v>
      </c>
      <c r="E49" s="40">
        <v>30376.476560714</v>
      </c>
      <c r="F49" s="40">
        <v>32187.558642857475</v>
      </c>
      <c r="G49" s="40">
        <v>4490.8208141895666</v>
      </c>
      <c r="H49" s="40">
        <v>100564.6391505084</v>
      </c>
      <c r="I49" s="40">
        <v>1714.5299567305556</v>
      </c>
      <c r="J49" s="40">
        <v>102279.16910723897</v>
      </c>
    </row>
    <row r="50" spans="1:10" x14ac:dyDescent="0.25">
      <c r="A50" s="39" t="s">
        <v>37</v>
      </c>
      <c r="B50" s="40">
        <v>39261.539864042512</v>
      </c>
      <c r="C50" s="40">
        <v>3132.7339918238818</v>
      </c>
      <c r="D50" s="40">
        <v>3366.9164237471168</v>
      </c>
      <c r="E50" s="40">
        <v>32603.152116496029</v>
      </c>
      <c r="F50" s="40">
        <v>32359.343463650472</v>
      </c>
      <c r="G50" s="40">
        <v>5314.7328982684794</v>
      </c>
      <c r="H50" s="40">
        <v>116038.41875802849</v>
      </c>
      <c r="I50" s="40">
        <v>5754.8039722396479</v>
      </c>
      <c r="J50" s="40">
        <v>121793.22273026814</v>
      </c>
    </row>
    <row r="51" spans="1:10" x14ac:dyDescent="0.25">
      <c r="A51" s="39" t="s">
        <v>38</v>
      </c>
      <c r="B51" s="40">
        <v>24819.769944715674</v>
      </c>
      <c r="C51" s="40">
        <v>2605.9659733852222</v>
      </c>
      <c r="D51" s="40">
        <v>3921.6889054073122</v>
      </c>
      <c r="E51" s="40">
        <v>29059.221785852085</v>
      </c>
      <c r="F51" s="40">
        <v>32569.146569427026</v>
      </c>
      <c r="G51" s="40">
        <v>5841.2006281868316</v>
      </c>
      <c r="H51" s="40">
        <v>98816.993806974162</v>
      </c>
      <c r="I51" s="40">
        <v>1666.0041331934581</v>
      </c>
      <c r="J51" s="40">
        <v>100482.99794016762</v>
      </c>
    </row>
    <row r="52" spans="1:10" x14ac:dyDescent="0.25">
      <c r="A52" s="39" t="s">
        <v>39</v>
      </c>
      <c r="B52" s="40">
        <v>31044.112390100472</v>
      </c>
      <c r="C52" s="40">
        <v>2954.8034986850694</v>
      </c>
      <c r="D52" s="40">
        <v>3974.0648062042183</v>
      </c>
      <c r="E52" s="40">
        <v>29689.110525100696</v>
      </c>
      <c r="F52" s="40">
        <v>32813.358085280153</v>
      </c>
      <c r="G52" s="40">
        <v>5010.629159423157</v>
      </c>
      <c r="H52" s="40">
        <v>105486.07846479377</v>
      </c>
      <c r="I52" s="40">
        <v>1832.6686659030604</v>
      </c>
      <c r="J52" s="40">
        <v>107318.74713069684</v>
      </c>
    </row>
    <row r="53" spans="1:10" x14ac:dyDescent="0.25">
      <c r="A53" s="39" t="s">
        <v>40</v>
      </c>
      <c r="B53" s="40">
        <v>30171.496495234307</v>
      </c>
      <c r="C53" s="40">
        <v>2840.8568400057302</v>
      </c>
      <c r="D53" s="40">
        <v>3964.9172286688545</v>
      </c>
      <c r="E53" s="40">
        <v>32069.04993337769</v>
      </c>
      <c r="F53" s="40">
        <v>32672.365667089853</v>
      </c>
      <c r="G53" s="40">
        <v>6101.2730112575891</v>
      </c>
      <c r="H53" s="40">
        <v>107819.95917563401</v>
      </c>
      <c r="I53" s="40">
        <v>5256.4493516906396</v>
      </c>
      <c r="J53" s="40">
        <v>113076.40852732465</v>
      </c>
    </row>
    <row r="54" spans="1:10" x14ac:dyDescent="0.25">
      <c r="A54" s="39" t="s">
        <v>41</v>
      </c>
      <c r="B54" s="40">
        <v>25613.719492302123</v>
      </c>
      <c r="C54" s="40">
        <v>2735.0365633013289</v>
      </c>
      <c r="D54" s="40">
        <v>4410.3764498562077</v>
      </c>
      <c r="E54" s="40">
        <v>32258.431831094756</v>
      </c>
      <c r="F54" s="40">
        <v>33547.523479190066</v>
      </c>
      <c r="G54" s="40">
        <v>6372.1354740676106</v>
      </c>
      <c r="H54" s="40">
        <v>104937.2232898121</v>
      </c>
      <c r="I54" s="40">
        <v>2030.7840064350753</v>
      </c>
      <c r="J54" s="40">
        <v>106968.00729624717</v>
      </c>
    </row>
    <row r="55" spans="1:10" x14ac:dyDescent="0.25">
      <c r="A55" s="39" t="s">
        <v>3</v>
      </c>
      <c r="B55" s="40">
        <v>25019.760550636365</v>
      </c>
      <c r="C55" s="40">
        <v>3197.3937498180212</v>
      </c>
      <c r="D55" s="40">
        <v>4274.9685278628758</v>
      </c>
      <c r="E55" s="40">
        <v>32533.826656145367</v>
      </c>
      <c r="F55" s="40">
        <v>33312.432670971742</v>
      </c>
      <c r="G55" s="40">
        <v>8135.2072382708702</v>
      </c>
      <c r="H55" s="40">
        <v>106473.58939370525</v>
      </c>
      <c r="I55" s="40">
        <v>1746.7972336514847</v>
      </c>
      <c r="J55" s="40">
        <v>108220.38662735673</v>
      </c>
    </row>
    <row r="56" spans="1:10" x14ac:dyDescent="0.25">
      <c r="A56" s="39" t="s">
        <v>2</v>
      </c>
      <c r="B56" s="40">
        <v>31485.411613829143</v>
      </c>
      <c r="C56" s="40">
        <v>3198.7777416206268</v>
      </c>
      <c r="D56" s="40">
        <v>4592.6776072050452</v>
      </c>
      <c r="E56" s="40">
        <v>36126.198577435978</v>
      </c>
      <c r="F56" s="40">
        <v>33317.315649237287</v>
      </c>
      <c r="G56" s="40">
        <v>8554.4692477509943</v>
      </c>
      <c r="H56" s="40">
        <v>117274.85043707906</v>
      </c>
      <c r="I56" s="40">
        <v>6361.6622756165289</v>
      </c>
      <c r="J56" s="40">
        <v>123636.51271269559</v>
      </c>
    </row>
    <row r="57" spans="1:10" x14ac:dyDescent="0.25">
      <c r="A57" s="39" t="s">
        <v>32</v>
      </c>
      <c r="B57" s="40">
        <v>26909.014350677622</v>
      </c>
      <c r="C57" s="40">
        <v>3296.7672669356152</v>
      </c>
      <c r="D57" s="40">
        <v>4574.4582210672661</v>
      </c>
      <c r="E57" s="40">
        <v>35943.535161025764</v>
      </c>
      <c r="F57" s="40">
        <v>33734.528590410482</v>
      </c>
      <c r="G57" s="40">
        <v>10746.651499289017</v>
      </c>
      <c r="H57" s="40">
        <v>115204.95508940576</v>
      </c>
      <c r="I57" s="40">
        <v>1923.8540997013081</v>
      </c>
      <c r="J57" s="40">
        <v>117128.80918910707</v>
      </c>
    </row>
    <row r="58" spans="1:10" x14ac:dyDescent="0.25">
      <c r="A58" s="39" t="s">
        <v>42</v>
      </c>
      <c r="B58" s="40">
        <v>35974.014549633335</v>
      </c>
      <c r="C58" s="40">
        <v>3349.560151749954</v>
      </c>
      <c r="D58" s="40">
        <v>3866.9008674273109</v>
      </c>
      <c r="E58" s="40">
        <v>34028.064553068085</v>
      </c>
      <c r="F58" s="40">
        <v>51908.336009328596</v>
      </c>
      <c r="G58" s="40">
        <v>8263.1722957948969</v>
      </c>
      <c r="H58" s="40">
        <v>137390.04842700218</v>
      </c>
      <c r="I58" s="40">
        <v>2280.337176424001</v>
      </c>
      <c r="J58" s="40">
        <v>139670.3856034262</v>
      </c>
    </row>
    <row r="59" spans="1:10" ht="30" customHeight="1" x14ac:dyDescent="0.25">
      <c r="A59" s="47" t="s">
        <v>129</v>
      </c>
      <c r="B59" s="8">
        <v>369727.17281101231</v>
      </c>
      <c r="C59" s="8">
        <v>35361.748519855937</v>
      </c>
      <c r="D59" s="8">
        <v>47828.299477317509</v>
      </c>
      <c r="E59" s="8">
        <v>396843.62189239718</v>
      </c>
      <c r="F59" s="8">
        <v>412943.10616368696</v>
      </c>
      <c r="G59" s="8">
        <v>78323.00983883554</v>
      </c>
      <c r="H59" s="8">
        <v>1341026.9587031056</v>
      </c>
      <c r="I59" s="8">
        <v>37984.431674745043</v>
      </c>
      <c r="J59" s="8">
        <v>1379011.3903778507</v>
      </c>
    </row>
    <row r="60" spans="1:10" x14ac:dyDescent="0.25">
      <c r="A60" s="39" t="s">
        <v>34</v>
      </c>
      <c r="B60" s="40">
        <v>49054.420981379015</v>
      </c>
      <c r="C60" s="40">
        <v>3368.7574122720675</v>
      </c>
      <c r="D60" s="40">
        <v>4607.5126908417915</v>
      </c>
      <c r="E60" s="40">
        <v>46024.778930460991</v>
      </c>
      <c r="F60" s="40">
        <v>34834.07137852646</v>
      </c>
      <c r="G60" s="40">
        <v>11605.580872001196</v>
      </c>
      <c r="H60" s="40">
        <v>149495.12226548154</v>
      </c>
      <c r="I60" s="40">
        <v>7733.0475453460822</v>
      </c>
      <c r="J60" s="40">
        <v>157228.16981082762</v>
      </c>
    </row>
    <row r="61" spans="1:10" x14ac:dyDescent="0.25">
      <c r="A61" s="39" t="s">
        <v>35</v>
      </c>
      <c r="B61" s="40">
        <v>25553.169889874374</v>
      </c>
      <c r="C61" s="40">
        <v>2808.9888986683545</v>
      </c>
      <c r="D61" s="40">
        <v>4043.1351397652347</v>
      </c>
      <c r="E61" s="40">
        <v>33235.209862421536</v>
      </c>
      <c r="F61" s="40">
        <v>32337.560675549121</v>
      </c>
      <c r="G61" s="40">
        <v>5855.6698151174414</v>
      </c>
      <c r="H61" s="40">
        <v>103833.73428139607</v>
      </c>
      <c r="I61" s="40">
        <v>2036.5008273202377</v>
      </c>
      <c r="J61" s="40">
        <v>105870.23510871631</v>
      </c>
    </row>
    <row r="62" spans="1:10" x14ac:dyDescent="0.25">
      <c r="A62" s="39" t="s">
        <v>36</v>
      </c>
      <c r="B62" s="40">
        <v>27638.18704104616</v>
      </c>
      <c r="C62" s="40">
        <v>2879.8159015412507</v>
      </c>
      <c r="D62" s="40">
        <v>4532.6252916814437</v>
      </c>
      <c r="E62" s="40">
        <v>32046.651944160505</v>
      </c>
      <c r="F62" s="40">
        <v>32015.907942524696</v>
      </c>
      <c r="G62" s="40">
        <v>5345.8168731107635</v>
      </c>
      <c r="H62" s="40">
        <v>104459.00499406483</v>
      </c>
      <c r="I62" s="40">
        <v>1856.1946928631264</v>
      </c>
      <c r="J62" s="40">
        <v>106315.19968692795</v>
      </c>
    </row>
    <row r="63" spans="1:10" x14ac:dyDescent="0.25">
      <c r="A63" s="39" t="s">
        <v>37</v>
      </c>
      <c r="B63" s="40">
        <v>39935.951522188778</v>
      </c>
      <c r="C63" s="40">
        <v>3216.2083157563002</v>
      </c>
      <c r="D63" s="40">
        <v>4533.7911874955344</v>
      </c>
      <c r="E63" s="40">
        <v>36425.944161222375</v>
      </c>
      <c r="F63" s="40">
        <v>33041.804651846905</v>
      </c>
      <c r="G63" s="40">
        <v>5721.1974384785199</v>
      </c>
      <c r="H63" s="40">
        <v>122874.89727698841</v>
      </c>
      <c r="I63" s="40">
        <v>8454.8773009253873</v>
      </c>
      <c r="J63" s="40">
        <v>131329.77457791381</v>
      </c>
    </row>
    <row r="64" spans="1:10" x14ac:dyDescent="0.25">
      <c r="A64" s="39" t="s">
        <v>38</v>
      </c>
      <c r="B64" s="40">
        <v>26163.163888200004</v>
      </c>
      <c r="C64" s="40">
        <v>2859.3721966199992</v>
      </c>
      <c r="D64" s="40">
        <v>4593.4894232199986</v>
      </c>
      <c r="E64" s="40">
        <v>32079.185942500026</v>
      </c>
      <c r="F64" s="40">
        <v>32917.947383549996</v>
      </c>
      <c r="G64" s="40">
        <v>5298.0359082900104</v>
      </c>
      <c r="H64" s="40">
        <v>103911.19474238003</v>
      </c>
      <c r="I64" s="40">
        <v>2281.1662567700009</v>
      </c>
      <c r="J64" s="40">
        <v>106192.36099915003</v>
      </c>
    </row>
    <row r="65" spans="1:10" ht="30" customHeight="1" x14ac:dyDescent="0.25">
      <c r="A65" s="11" t="s">
        <v>144</v>
      </c>
      <c r="B65" s="8">
        <v>168344.89332268832</v>
      </c>
      <c r="C65" s="8">
        <v>15133.142724857971</v>
      </c>
      <c r="D65" s="8">
        <v>22310.553733004002</v>
      </c>
      <c r="E65" s="8">
        <v>179811.77084076544</v>
      </c>
      <c r="F65" s="8">
        <v>165147.29203199717</v>
      </c>
      <c r="G65" s="8">
        <v>33826.300906997931</v>
      </c>
      <c r="H65" s="8">
        <v>584573.95356031088</v>
      </c>
      <c r="I65" s="8">
        <v>22361.786623224834</v>
      </c>
      <c r="J65" s="8">
        <v>606935.74018353573</v>
      </c>
    </row>
    <row r="66" spans="1:10" x14ac:dyDescent="0.25">
      <c r="A66" s="1" t="s">
        <v>69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>
      <selection activeCell="B12" sqref="B12"/>
    </sheetView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71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37196.189599280005</v>
      </c>
      <c r="U9" s="6">
        <v>36839.070466509998</v>
      </c>
      <c r="V9" s="6">
        <v>39015.082000049995</v>
      </c>
      <c r="W9" s="6">
        <v>31464.775318939999</v>
      </c>
      <c r="X9" s="6">
        <v>32524.922164629992</v>
      </c>
      <c r="Y9" s="6">
        <v>15632.84242682</v>
      </c>
    </row>
    <row r="10" spans="1:25" ht="20.45" customHeight="1" x14ac:dyDescent="0.25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47107.977656620002</v>
      </c>
      <c r="U10" s="6">
        <v>50711.446279639997</v>
      </c>
      <c r="V10" s="6">
        <v>49266.434993930001</v>
      </c>
      <c r="W10" s="6">
        <v>44951.308256909993</v>
      </c>
      <c r="X10" s="6">
        <v>48474.355880750009</v>
      </c>
      <c r="Y10" s="6">
        <v>21604.222814629997</v>
      </c>
    </row>
    <row r="11" spans="1:25" x14ac:dyDescent="0.25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5096.8922172000002</v>
      </c>
      <c r="U11" s="6">
        <v>5654.0201087000005</v>
      </c>
      <c r="V11" s="6">
        <v>5682.4716996999996</v>
      </c>
      <c r="W11" s="6">
        <v>5716.5913605900005</v>
      </c>
      <c r="X11" s="6">
        <v>5117.5754559900015</v>
      </c>
      <c r="Y11" s="6">
        <v>2254.0047955700002</v>
      </c>
    </row>
    <row r="12" spans="1:25" x14ac:dyDescent="0.25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3435.59023845</v>
      </c>
      <c r="U12" s="6">
        <v>3343.5085427300005</v>
      </c>
      <c r="V12" s="6">
        <v>2547.9949811000001</v>
      </c>
      <c r="W12" s="6">
        <v>2634.4969613999997</v>
      </c>
      <c r="X12" s="6">
        <v>2841.1080315099998</v>
      </c>
      <c r="Y12" s="6">
        <v>1099.20113896</v>
      </c>
    </row>
    <row r="13" spans="1:25" x14ac:dyDescent="0.25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3504.4234888500005</v>
      </c>
      <c r="U13" s="6">
        <v>4558.8296449500003</v>
      </c>
      <c r="V13" s="6">
        <v>4049.6822264799998</v>
      </c>
      <c r="W13" s="6">
        <v>2884.6214028300001</v>
      </c>
      <c r="X13" s="6">
        <v>4280.97044843</v>
      </c>
      <c r="Y13" s="6">
        <v>1856.6105982900001</v>
      </c>
    </row>
    <row r="14" spans="1:25" x14ac:dyDescent="0.25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15211.4660491</v>
      </c>
      <c r="U14" s="6">
        <v>15187.339424899999</v>
      </c>
      <c r="V14" s="6">
        <v>16820.81152286</v>
      </c>
      <c r="W14" s="6">
        <v>13465.22948235</v>
      </c>
      <c r="X14" s="6">
        <v>14042.860792220003</v>
      </c>
      <c r="Y14" s="6">
        <v>6555.9752078000001</v>
      </c>
    </row>
    <row r="15" spans="1:25" x14ac:dyDescent="0.25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19859.605663019996</v>
      </c>
      <c r="U15" s="6">
        <v>21967.748558359999</v>
      </c>
      <c r="V15" s="6">
        <v>20165.474563789998</v>
      </c>
      <c r="W15" s="6">
        <v>20250.369049739998</v>
      </c>
      <c r="X15" s="6">
        <v>22191.841152600002</v>
      </c>
      <c r="Y15" s="6">
        <v>9838.4310740099991</v>
      </c>
    </row>
    <row r="16" spans="1:25" ht="20.45" customHeight="1" x14ac:dyDescent="0.25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287579.69705684</v>
      </c>
      <c r="U16" s="6">
        <v>304436.8793271</v>
      </c>
      <c r="V16" s="6">
        <v>322100.87027504999</v>
      </c>
      <c r="W16" s="6">
        <v>364447.99207627005</v>
      </c>
      <c r="X16" s="6">
        <v>359697.66595337004</v>
      </c>
      <c r="Y16" s="6">
        <v>167332.81782357005</v>
      </c>
    </row>
    <row r="17" spans="1:25" x14ac:dyDescent="0.25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26439.590908089995</v>
      </c>
      <c r="U17" s="6">
        <v>27778.541843500003</v>
      </c>
      <c r="V17" s="6">
        <v>28449.686561719995</v>
      </c>
      <c r="W17" s="6">
        <v>30515.250577029998</v>
      </c>
      <c r="X17" s="6">
        <v>32204.593191249991</v>
      </c>
      <c r="Y17" s="6">
        <v>16375.338410020006</v>
      </c>
    </row>
    <row r="18" spans="1:25" x14ac:dyDescent="0.25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121140.27127512002</v>
      </c>
      <c r="U18" s="6">
        <v>121188.81303935</v>
      </c>
      <c r="V18" s="6">
        <v>113396.64039284</v>
      </c>
      <c r="W18" s="6">
        <v>140481.75152662004</v>
      </c>
      <c r="X18" s="6">
        <v>120219.71361859</v>
      </c>
      <c r="Y18" s="6">
        <v>64103.161558240012</v>
      </c>
    </row>
    <row r="19" spans="1:25" x14ac:dyDescent="0.25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22337.054904899996</v>
      </c>
      <c r="U19" s="6">
        <v>19235.025625230002</v>
      </c>
      <c r="V19" s="6">
        <v>17712.992617259999</v>
      </c>
      <c r="W19" s="6">
        <v>23958.767378490003</v>
      </c>
      <c r="X19" s="6">
        <v>19724.097605329996</v>
      </c>
      <c r="Y19" s="6">
        <v>10828.30880979</v>
      </c>
    </row>
    <row r="20" spans="1:25" x14ac:dyDescent="0.25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98803.21637022002</v>
      </c>
      <c r="U20" s="6">
        <v>101953.78741412</v>
      </c>
      <c r="V20" s="6">
        <v>95683.647775580001</v>
      </c>
      <c r="W20" s="6">
        <v>116522.98414813002</v>
      </c>
      <c r="X20" s="6">
        <v>100495.61601326001</v>
      </c>
      <c r="Y20" s="6">
        <v>53274.852748450008</v>
      </c>
    </row>
    <row r="21" spans="1:25" x14ac:dyDescent="0.25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139999.83487363</v>
      </c>
      <c r="U21" s="6">
        <v>155469.52444425001</v>
      </c>
      <c r="V21" s="6">
        <v>180254.54332048999</v>
      </c>
      <c r="W21" s="6">
        <v>193450.98997262001</v>
      </c>
      <c r="X21" s="6">
        <v>207273.35914353002</v>
      </c>
      <c r="Y21" s="6">
        <v>86854.317855310015</v>
      </c>
    </row>
    <row r="22" spans="1:25" x14ac:dyDescent="0.25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78834.946396029991</v>
      </c>
      <c r="U22" s="6">
        <v>87021.147062590011</v>
      </c>
      <c r="V22" s="6">
        <v>93221.514426530004</v>
      </c>
      <c r="W22" s="6">
        <v>99734.631525150005</v>
      </c>
      <c r="X22" s="6">
        <v>111213.75991764001</v>
      </c>
      <c r="Y22" s="6">
        <v>51355.940293989996</v>
      </c>
    </row>
    <row r="23" spans="1:25" x14ac:dyDescent="0.25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34470.807316359998</v>
      </c>
      <c r="U23" s="6">
        <v>39815.641229290006</v>
      </c>
      <c r="V23" s="6">
        <v>52469.06754383001</v>
      </c>
      <c r="W23" s="6">
        <v>59141.755811489995</v>
      </c>
      <c r="X23" s="6">
        <v>58632.459256520007</v>
      </c>
      <c r="Y23" s="6">
        <v>18120.599763780003</v>
      </c>
    </row>
    <row r="24" spans="1:25" x14ac:dyDescent="0.25">
      <c r="A24" s="5" t="s">
        <v>59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16961.09036057</v>
      </c>
      <c r="U24" s="6">
        <v>18657.919410100003</v>
      </c>
      <c r="V24" s="6">
        <v>24203.937331339996</v>
      </c>
      <c r="W24" s="6">
        <v>24449.542272079994</v>
      </c>
      <c r="X24" s="6">
        <v>26466.433410400001</v>
      </c>
      <c r="Y24" s="6">
        <v>12525.71646634</v>
      </c>
    </row>
    <row r="25" spans="1:25" x14ac:dyDescent="0.25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9732.9908006700007</v>
      </c>
      <c r="U25" s="6">
        <v>9974.8167422699989</v>
      </c>
      <c r="V25" s="6">
        <v>10360.02401879</v>
      </c>
      <c r="W25" s="6">
        <v>10125.0603639</v>
      </c>
      <c r="X25" s="6">
        <v>10960.70655897</v>
      </c>
      <c r="Y25" s="6">
        <v>4852.0613312000005</v>
      </c>
    </row>
    <row r="26" spans="1:25" ht="20.45" customHeight="1" x14ac:dyDescent="0.25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29417.077399940004</v>
      </c>
      <c r="U26" s="6">
        <v>29769.784664120005</v>
      </c>
      <c r="V26" s="6">
        <v>34692.69686661</v>
      </c>
      <c r="W26" s="6">
        <v>33675.525452400005</v>
      </c>
      <c r="X26" s="6">
        <v>34543.198154550002</v>
      </c>
      <c r="Y26" s="6">
        <v>14504.16363778</v>
      </c>
    </row>
    <row r="27" spans="1:25" ht="20.45" customHeight="1" x14ac:dyDescent="0.25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847.32848011999977</v>
      </c>
      <c r="U27" s="6">
        <v>985.48849831000007</v>
      </c>
      <c r="V27" s="6">
        <v>1193.3298132299997</v>
      </c>
      <c r="W27" s="6">
        <v>1239.4101676800001</v>
      </c>
      <c r="X27" s="6">
        <v>1369.92746818</v>
      </c>
      <c r="Y27" s="6">
        <v>61.296773709999989</v>
      </c>
    </row>
    <row r="28" spans="1:25" ht="20.45" customHeight="1" x14ac:dyDescent="0.25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190504.80559963</v>
      </c>
      <c r="U28" s="6">
        <v>194549.00816237999</v>
      </c>
      <c r="V28" s="6">
        <v>201672.54543067</v>
      </c>
      <c r="W28" s="6">
        <v>204351.28279076001</v>
      </c>
      <c r="X28" s="6">
        <v>218857.63006184</v>
      </c>
      <c r="Y28" s="6">
        <v>100216.54448091004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11682.956239509998</v>
      </c>
      <c r="U29" s="6">
        <v>12726.069809260001</v>
      </c>
      <c r="V29" s="6">
        <v>15277.921489170001</v>
      </c>
      <c r="W29" s="6">
        <v>19496.026113989999</v>
      </c>
      <c r="X29" s="6">
        <v>18668.089270779998</v>
      </c>
      <c r="Y29" s="6">
        <v>7630.3763559299996</v>
      </c>
    </row>
    <row r="30" spans="1:25" x14ac:dyDescent="0.25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178821.84936011999</v>
      </c>
      <c r="U30" s="6">
        <v>181822.93835312</v>
      </c>
      <c r="V30" s="6">
        <v>186394.6239415</v>
      </c>
      <c r="W30" s="6">
        <v>184855.25667677002</v>
      </c>
      <c r="X30" s="6">
        <v>200189.54079105999</v>
      </c>
      <c r="Y30" s="6">
        <v>92586.168124980046</v>
      </c>
    </row>
    <row r="31" spans="1:25" ht="20.45" customHeight="1" x14ac:dyDescent="0.25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50182.009509200019</v>
      </c>
      <c r="U31" s="6">
        <v>51955.198017790004</v>
      </c>
      <c r="V31" s="6">
        <v>53781.259852450014</v>
      </c>
      <c r="W31" s="6">
        <v>54348.276676449983</v>
      </c>
      <c r="X31" s="6">
        <v>58476.402717140008</v>
      </c>
      <c r="Y31" s="6">
        <v>26852.530107640003</v>
      </c>
    </row>
    <row r="32" spans="1:25" x14ac:dyDescent="0.25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1821.8832835700002</v>
      </c>
      <c r="U32" s="6">
        <v>2061.0758286499999</v>
      </c>
      <c r="V32" s="6">
        <v>2344.4257855800001</v>
      </c>
      <c r="W32" s="6">
        <v>3134.9225960700001</v>
      </c>
      <c r="X32" s="6">
        <v>3064.4428486700003</v>
      </c>
      <c r="Y32" s="6">
        <v>1264.09088174</v>
      </c>
    </row>
    <row r="33" spans="1:25" x14ac:dyDescent="0.25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48360.126225630018</v>
      </c>
      <c r="U33" s="6">
        <v>49894.122189140006</v>
      </c>
      <c r="V33" s="6">
        <v>51436.834066870011</v>
      </c>
      <c r="W33" s="6">
        <v>51213.354080379984</v>
      </c>
      <c r="X33" s="6">
        <v>55411.95986847001</v>
      </c>
      <c r="Y33" s="6">
        <v>25588.439225900001</v>
      </c>
    </row>
    <row r="34" spans="1:25" ht="20.45" customHeight="1" x14ac:dyDescent="0.25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63148.026960500021</v>
      </c>
      <c r="U34" s="6">
        <v>65547.389922900009</v>
      </c>
      <c r="V34" s="6">
        <v>61381.607348190017</v>
      </c>
      <c r="W34" s="6">
        <v>67907.533661760011</v>
      </c>
      <c r="X34" s="6">
        <v>69248.213427179988</v>
      </c>
      <c r="Y34" s="6">
        <v>36437.277329669989</v>
      </c>
    </row>
    <row r="35" spans="1:25" x14ac:dyDescent="0.25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11422.250849340002</v>
      </c>
      <c r="U35" s="6">
        <v>10574.16540976</v>
      </c>
      <c r="V35" s="6">
        <v>10626.10095985</v>
      </c>
      <c r="W35" s="6">
        <v>16847.644205830002</v>
      </c>
      <c r="X35" s="6">
        <v>15745.92058394</v>
      </c>
      <c r="Y35" s="6">
        <v>9261.9331126899997</v>
      </c>
    </row>
    <row r="36" spans="1:25" x14ac:dyDescent="0.25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51725.776111160019</v>
      </c>
      <c r="U36" s="6">
        <v>54973.224513140012</v>
      </c>
      <c r="V36" s="6">
        <v>50755.506388340014</v>
      </c>
      <c r="W36" s="6">
        <v>51059.889455930002</v>
      </c>
      <c r="X36" s="6">
        <v>53502.292843239986</v>
      </c>
      <c r="Y36" s="6">
        <v>27175.344216979993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34.902254450000058</v>
      </c>
      <c r="U37" s="6">
        <v>13.831100599999999</v>
      </c>
      <c r="V37" s="6">
        <v>3312.1782481999999</v>
      </c>
      <c r="W37" s="6">
        <v>5699.7237500899992</v>
      </c>
      <c r="X37" s="6">
        <v>5789.5126880599992</v>
      </c>
      <c r="Y37" s="6">
        <v>2168.5280766599999</v>
      </c>
    </row>
    <row r="38" spans="1:25" ht="20.45" customHeight="1" x14ac:dyDescent="0.25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127.19524885999998</v>
      </c>
      <c r="U38" s="6">
        <v>112.03884595000001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24550.911899929997</v>
      </c>
      <c r="U39" s="6">
        <v>26954.254684269992</v>
      </c>
      <c r="V39" s="6">
        <v>29504.612877469997</v>
      </c>
      <c r="W39" s="6">
        <v>30701.404133239997</v>
      </c>
      <c r="X39" s="6">
        <v>33803.628036959999</v>
      </c>
      <c r="Y39" s="6">
        <v>13082.399903969999</v>
      </c>
    </row>
    <row r="40" spans="1:25" ht="20.45" customHeight="1" x14ac:dyDescent="0.25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38028.280669500004</v>
      </c>
      <c r="U40" s="6">
        <v>27049.269112759997</v>
      </c>
      <c r="V40" s="6">
        <v>30922.894633839998</v>
      </c>
      <c r="W40" s="6">
        <v>44475.607103149996</v>
      </c>
      <c r="X40" s="6">
        <v>40501.521893039986</v>
      </c>
      <c r="Y40" s="6">
        <v>19050.882475890001</v>
      </c>
    </row>
    <row r="41" spans="1:25" ht="30" customHeight="1" x14ac:dyDescent="0.25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768724.40233487007</v>
      </c>
      <c r="U41" s="8">
        <v>788923.65908232995</v>
      </c>
      <c r="V41" s="8">
        <v>826843.51233968989</v>
      </c>
      <c r="W41" s="8">
        <v>883262.83938765014</v>
      </c>
      <c r="X41" s="8">
        <v>903286.9784456999</v>
      </c>
      <c r="Y41" s="8">
        <v>416943.50585125008</v>
      </c>
    </row>
    <row r="42" spans="1:25" ht="30" customHeight="1" x14ac:dyDescent="0.25">
      <c r="A42" s="12" t="s">
        <v>54</v>
      </c>
      <c r="B42" s="13">
        <v>35137.656999999999</v>
      </c>
      <c r="C42" s="13">
        <v>43685.732999999993</v>
      </c>
      <c r="D42" s="13">
        <v>47970.71</v>
      </c>
      <c r="E42" s="13">
        <v>50141.130000000005</v>
      </c>
      <c r="F42" s="13">
        <v>52502.998</v>
      </c>
      <c r="G42" s="13">
        <v>58651.008743221995</v>
      </c>
      <c r="H42" s="13">
        <v>67413.106116299314</v>
      </c>
      <c r="I42" s="13">
        <v>76043.997222949372</v>
      </c>
      <c r="J42" s="13">
        <v>86719.388190587735</v>
      </c>
      <c r="K42" s="13">
        <v>101213.995475562</v>
      </c>
      <c r="L42" s="13">
        <v>115896.57236734836</v>
      </c>
      <c r="M42" s="13">
        <v>133137.628389591</v>
      </c>
      <c r="N42" s="13">
        <v>153845.3778113951</v>
      </c>
      <c r="O42" s="13">
        <v>180476.27854213346</v>
      </c>
      <c r="P42" s="13">
        <v>200736.97287580511</v>
      </c>
      <c r="Q42" s="13">
        <v>233608.59076315691</v>
      </c>
      <c r="R42" s="13">
        <v>271587.85295218002</v>
      </c>
      <c r="S42" s="13">
        <v>302320.99557082006</v>
      </c>
      <c r="T42" s="13">
        <v>331936.76279343985</v>
      </c>
      <c r="U42" s="13">
        <v>357851.01593587</v>
      </c>
      <c r="V42" s="13">
        <v>364396.32269382005</v>
      </c>
      <c r="W42" s="13">
        <v>382235.38552997005</v>
      </c>
      <c r="X42" s="13">
        <v>402175.66355289996</v>
      </c>
      <c r="Y42" s="13">
        <v>164233.24474868001</v>
      </c>
    </row>
    <row r="43" spans="1:25" ht="30" customHeight="1" x14ac:dyDescent="0.25">
      <c r="A43" s="11" t="s">
        <v>61</v>
      </c>
      <c r="B43" s="8">
        <v>113976.80252600001</v>
      </c>
      <c r="C43" s="8">
        <v>132833.91477540002</v>
      </c>
      <c r="D43" s="8">
        <v>152440.03828182264</v>
      </c>
      <c r="E43" s="8">
        <v>165440.294948</v>
      </c>
      <c r="F43" s="8">
        <v>191918.17165099998</v>
      </c>
      <c r="G43" s="8">
        <v>220815.12345765697</v>
      </c>
      <c r="H43" s="8">
        <v>251532.22078590933</v>
      </c>
      <c r="I43" s="8">
        <v>302389.67321852938</v>
      </c>
      <c r="J43" s="8">
        <v>337652.5762278777</v>
      </c>
      <c r="K43" s="8">
        <v>396710.321098432</v>
      </c>
      <c r="L43" s="8">
        <v>457297.45929381554</v>
      </c>
      <c r="M43" s="8">
        <v>514986.08603659098</v>
      </c>
      <c r="N43" s="8">
        <v>600324.08265428024</v>
      </c>
      <c r="O43" s="8">
        <v>676271.62501638336</v>
      </c>
      <c r="P43" s="8">
        <v>690127.12583168503</v>
      </c>
      <c r="Q43" s="8">
        <v>799760.35933427676</v>
      </c>
      <c r="R43" s="8">
        <v>938913.54125537002</v>
      </c>
      <c r="S43" s="8">
        <v>992088.6085887003</v>
      </c>
      <c r="T43" s="8">
        <v>1100661.16512831</v>
      </c>
      <c r="U43" s="8">
        <v>1146774.6750182</v>
      </c>
      <c r="V43" s="8">
        <v>1191239.8350335099</v>
      </c>
      <c r="W43" s="8">
        <v>1265498.2249176202</v>
      </c>
      <c r="X43" s="8">
        <v>1305462.6419985997</v>
      </c>
      <c r="Y43" s="8">
        <v>581176.75059993006</v>
      </c>
    </row>
    <row r="44" spans="1:25" ht="30" customHeight="1" x14ac:dyDescent="0.25">
      <c r="A44" s="12" t="s">
        <v>60</v>
      </c>
      <c r="B44" s="13">
        <v>5166.1894650000004</v>
      </c>
      <c r="C44" s="13">
        <v>5948.3693669999993</v>
      </c>
      <c r="D44" s="13">
        <v>8206.6345579999997</v>
      </c>
      <c r="E44" s="13">
        <v>17844.554786999997</v>
      </c>
      <c r="F44" s="13">
        <v>12101.439988000002</v>
      </c>
      <c r="G44" s="13">
        <v>13441.871946828007</v>
      </c>
      <c r="H44" s="13">
        <v>11736.999465723928</v>
      </c>
      <c r="I44" s="13">
        <v>14739.515226225449</v>
      </c>
      <c r="J44" s="13">
        <v>18354.240144432268</v>
      </c>
      <c r="K44" s="13">
        <v>22068.713713020436</v>
      </c>
      <c r="L44" s="13">
        <v>17351.921339465218</v>
      </c>
      <c r="M44" s="13">
        <v>20368.353108532003</v>
      </c>
      <c r="N44" s="13">
        <v>17642.298224310765</v>
      </c>
      <c r="O44" s="13">
        <v>25474.44765136654</v>
      </c>
      <c r="P44" s="13">
        <v>26674.949021734905</v>
      </c>
      <c r="Q44" s="13">
        <v>26758.598752253078</v>
      </c>
      <c r="R44" s="13">
        <v>30978.523341979984</v>
      </c>
      <c r="S44" s="13">
        <v>37171.00596301999</v>
      </c>
      <c r="T44" s="13">
        <v>38169.049545180125</v>
      </c>
      <c r="U44" s="13">
        <v>41175.682942180007</v>
      </c>
      <c r="V44" s="13">
        <v>30306.662139649998</v>
      </c>
      <c r="W44" s="13">
        <v>24405.954722869956</v>
      </c>
      <c r="X44" s="13">
        <v>36945.030351020017</v>
      </c>
      <c r="Y44" s="13">
        <v>22223.137563009997</v>
      </c>
    </row>
    <row r="45" spans="1:25" ht="30" customHeight="1" x14ac:dyDescent="0.25">
      <c r="A45" s="3" t="s">
        <v>62</v>
      </c>
      <c r="B45" s="8">
        <v>119142.99199100002</v>
      </c>
      <c r="C45" s="8">
        <v>138782.28414240002</v>
      </c>
      <c r="D45" s="8">
        <v>160646.67283982263</v>
      </c>
      <c r="E45" s="8">
        <v>183284.849735</v>
      </c>
      <c r="F45" s="8">
        <v>204019.61163899998</v>
      </c>
      <c r="G45" s="8">
        <v>234256.99540448497</v>
      </c>
      <c r="H45" s="8">
        <v>263269.22025163326</v>
      </c>
      <c r="I45" s="8">
        <v>317129.18844475481</v>
      </c>
      <c r="J45" s="8">
        <v>356006.81637230999</v>
      </c>
      <c r="K45" s="8">
        <v>418779.03481145244</v>
      </c>
      <c r="L45" s="8">
        <v>474649.38063328073</v>
      </c>
      <c r="M45" s="8">
        <v>535354.439145123</v>
      </c>
      <c r="N45" s="8">
        <v>617966.38087859098</v>
      </c>
      <c r="O45" s="8">
        <v>701746.07266774995</v>
      </c>
      <c r="P45" s="8">
        <v>716802.07485341991</v>
      </c>
      <c r="Q45" s="8">
        <v>826518.95808652986</v>
      </c>
      <c r="R45" s="8">
        <v>969892.06459734996</v>
      </c>
      <c r="S45" s="8">
        <v>1029259.6145517203</v>
      </c>
      <c r="T45" s="8">
        <v>1138830.21467349</v>
      </c>
      <c r="U45" s="8">
        <v>1187950.3579603799</v>
      </c>
      <c r="V45" s="8">
        <v>1221546.4971731598</v>
      </c>
      <c r="W45" s="8">
        <v>1289904.1796404901</v>
      </c>
      <c r="X45" s="8">
        <v>1342407.6723496197</v>
      </c>
      <c r="Y45" s="8">
        <v>603399.88816294004</v>
      </c>
    </row>
    <row r="46" spans="1:25" x14ac:dyDescent="0.25">
      <c r="A46" s="1" t="s">
        <v>142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4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6"/>
  <sheetViews>
    <sheetView showGridLines="0" workbookViewId="0">
      <selection activeCell="B12" sqref="B12"/>
    </sheetView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90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139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130</v>
      </c>
    </row>
    <row r="9" spans="1:25" x14ac:dyDescent="0.25">
      <c r="A9" s="5" t="s">
        <v>7</v>
      </c>
      <c r="B9" s="6">
        <v>21471.404718071455</v>
      </c>
      <c r="C9" s="6">
        <v>15869.869574374978</v>
      </c>
      <c r="D9" s="6">
        <v>18099.76913953507</v>
      </c>
      <c r="E9" s="6">
        <v>22363.311709180234</v>
      </c>
      <c r="F9" s="6">
        <v>25743.802886871046</v>
      </c>
      <c r="G9" s="6">
        <v>25805.506900604345</v>
      </c>
      <c r="H9" s="6">
        <v>25901.042444377392</v>
      </c>
      <c r="I9" s="6">
        <v>20879.048284303692</v>
      </c>
      <c r="J9" s="6">
        <v>18533.804848188778</v>
      </c>
      <c r="K9" s="6">
        <v>19740.315869180293</v>
      </c>
      <c r="L9" s="6">
        <v>18254.793676399684</v>
      </c>
      <c r="M9" s="6">
        <v>19363.604570578103</v>
      </c>
      <c r="N9" s="6">
        <v>22806.124379745765</v>
      </c>
      <c r="O9" s="6">
        <v>30307.774478495172</v>
      </c>
      <c r="P9" s="6">
        <v>27035.214054112523</v>
      </c>
      <c r="Q9" s="6">
        <v>33740.921863579206</v>
      </c>
      <c r="R9" s="6">
        <v>40043.724541521893</v>
      </c>
      <c r="S9" s="6">
        <v>44238.72004739198</v>
      </c>
      <c r="T9" s="6">
        <v>49799.841637264326</v>
      </c>
      <c r="U9" s="6">
        <v>46451.514490384492</v>
      </c>
      <c r="V9" s="6">
        <v>45156.004058497791</v>
      </c>
      <c r="W9" s="6">
        <v>33467.296166775763</v>
      </c>
      <c r="X9" s="6">
        <v>33407.665955079428</v>
      </c>
      <c r="Y9" s="6">
        <v>15718.899922222165</v>
      </c>
    </row>
    <row r="10" spans="1:25" ht="20.45" customHeight="1" x14ac:dyDescent="0.25">
      <c r="A10" s="5" t="s">
        <v>8</v>
      </c>
      <c r="B10" s="6">
        <v>59671.29770558668</v>
      </c>
      <c r="C10" s="6">
        <v>58381.478313887434</v>
      </c>
      <c r="D10" s="6">
        <v>59342.949256887143</v>
      </c>
      <c r="E10" s="6">
        <v>55725.128409501587</v>
      </c>
      <c r="F10" s="6">
        <v>53700.861545966865</v>
      </c>
      <c r="G10" s="6">
        <v>56849.485087284193</v>
      </c>
      <c r="H10" s="6">
        <v>55246.563631389552</v>
      </c>
      <c r="I10" s="6">
        <v>51519.039516873199</v>
      </c>
      <c r="J10" s="6">
        <v>44171.629807117308</v>
      </c>
      <c r="K10" s="6">
        <v>48539.581727859622</v>
      </c>
      <c r="L10" s="6">
        <v>52882.065462142607</v>
      </c>
      <c r="M10" s="6">
        <v>54324.907805012364</v>
      </c>
      <c r="N10" s="6">
        <v>62979.930358837941</v>
      </c>
      <c r="O10" s="6">
        <v>69492.850124627701</v>
      </c>
      <c r="P10" s="6">
        <v>51609.66991015683</v>
      </c>
      <c r="Q10" s="6">
        <v>63866.285522565726</v>
      </c>
      <c r="R10" s="6">
        <v>70341.575537142446</v>
      </c>
      <c r="S10" s="6">
        <v>65388.844373218548</v>
      </c>
      <c r="T10" s="6">
        <v>63093.078806869773</v>
      </c>
      <c r="U10" s="6">
        <v>63890.345914100442</v>
      </c>
      <c r="V10" s="6">
        <v>57019.852226455041</v>
      </c>
      <c r="W10" s="6">
        <v>47774.217177259226</v>
      </c>
      <c r="X10" s="6">
        <v>49782.38204209401</v>
      </c>
      <c r="Y10" s="6">
        <v>21724.796535639816</v>
      </c>
    </row>
    <row r="11" spans="1:25" x14ac:dyDescent="0.25">
      <c r="A11" s="5" t="s">
        <v>9</v>
      </c>
      <c r="B11" s="6">
        <v>10869.433584232464</v>
      </c>
      <c r="C11" s="6">
        <v>10836.47225878985</v>
      </c>
      <c r="D11" s="6">
        <v>10020.188903213006</v>
      </c>
      <c r="E11" s="6">
        <v>8675.0207688702576</v>
      </c>
      <c r="F11" s="6">
        <v>7457.082034551433</v>
      </c>
      <c r="G11" s="6">
        <v>6085.566212182167</v>
      </c>
      <c r="H11" s="6">
        <v>5722.4364416412036</v>
      </c>
      <c r="I11" s="6">
        <v>5053.0979570427507</v>
      </c>
      <c r="J11" s="6">
        <v>4557.004228753045</v>
      </c>
      <c r="K11" s="6">
        <v>4925.1325946944116</v>
      </c>
      <c r="L11" s="6">
        <v>4629.1867815982969</v>
      </c>
      <c r="M11" s="6">
        <v>4625.1928627085454</v>
      </c>
      <c r="N11" s="6">
        <v>5212.4456399266173</v>
      </c>
      <c r="O11" s="6">
        <v>5657.41889271121</v>
      </c>
      <c r="P11" s="6">
        <v>5564.4627367346802</v>
      </c>
      <c r="Q11" s="6">
        <v>5927.6240756284842</v>
      </c>
      <c r="R11" s="6">
        <v>5618.4848909703896</v>
      </c>
      <c r="S11" s="6">
        <v>5801.7326395539794</v>
      </c>
      <c r="T11" s="6">
        <v>6836.6891029878179</v>
      </c>
      <c r="U11" s="6">
        <v>7141.2418562961993</v>
      </c>
      <c r="V11" s="6">
        <v>6603.7409705734908</v>
      </c>
      <c r="W11" s="6">
        <v>6085.6595223332843</v>
      </c>
      <c r="X11" s="6">
        <v>5256.757516995086</v>
      </c>
      <c r="Y11" s="6">
        <v>2267.0861986849113</v>
      </c>
    </row>
    <row r="12" spans="1:25" x14ac:dyDescent="0.25">
      <c r="A12" s="5" t="s">
        <v>10</v>
      </c>
      <c r="B12" s="6">
        <v>6039.3888862650902</v>
      </c>
      <c r="C12" s="6">
        <v>6704.5642308725874</v>
      </c>
      <c r="D12" s="6">
        <v>7032.8903051422076</v>
      </c>
      <c r="E12" s="6">
        <v>7755.5949915681967</v>
      </c>
      <c r="F12" s="6">
        <v>6225.0775905006285</v>
      </c>
      <c r="G12" s="6">
        <v>5884.2127768031251</v>
      </c>
      <c r="H12" s="6">
        <v>5632.4229037483283</v>
      </c>
      <c r="I12" s="6">
        <v>4625.6023552137012</v>
      </c>
      <c r="J12" s="6">
        <v>4081.9206370427837</v>
      </c>
      <c r="K12" s="6">
        <v>4269.6200423550472</v>
      </c>
      <c r="L12" s="6">
        <v>4627.2963398125448</v>
      </c>
      <c r="M12" s="6">
        <v>5040.0072647975339</v>
      </c>
      <c r="N12" s="6">
        <v>4806.3096221920978</v>
      </c>
      <c r="O12" s="6">
        <v>4301.13154238677</v>
      </c>
      <c r="P12" s="6">
        <v>3850.6717914559399</v>
      </c>
      <c r="Q12" s="6">
        <v>3869.734217513826</v>
      </c>
      <c r="R12" s="6">
        <v>4242.5500370408163</v>
      </c>
      <c r="S12" s="6">
        <v>4483.9105948905817</v>
      </c>
      <c r="T12" s="6">
        <v>4613.536350495493</v>
      </c>
      <c r="U12" s="6">
        <v>4222.5708496895722</v>
      </c>
      <c r="V12" s="6">
        <v>2956.4206991785618</v>
      </c>
      <c r="W12" s="6">
        <v>2796.0857390554825</v>
      </c>
      <c r="X12" s="6">
        <v>2918.5558296281642</v>
      </c>
      <c r="Y12" s="6">
        <v>1106.2123857273627</v>
      </c>
    </row>
    <row r="13" spans="1:25" x14ac:dyDescent="0.25">
      <c r="A13" s="5" t="s">
        <v>11</v>
      </c>
      <c r="B13" s="6">
        <v>2641.2455148871404</v>
      </c>
      <c r="C13" s="6">
        <v>3720.3840886649396</v>
      </c>
      <c r="D13" s="6">
        <v>3977.578188055536</v>
      </c>
      <c r="E13" s="6">
        <v>2987.455698010102</v>
      </c>
      <c r="F13" s="6">
        <v>3206.0787203882433</v>
      </c>
      <c r="G13" s="6">
        <v>7200.7123440144023</v>
      </c>
      <c r="H13" s="6">
        <v>7395.4483237768573</v>
      </c>
      <c r="I13" s="6">
        <v>6770.8680191576477</v>
      </c>
      <c r="J13" s="6">
        <v>5047.583787108214</v>
      </c>
      <c r="K13" s="6">
        <v>6259.9096385856365</v>
      </c>
      <c r="L13" s="6">
        <v>7461.150537014104</v>
      </c>
      <c r="M13" s="6">
        <v>8274.7325367526191</v>
      </c>
      <c r="N13" s="6">
        <v>9682.2810482722725</v>
      </c>
      <c r="O13" s="6">
        <v>10570.575195424339</v>
      </c>
      <c r="P13" s="6">
        <v>3432.6620474886918</v>
      </c>
      <c r="Q13" s="6">
        <v>9043.5086382608806</v>
      </c>
      <c r="R13" s="6">
        <v>10474.768108464237</v>
      </c>
      <c r="S13" s="6">
        <v>5894.9386981283606</v>
      </c>
      <c r="T13" s="6">
        <v>4697.3698823636169</v>
      </c>
      <c r="U13" s="6">
        <v>5738.1805567670208</v>
      </c>
      <c r="V13" s="6">
        <v>4688.3060701662125</v>
      </c>
      <c r="W13" s="6">
        <v>3065.8375071759274</v>
      </c>
      <c r="X13" s="6">
        <v>4397.1914575365909</v>
      </c>
      <c r="Y13" s="6">
        <v>1866.6107324167845</v>
      </c>
    </row>
    <row r="14" spans="1:25" x14ac:dyDescent="0.25">
      <c r="A14" s="5" t="s">
        <v>12</v>
      </c>
      <c r="B14" s="6">
        <v>13121.166887687534</v>
      </c>
      <c r="C14" s="6">
        <v>10883.519580221664</v>
      </c>
      <c r="D14" s="6">
        <v>13482.544845065711</v>
      </c>
      <c r="E14" s="6">
        <v>14312.953639698761</v>
      </c>
      <c r="F14" s="6">
        <v>14775.020691514408</v>
      </c>
      <c r="G14" s="6">
        <v>14676.056285228882</v>
      </c>
      <c r="H14" s="6">
        <v>13590.727406340502</v>
      </c>
      <c r="I14" s="6">
        <v>12827.718285979267</v>
      </c>
      <c r="J14" s="6">
        <v>10364.464224815092</v>
      </c>
      <c r="K14" s="6">
        <v>11102.53273379559</v>
      </c>
      <c r="L14" s="6">
        <v>10625.576214212822</v>
      </c>
      <c r="M14" s="6">
        <v>11878.709613625037</v>
      </c>
      <c r="N14" s="6">
        <v>14326.953523740833</v>
      </c>
      <c r="O14" s="6">
        <v>18286.489483203903</v>
      </c>
      <c r="P14" s="6">
        <v>14129.410227862112</v>
      </c>
      <c r="Q14" s="6">
        <v>18081.159124983293</v>
      </c>
      <c r="R14" s="6">
        <v>20567.758733541079</v>
      </c>
      <c r="S14" s="6">
        <v>22726.742756037122</v>
      </c>
      <c r="T14" s="6">
        <v>20364.360591229331</v>
      </c>
      <c r="U14" s="6">
        <v>19138.367690029845</v>
      </c>
      <c r="V14" s="6">
        <v>19459.552212040384</v>
      </c>
      <c r="W14" s="6">
        <v>14317.539779467796</v>
      </c>
      <c r="X14" s="6">
        <v>14420.633522238073</v>
      </c>
      <c r="Y14" s="6">
        <v>6591.6538107818415</v>
      </c>
    </row>
    <row r="15" spans="1:25" x14ac:dyDescent="0.25">
      <c r="A15" s="5" t="s">
        <v>13</v>
      </c>
      <c r="B15" s="6">
        <v>27000.06283251445</v>
      </c>
      <c r="C15" s="6">
        <v>26236.538155338392</v>
      </c>
      <c r="D15" s="6">
        <v>24829.747015410678</v>
      </c>
      <c r="E15" s="6">
        <v>21994.103311354273</v>
      </c>
      <c r="F15" s="6">
        <v>22037.602509012147</v>
      </c>
      <c r="G15" s="6">
        <v>23002.937469055618</v>
      </c>
      <c r="H15" s="6">
        <v>22905.528555882662</v>
      </c>
      <c r="I15" s="6">
        <v>22241.752899479834</v>
      </c>
      <c r="J15" s="6">
        <v>20120.656929398174</v>
      </c>
      <c r="K15" s="6">
        <v>21982.386718428941</v>
      </c>
      <c r="L15" s="6">
        <v>25538.855589504845</v>
      </c>
      <c r="M15" s="6">
        <v>24506.265527128628</v>
      </c>
      <c r="N15" s="6">
        <v>28951.940524706122</v>
      </c>
      <c r="O15" s="6">
        <v>30677.235010901473</v>
      </c>
      <c r="P15" s="6">
        <v>24632.463106615407</v>
      </c>
      <c r="Q15" s="6">
        <v>26944.259466179243</v>
      </c>
      <c r="R15" s="6">
        <v>29438.013767125922</v>
      </c>
      <c r="S15" s="6">
        <v>26481.519684608509</v>
      </c>
      <c r="T15" s="6">
        <v>26581.122879793507</v>
      </c>
      <c r="U15" s="6">
        <v>27649.984961317812</v>
      </c>
      <c r="V15" s="6">
        <v>23311.832274496395</v>
      </c>
      <c r="W15" s="6">
        <v>21509.094629226736</v>
      </c>
      <c r="X15" s="6">
        <v>22789.243715696095</v>
      </c>
      <c r="Y15" s="6">
        <v>9893.2334080289165</v>
      </c>
    </row>
    <row r="16" spans="1:25" ht="20.45" customHeight="1" x14ac:dyDescent="0.25">
      <c r="A16" s="5" t="s">
        <v>14</v>
      </c>
      <c r="B16" s="6">
        <v>126644.36810838616</v>
      </c>
      <c r="C16" s="6">
        <v>127136.9156693143</v>
      </c>
      <c r="D16" s="6">
        <v>128733.8548799959</v>
      </c>
      <c r="E16" s="6">
        <v>156655.83035066811</v>
      </c>
      <c r="F16" s="6">
        <v>168017.4813471227</v>
      </c>
      <c r="G16" s="6">
        <v>171194.33294525923</v>
      </c>
      <c r="H16" s="6">
        <v>184377.76208327292</v>
      </c>
      <c r="I16" s="6">
        <v>224514.55732373879</v>
      </c>
      <c r="J16" s="6">
        <v>210067.9320938095</v>
      </c>
      <c r="K16" s="6">
        <v>217333.05982453501</v>
      </c>
      <c r="L16" s="6">
        <v>249054.74832400636</v>
      </c>
      <c r="M16" s="6">
        <v>263318.88753079873</v>
      </c>
      <c r="N16" s="6">
        <v>298322.21677063766</v>
      </c>
      <c r="O16" s="6">
        <v>338045.54162102228</v>
      </c>
      <c r="P16" s="6">
        <v>321932.72964539856</v>
      </c>
      <c r="Q16" s="6">
        <v>332891.22213182389</v>
      </c>
      <c r="R16" s="6">
        <v>374990.63119031454</v>
      </c>
      <c r="S16" s="6">
        <v>376219.779233451</v>
      </c>
      <c r="T16" s="6">
        <v>385541.21154326049</v>
      </c>
      <c r="U16" s="6">
        <v>384099.32016883104</v>
      </c>
      <c r="V16" s="6">
        <v>373098.88561360165</v>
      </c>
      <c r="W16" s="6">
        <v>387453.20004314324</v>
      </c>
      <c r="X16" s="6">
        <v>369727.17281101231</v>
      </c>
      <c r="Y16" s="6">
        <v>168344.89332268832</v>
      </c>
    </row>
    <row r="17" spans="1:25" x14ac:dyDescent="0.25">
      <c r="A17" s="5" t="s">
        <v>15</v>
      </c>
      <c r="B17" s="6">
        <v>9344.2175713796114</v>
      </c>
      <c r="C17" s="6">
        <v>9386.2120969795124</v>
      </c>
      <c r="D17" s="6">
        <v>10038.72777415665</v>
      </c>
      <c r="E17" s="6">
        <v>10339.605175616465</v>
      </c>
      <c r="F17" s="6">
        <v>10627.172969974812</v>
      </c>
      <c r="G17" s="6">
        <v>11141.009178236614</v>
      </c>
      <c r="H17" s="6">
        <v>11598.718652374322</v>
      </c>
      <c r="I17" s="6">
        <v>11794.511900927529</v>
      </c>
      <c r="J17" s="6">
        <v>11684.35528932518</v>
      </c>
      <c r="K17" s="6">
        <v>13218.169703240386</v>
      </c>
      <c r="L17" s="6">
        <v>14827.418380153073</v>
      </c>
      <c r="M17" s="6">
        <v>16475.710928798911</v>
      </c>
      <c r="N17" s="6">
        <v>25411.417510897452</v>
      </c>
      <c r="O17" s="6">
        <v>26430.076625974751</v>
      </c>
      <c r="P17" s="6">
        <v>24925.047020633348</v>
      </c>
      <c r="Q17" s="6">
        <v>27565.134905037081</v>
      </c>
      <c r="R17" s="6">
        <v>32932.414255680233</v>
      </c>
      <c r="S17" s="6">
        <v>34613.710304441731</v>
      </c>
      <c r="T17" s="6">
        <v>35427.177632968669</v>
      </c>
      <c r="U17" s="6">
        <v>35013.792302105612</v>
      </c>
      <c r="V17" s="6">
        <v>32927.655437200119</v>
      </c>
      <c r="W17" s="6">
        <v>32452.667986253349</v>
      </c>
      <c r="X17" s="6">
        <v>33121.541324598802</v>
      </c>
      <c r="Y17" s="6">
        <v>16443.849410827672</v>
      </c>
    </row>
    <row r="18" spans="1:25" x14ac:dyDescent="0.25">
      <c r="A18" s="5" t="s">
        <v>16</v>
      </c>
      <c r="B18" s="6">
        <v>41128.326842426752</v>
      </c>
      <c r="C18" s="6">
        <v>48838.896600635999</v>
      </c>
      <c r="D18" s="6">
        <v>45135.359943525073</v>
      </c>
      <c r="E18" s="6">
        <v>42749.687477863758</v>
      </c>
      <c r="F18" s="6">
        <v>44878.297985659956</v>
      </c>
      <c r="G18" s="6">
        <v>53491.558278841003</v>
      </c>
      <c r="H18" s="6">
        <v>48069.352652945985</v>
      </c>
      <c r="I18" s="6">
        <v>89127.815787426167</v>
      </c>
      <c r="J18" s="6">
        <v>75202.464962323778</v>
      </c>
      <c r="K18" s="6">
        <v>80774.601380150052</v>
      </c>
      <c r="L18" s="6">
        <v>102242.93452867333</v>
      </c>
      <c r="M18" s="6">
        <v>107865.91734493994</v>
      </c>
      <c r="N18" s="6">
        <v>130458.30648874224</v>
      </c>
      <c r="O18" s="6">
        <v>149663.97652728538</v>
      </c>
      <c r="P18" s="6">
        <v>142076.46870217868</v>
      </c>
      <c r="Q18" s="6">
        <v>142622.22810079737</v>
      </c>
      <c r="R18" s="6">
        <v>156492.83748821644</v>
      </c>
      <c r="S18" s="6">
        <v>155300.66115247569</v>
      </c>
      <c r="T18" s="6">
        <v>162712.32225951768</v>
      </c>
      <c r="U18" s="6">
        <v>153279.96023278334</v>
      </c>
      <c r="V18" s="6">
        <v>132049.9332000491</v>
      </c>
      <c r="W18" s="6">
        <v>149472.59482538627</v>
      </c>
      <c r="X18" s="6">
        <v>123700.0178290926</v>
      </c>
      <c r="Y18" s="6">
        <v>64532.201970884955</v>
      </c>
    </row>
    <row r="19" spans="1:25" x14ac:dyDescent="0.25">
      <c r="A19" s="5" t="s">
        <v>30</v>
      </c>
      <c r="B19" s="6">
        <v>5167.389386722275</v>
      </c>
      <c r="C19" s="6">
        <v>5807.033986423502</v>
      </c>
      <c r="D19" s="6">
        <v>6924.7408146862772</v>
      </c>
      <c r="E19" s="6">
        <v>6763.7586597391401</v>
      </c>
      <c r="F19" s="6">
        <v>8310.5236572822905</v>
      </c>
      <c r="G19" s="6">
        <v>9516.9676087557891</v>
      </c>
      <c r="H19" s="6">
        <v>6741.1012012096044</v>
      </c>
      <c r="I19" s="6">
        <v>14874.077383501253</v>
      </c>
      <c r="J19" s="6">
        <v>12853.737417932854</v>
      </c>
      <c r="K19" s="6">
        <v>12033.696965759005</v>
      </c>
      <c r="L19" s="6">
        <v>14203.74519047888</v>
      </c>
      <c r="M19" s="6">
        <v>17517.276795679038</v>
      </c>
      <c r="N19" s="6">
        <v>25272.245853063167</v>
      </c>
      <c r="O19" s="6">
        <v>22464.736275002961</v>
      </c>
      <c r="P19" s="6">
        <v>22909.693047585657</v>
      </c>
      <c r="Q19" s="6">
        <v>20962.605166865516</v>
      </c>
      <c r="R19" s="6">
        <v>22700.211238881526</v>
      </c>
      <c r="S19" s="6">
        <v>28820.216364796637</v>
      </c>
      <c r="T19" s="6">
        <v>30124.968135096376</v>
      </c>
      <c r="U19" s="6">
        <v>24425.041217428316</v>
      </c>
      <c r="V19" s="6">
        <v>20728.50748388224</v>
      </c>
      <c r="W19" s="6">
        <v>25661.410345831573</v>
      </c>
      <c r="X19" s="6">
        <v>20342.828107127578</v>
      </c>
      <c r="Y19" s="6">
        <v>10911.113460788551</v>
      </c>
    </row>
    <row r="20" spans="1:25" x14ac:dyDescent="0.25">
      <c r="A20" s="5" t="s">
        <v>31</v>
      </c>
      <c r="B20" s="6">
        <v>35960.937455704479</v>
      </c>
      <c r="C20" s="6">
        <v>43031.862614212499</v>
      </c>
      <c r="D20" s="6">
        <v>38210.619128838793</v>
      </c>
      <c r="E20" s="6">
        <v>35985.928818124616</v>
      </c>
      <c r="F20" s="6">
        <v>36567.774328377665</v>
      </c>
      <c r="G20" s="6">
        <v>43974.590670085214</v>
      </c>
      <c r="H20" s="6">
        <v>41328.251451736382</v>
      </c>
      <c r="I20" s="6">
        <v>74253.738403924915</v>
      </c>
      <c r="J20" s="6">
        <v>62348.727544390917</v>
      </c>
      <c r="K20" s="6">
        <v>68740.904414391043</v>
      </c>
      <c r="L20" s="6">
        <v>88039.189338194454</v>
      </c>
      <c r="M20" s="6">
        <v>90348.640549260905</v>
      </c>
      <c r="N20" s="6">
        <v>105186.06063567907</v>
      </c>
      <c r="O20" s="6">
        <v>127199.24025228243</v>
      </c>
      <c r="P20" s="6">
        <v>119166.77565459302</v>
      </c>
      <c r="Q20" s="6">
        <v>121659.62293393184</v>
      </c>
      <c r="R20" s="6">
        <v>133792.62624933492</v>
      </c>
      <c r="S20" s="6">
        <v>126480.44478767907</v>
      </c>
      <c r="T20" s="6">
        <v>132587.35412442131</v>
      </c>
      <c r="U20" s="6">
        <v>128854.91901535502</v>
      </c>
      <c r="V20" s="6">
        <v>111321.42571616685</v>
      </c>
      <c r="W20" s="6">
        <v>123811.18447955471</v>
      </c>
      <c r="X20" s="6">
        <v>103357.18972196503</v>
      </c>
      <c r="Y20" s="6">
        <v>53621.088510096408</v>
      </c>
    </row>
    <row r="21" spans="1:25" x14ac:dyDescent="0.25">
      <c r="A21" s="5" t="s">
        <v>19</v>
      </c>
      <c r="B21" s="6">
        <v>76171.823694579798</v>
      </c>
      <c r="C21" s="6">
        <v>68911.806971698781</v>
      </c>
      <c r="D21" s="6">
        <v>73559.76716231418</v>
      </c>
      <c r="E21" s="6">
        <v>103566.53769718787</v>
      </c>
      <c r="F21" s="6">
        <v>112512.01039148794</v>
      </c>
      <c r="G21" s="6">
        <v>106561.76548818161</v>
      </c>
      <c r="H21" s="6">
        <v>124709.69077795262</v>
      </c>
      <c r="I21" s="6">
        <v>123592.2296353851</v>
      </c>
      <c r="J21" s="6">
        <v>123181.11184216055</v>
      </c>
      <c r="K21" s="6">
        <v>123340.28874114457</v>
      </c>
      <c r="L21" s="6">
        <v>131984.39541517996</v>
      </c>
      <c r="M21" s="6">
        <v>138977.25925705989</v>
      </c>
      <c r="N21" s="6">
        <v>142452.49277099798</v>
      </c>
      <c r="O21" s="6">
        <v>161951.4884677621</v>
      </c>
      <c r="P21" s="6">
        <v>154931.21392258652</v>
      </c>
      <c r="Q21" s="6">
        <v>162703.85912598946</v>
      </c>
      <c r="R21" s="6">
        <v>185565.37944641788</v>
      </c>
      <c r="S21" s="6">
        <v>186305.40777653357</v>
      </c>
      <c r="T21" s="6">
        <v>187401.71165077414</v>
      </c>
      <c r="U21" s="6">
        <v>195805.56763394209</v>
      </c>
      <c r="V21" s="6">
        <v>208121.29697635243</v>
      </c>
      <c r="W21" s="6">
        <v>205527.93723150363</v>
      </c>
      <c r="X21" s="6">
        <v>212905.61365732091</v>
      </c>
      <c r="Y21" s="6">
        <v>87368.84194097569</v>
      </c>
    </row>
    <row r="22" spans="1:25" x14ac:dyDescent="0.25">
      <c r="A22" s="5" t="s">
        <v>20</v>
      </c>
      <c r="B22" s="6">
        <v>47343.23162291207</v>
      </c>
      <c r="C22" s="6">
        <v>40936.244941784942</v>
      </c>
      <c r="D22" s="6">
        <v>44074.163007216703</v>
      </c>
      <c r="E22" s="6">
        <v>50069.723100563497</v>
      </c>
      <c r="F22" s="6">
        <v>49685.484914477107</v>
      </c>
      <c r="G22" s="6">
        <v>55443.575354239409</v>
      </c>
      <c r="H22" s="6">
        <v>61290.790500260962</v>
      </c>
      <c r="I22" s="6">
        <v>58661.752556654996</v>
      </c>
      <c r="J22" s="6">
        <v>60174.10358713851</v>
      </c>
      <c r="K22" s="6">
        <v>67305.235563268143</v>
      </c>
      <c r="L22" s="6">
        <v>71420.539642493924</v>
      </c>
      <c r="M22" s="6">
        <v>75321.82222187634</v>
      </c>
      <c r="N22" s="6">
        <v>78768.46060812923</v>
      </c>
      <c r="O22" s="6">
        <v>90931.827300706907</v>
      </c>
      <c r="P22" s="6">
        <v>87690.461533934213</v>
      </c>
      <c r="Q22" s="6">
        <v>95667.239531370142</v>
      </c>
      <c r="R22" s="6">
        <v>103298.72911881151</v>
      </c>
      <c r="S22" s="6">
        <v>106921.15220959007</v>
      </c>
      <c r="T22" s="6">
        <v>105652.95589825349</v>
      </c>
      <c r="U22" s="6">
        <v>109720.85258035095</v>
      </c>
      <c r="V22" s="6">
        <v>107901.08941040892</v>
      </c>
      <c r="W22" s="6">
        <v>106064.72811662134</v>
      </c>
      <c r="X22" s="6">
        <v>114277.0553078048</v>
      </c>
      <c r="Y22" s="6">
        <v>51653.082431395538</v>
      </c>
    </row>
    <row r="23" spans="1:25" x14ac:dyDescent="0.25">
      <c r="A23" s="5" t="s">
        <v>21</v>
      </c>
      <c r="B23" s="6">
        <v>18297.84065369871</v>
      </c>
      <c r="C23" s="6">
        <v>18477.265623303505</v>
      </c>
      <c r="D23" s="6">
        <v>17748.211491984744</v>
      </c>
      <c r="E23" s="6">
        <v>40917.228341318951</v>
      </c>
      <c r="F23" s="6">
        <v>44666.585247914001</v>
      </c>
      <c r="G23" s="6">
        <v>32602.650973151725</v>
      </c>
      <c r="H23" s="6">
        <v>43297.610569009543</v>
      </c>
      <c r="I23" s="6">
        <v>42482.623303330962</v>
      </c>
      <c r="J23" s="6">
        <v>43460.844833206742</v>
      </c>
      <c r="K23" s="6">
        <v>36842.402854330649</v>
      </c>
      <c r="L23" s="6">
        <v>39666.049714759138</v>
      </c>
      <c r="M23" s="6">
        <v>40262.341759775358</v>
      </c>
      <c r="N23" s="6">
        <v>39770.091756025366</v>
      </c>
      <c r="O23" s="6">
        <v>43619.307832377941</v>
      </c>
      <c r="P23" s="6">
        <v>38473.379648396207</v>
      </c>
      <c r="Q23" s="6">
        <v>38547.460268674724</v>
      </c>
      <c r="R23" s="6">
        <v>51198.868187509855</v>
      </c>
      <c r="S23" s="6">
        <v>46839.93581519994</v>
      </c>
      <c r="T23" s="6">
        <v>46034.266194417192</v>
      </c>
      <c r="U23" s="6">
        <v>50011.723997244037</v>
      </c>
      <c r="V23" s="6">
        <v>60269.055614414239</v>
      </c>
      <c r="W23" s="6">
        <v>62713.45531832159</v>
      </c>
      <c r="X23" s="6">
        <v>60186.490086626058</v>
      </c>
      <c r="Y23" s="6">
        <v>18231.01451743803</v>
      </c>
    </row>
    <row r="24" spans="1:25" x14ac:dyDescent="0.25">
      <c r="A24" s="5" t="s">
        <v>59</v>
      </c>
      <c r="B24" s="6">
        <v>5778.8522198658648</v>
      </c>
      <c r="C24" s="6">
        <v>4647.3066822700985</v>
      </c>
      <c r="D24" s="6">
        <v>5922.6290779010806</v>
      </c>
      <c r="E24" s="6">
        <v>6650.7667043755173</v>
      </c>
      <c r="F24" s="6">
        <v>11252.264541691951</v>
      </c>
      <c r="G24" s="6">
        <v>9937.7284034777804</v>
      </c>
      <c r="H24" s="6">
        <v>12814.471199509935</v>
      </c>
      <c r="I24" s="6">
        <v>14030.820778992906</v>
      </c>
      <c r="J24" s="6">
        <v>12783.46525164336</v>
      </c>
      <c r="K24" s="6">
        <v>11912.695965615976</v>
      </c>
      <c r="L24" s="6">
        <v>12330.288572921938</v>
      </c>
      <c r="M24" s="6">
        <v>14245.499395831159</v>
      </c>
      <c r="N24" s="6">
        <v>14506.279623632432</v>
      </c>
      <c r="O24" s="6">
        <v>16814.217744160742</v>
      </c>
      <c r="P24" s="6">
        <v>17901.884960638177</v>
      </c>
      <c r="Q24" s="6">
        <v>18032.458816287333</v>
      </c>
      <c r="R24" s="6">
        <v>20100.171089864249</v>
      </c>
      <c r="S24" s="6">
        <v>20925.003546722361</v>
      </c>
      <c r="T24" s="6">
        <v>22692.936108646933</v>
      </c>
      <c r="U24" s="6">
        <v>23502.037264056078</v>
      </c>
      <c r="V24" s="6">
        <v>27953.167795748621</v>
      </c>
      <c r="W24" s="6">
        <v>25979.980301936437</v>
      </c>
      <c r="X24" s="6">
        <v>27181.534220758389</v>
      </c>
      <c r="Y24" s="6">
        <v>12604.798918969365</v>
      </c>
    </row>
    <row r="25" spans="1:25" x14ac:dyDescent="0.25">
      <c r="A25" s="5" t="s">
        <v>22</v>
      </c>
      <c r="B25" s="6">
        <v>4751.8991981031613</v>
      </c>
      <c r="C25" s="6">
        <v>4850.9897243402311</v>
      </c>
      <c r="D25" s="6">
        <v>5814.7635852116464</v>
      </c>
      <c r="E25" s="6">
        <v>5928.8195509299148</v>
      </c>
      <c r="F25" s="6">
        <v>6907.675687404877</v>
      </c>
      <c r="G25" s="6">
        <v>8577.8107573126981</v>
      </c>
      <c r="H25" s="6">
        <v>7306.8185091721798</v>
      </c>
      <c r="I25" s="6">
        <v>8417.032996406233</v>
      </c>
      <c r="J25" s="6">
        <v>6762.6981701719387</v>
      </c>
      <c r="K25" s="6">
        <v>7279.9543579297988</v>
      </c>
      <c r="L25" s="6">
        <v>8567.5174850049552</v>
      </c>
      <c r="M25" s="6">
        <v>9147.5958795770512</v>
      </c>
      <c r="N25" s="6">
        <v>9407.6607832109312</v>
      </c>
      <c r="O25" s="6">
        <v>10586.135590516526</v>
      </c>
      <c r="P25" s="6">
        <v>10865.487779617908</v>
      </c>
      <c r="Q25" s="6">
        <v>10456.700509657245</v>
      </c>
      <c r="R25" s="6">
        <v>10967.611050232246</v>
      </c>
      <c r="S25" s="6">
        <v>11619.316205021185</v>
      </c>
      <c r="T25" s="6">
        <v>13021.553449456522</v>
      </c>
      <c r="U25" s="6">
        <v>12570.953792291019</v>
      </c>
      <c r="V25" s="6">
        <v>11997.984155780643</v>
      </c>
      <c r="W25" s="6">
        <v>10769.773494624265</v>
      </c>
      <c r="X25" s="6">
        <v>11260.534042131652</v>
      </c>
      <c r="Y25" s="6">
        <v>4879.946073172765</v>
      </c>
    </row>
    <row r="26" spans="1:25" ht="20.45" customHeight="1" x14ac:dyDescent="0.25">
      <c r="A26" s="5" t="s">
        <v>23</v>
      </c>
      <c r="B26" s="6">
        <v>13927.349461028183</v>
      </c>
      <c r="C26" s="6">
        <v>10771.03233637992</v>
      </c>
      <c r="D26" s="6">
        <v>13334.210771243008</v>
      </c>
      <c r="E26" s="6">
        <v>12099.248404368886</v>
      </c>
      <c r="F26" s="6">
        <v>15982.130954212924</v>
      </c>
      <c r="G26" s="6">
        <v>9500.1454719385656</v>
      </c>
      <c r="H26" s="6">
        <v>10211.650138423802</v>
      </c>
      <c r="I26" s="6">
        <v>10571.928265214159</v>
      </c>
      <c r="J26" s="6">
        <v>10182.270779473005</v>
      </c>
      <c r="K26" s="6">
        <v>11208.07386601438</v>
      </c>
      <c r="L26" s="6">
        <v>12258.407263913357</v>
      </c>
      <c r="M26" s="6">
        <v>13068.417486951979</v>
      </c>
      <c r="N26" s="6">
        <v>14576.170771667965</v>
      </c>
      <c r="O26" s="6">
        <v>35810.591406755171</v>
      </c>
      <c r="P26" s="6">
        <v>32290.369566811718</v>
      </c>
      <c r="Q26" s="6">
        <v>42502.09999298324</v>
      </c>
      <c r="R26" s="6">
        <v>47660.846956348811</v>
      </c>
      <c r="S26" s="6">
        <v>43818.064474616964</v>
      </c>
      <c r="T26" s="6">
        <v>39401.957873458465</v>
      </c>
      <c r="U26" s="6">
        <v>37488.772756436483</v>
      </c>
      <c r="V26" s="6">
        <v>40080.663825375144</v>
      </c>
      <c r="W26" s="6">
        <v>35804.060856672615</v>
      </c>
      <c r="X26" s="6">
        <v>35491.530671913177</v>
      </c>
      <c r="Y26" s="6">
        <v>14584.545757122485</v>
      </c>
    </row>
    <row r="27" spans="1:25" ht="20.45" customHeight="1" x14ac:dyDescent="0.25">
      <c r="A27" s="5" t="s">
        <v>24</v>
      </c>
      <c r="B27" s="6">
        <v>451.67525453199869</v>
      </c>
      <c r="C27" s="6">
        <v>975.31760342885423</v>
      </c>
      <c r="D27" s="6">
        <v>734.0715407512464</v>
      </c>
      <c r="E27" s="6">
        <v>769.19909735392389</v>
      </c>
      <c r="F27" s="6">
        <v>881.69836465847459</v>
      </c>
      <c r="G27" s="6">
        <v>805.35204521566959</v>
      </c>
      <c r="H27" s="6">
        <v>637.99584426738795</v>
      </c>
      <c r="I27" s="6">
        <v>636.35628974178576</v>
      </c>
      <c r="J27" s="6">
        <v>656.48200528658344</v>
      </c>
      <c r="K27" s="6">
        <v>620.19424300129299</v>
      </c>
      <c r="L27" s="6">
        <v>645.9727976041496</v>
      </c>
      <c r="M27" s="6">
        <v>660.1204754530188</v>
      </c>
      <c r="N27" s="6">
        <v>701.83991688950778</v>
      </c>
      <c r="O27" s="6">
        <v>819.32117880396925</v>
      </c>
      <c r="P27" s="6">
        <v>791.83423740589637</v>
      </c>
      <c r="Q27" s="6">
        <v>836.22912976904911</v>
      </c>
      <c r="R27" s="6">
        <v>895.08690748288996</v>
      </c>
      <c r="S27" s="6">
        <v>955.11845567559772</v>
      </c>
      <c r="T27" s="6">
        <v>1126.9482264939493</v>
      </c>
      <c r="U27" s="6">
        <v>1229.4405510313743</v>
      </c>
      <c r="V27" s="6">
        <v>1358.687135970504</v>
      </c>
      <c r="W27" s="6">
        <v>1304.002974950884</v>
      </c>
      <c r="X27" s="6">
        <v>1402.3071836923498</v>
      </c>
      <c r="Y27" s="6">
        <v>61.818392417458988</v>
      </c>
    </row>
    <row r="28" spans="1:25" ht="20.45" customHeight="1" x14ac:dyDescent="0.25">
      <c r="A28" s="5" t="s">
        <v>25</v>
      </c>
      <c r="B28" s="6">
        <v>66601.309015602354</v>
      </c>
      <c r="C28" s="6">
        <v>67415.043662515018</v>
      </c>
      <c r="D28" s="6">
        <v>67409.484125967851</v>
      </c>
      <c r="E28" s="6">
        <v>64066.094839833779</v>
      </c>
      <c r="F28" s="6">
        <v>104483.65393978797</v>
      </c>
      <c r="G28" s="6">
        <v>119417.16093742412</v>
      </c>
      <c r="H28" s="6">
        <v>130903.36450468769</v>
      </c>
      <c r="I28" s="6">
        <v>134582.53460707207</v>
      </c>
      <c r="J28" s="6">
        <v>133103.58769406928</v>
      </c>
      <c r="K28" s="6">
        <v>166265.36616694418</v>
      </c>
      <c r="L28" s="6">
        <v>174635.83972075686</v>
      </c>
      <c r="M28" s="6">
        <v>175857.42453718203</v>
      </c>
      <c r="N28" s="6">
        <v>191519.21768173846</v>
      </c>
      <c r="O28" s="6">
        <v>212790.8025386025</v>
      </c>
      <c r="P28" s="6">
        <v>197811.94468278231</v>
      </c>
      <c r="Q28" s="6">
        <v>223268.47060876756</v>
      </c>
      <c r="R28" s="6">
        <v>237057.58680535274</v>
      </c>
      <c r="S28" s="6">
        <v>248114.552856653</v>
      </c>
      <c r="T28" s="6">
        <v>255190.14682784557</v>
      </c>
      <c r="U28" s="6">
        <v>245148.68657505943</v>
      </c>
      <c r="V28" s="6">
        <v>233205.32520567771</v>
      </c>
      <c r="W28" s="6">
        <v>217274.76257800451</v>
      </c>
      <c r="X28" s="6">
        <v>224792.38617820232</v>
      </c>
      <c r="Y28" s="6">
        <v>100781.14451365438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4650.0228132677285</v>
      </c>
      <c r="G29" s="6">
        <v>7586.1708983322105</v>
      </c>
      <c r="H29" s="6">
        <v>7244.4195014369179</v>
      </c>
      <c r="I29" s="6">
        <v>9312.2317785780979</v>
      </c>
      <c r="J29" s="6">
        <v>9692.6970055299043</v>
      </c>
      <c r="K29" s="6">
        <v>9776.4034640913542</v>
      </c>
      <c r="L29" s="6">
        <v>11922.189101962129</v>
      </c>
      <c r="M29" s="6">
        <v>9264.899635644897</v>
      </c>
      <c r="N29" s="6">
        <v>10317.433895827418</v>
      </c>
      <c r="O29" s="6">
        <v>10578.193087162977</v>
      </c>
      <c r="P29" s="6">
        <v>12362.042890152468</v>
      </c>
      <c r="Q29" s="6">
        <v>11883.074392780138</v>
      </c>
      <c r="R29" s="6">
        <v>14356.313783187234</v>
      </c>
      <c r="S29" s="6">
        <v>14929.749116029981</v>
      </c>
      <c r="T29" s="6">
        <v>15633.846490953503</v>
      </c>
      <c r="U29" s="6">
        <v>16050.500703050657</v>
      </c>
      <c r="V29" s="6">
        <v>17618.50078080226</v>
      </c>
      <c r="W29" s="6">
        <v>20716.57120193286</v>
      </c>
      <c r="X29" s="6">
        <v>19187.901120597595</v>
      </c>
      <c r="Y29" s="6">
        <v>7673.1516587769283</v>
      </c>
    </row>
    <row r="30" spans="1:25" x14ac:dyDescent="0.25">
      <c r="A30" s="5" t="s">
        <v>18</v>
      </c>
      <c r="B30" s="6">
        <v>66601.309015602354</v>
      </c>
      <c r="C30" s="6">
        <v>67415.043662515018</v>
      </c>
      <c r="D30" s="6">
        <v>67409.484125967851</v>
      </c>
      <c r="E30" s="6">
        <v>64066.094839833779</v>
      </c>
      <c r="F30" s="6">
        <v>99833.631126520238</v>
      </c>
      <c r="G30" s="6">
        <v>111830.99003909191</v>
      </c>
      <c r="H30" s="6">
        <v>123658.94500325077</v>
      </c>
      <c r="I30" s="6">
        <v>125270.30282849396</v>
      </c>
      <c r="J30" s="6">
        <v>123410.89068853938</v>
      </c>
      <c r="K30" s="6">
        <v>156488.96270285282</v>
      </c>
      <c r="L30" s="6">
        <v>162713.65061879472</v>
      </c>
      <c r="M30" s="6">
        <v>166592.52490153714</v>
      </c>
      <c r="N30" s="6">
        <v>181201.78378591104</v>
      </c>
      <c r="O30" s="6">
        <v>202212.60945143952</v>
      </c>
      <c r="P30" s="6">
        <v>185449.90179262985</v>
      </c>
      <c r="Q30" s="6">
        <v>211385.39621598742</v>
      </c>
      <c r="R30" s="6">
        <v>222701.27302216549</v>
      </c>
      <c r="S30" s="6">
        <v>233184.80374062303</v>
      </c>
      <c r="T30" s="6">
        <v>239556.30033689208</v>
      </c>
      <c r="U30" s="6">
        <v>229098.18587200876</v>
      </c>
      <c r="V30" s="6">
        <v>215586.82442487546</v>
      </c>
      <c r="W30" s="6">
        <v>196558.19137607166</v>
      </c>
      <c r="X30" s="6">
        <v>205604.48505760473</v>
      </c>
      <c r="Y30" s="6">
        <v>93107.992854877448</v>
      </c>
    </row>
    <row r="31" spans="1:25" ht="20.45" customHeight="1" x14ac:dyDescent="0.25">
      <c r="A31" s="5" t="s">
        <v>26</v>
      </c>
      <c r="B31" s="6">
        <v>26767.733258991622</v>
      </c>
      <c r="C31" s="6">
        <v>27851.416577364256</v>
      </c>
      <c r="D31" s="6">
        <v>26756.365022892878</v>
      </c>
      <c r="E31" s="6">
        <v>25794.226821010354</v>
      </c>
      <c r="F31" s="6">
        <v>32154.126500782273</v>
      </c>
      <c r="G31" s="6">
        <v>30112.900995682692</v>
      </c>
      <c r="H31" s="6">
        <v>32189.24224021217</v>
      </c>
      <c r="I31" s="6">
        <v>33225.872167337446</v>
      </c>
      <c r="J31" s="6">
        <v>39000.50198444206</v>
      </c>
      <c r="K31" s="6">
        <v>42093.92747537214</v>
      </c>
      <c r="L31" s="6">
        <v>43934.662391400176</v>
      </c>
      <c r="M31" s="6">
        <v>46397.699300526539</v>
      </c>
      <c r="N31" s="6">
        <v>49952.314460721362</v>
      </c>
      <c r="O31" s="6">
        <v>55664.359605602906</v>
      </c>
      <c r="P31" s="6">
        <v>53300.476428379799</v>
      </c>
      <c r="Q31" s="6">
        <v>64654.248139770913</v>
      </c>
      <c r="R31" s="6">
        <v>62757.920146021788</v>
      </c>
      <c r="S31" s="6">
        <v>65745.971507845403</v>
      </c>
      <c r="T31" s="6">
        <v>67235.893210616297</v>
      </c>
      <c r="U31" s="6">
        <v>65484.192404160945</v>
      </c>
      <c r="V31" s="6">
        <v>62213.68495017173</v>
      </c>
      <c r="W31" s="6">
        <v>57796.831298251716</v>
      </c>
      <c r="X31" s="6">
        <v>60070.673886059274</v>
      </c>
      <c r="Y31" s="6">
        <v>27004.995073740462</v>
      </c>
    </row>
    <row r="32" spans="1:25" x14ac:dyDescent="0.25">
      <c r="A32" s="5" t="s">
        <v>17</v>
      </c>
      <c r="B32" s="6">
        <v>1948.3015634860087</v>
      </c>
      <c r="C32" s="6">
        <v>1432.5392365802011</v>
      </c>
      <c r="D32" s="6">
        <v>1885.6760743117663</v>
      </c>
      <c r="E32" s="6">
        <v>2003.2182271250342</v>
      </c>
      <c r="F32" s="6">
        <v>6243.5829130726779</v>
      </c>
      <c r="G32" s="6">
        <v>1519.7764991871813</v>
      </c>
      <c r="H32" s="6">
        <v>1599.5455458173128</v>
      </c>
      <c r="I32" s="6">
        <v>1942.7966966757597</v>
      </c>
      <c r="J32" s="6">
        <v>1902.924266537028</v>
      </c>
      <c r="K32" s="6">
        <v>1611.7503992327224</v>
      </c>
      <c r="L32" s="6">
        <v>1945.8073447380223</v>
      </c>
      <c r="M32" s="6">
        <v>1733.0281924469944</v>
      </c>
      <c r="N32" s="6">
        <v>2025.9387092963589</v>
      </c>
      <c r="O32" s="6">
        <v>2083.0583172686052</v>
      </c>
      <c r="P32" s="6">
        <v>2296.1945510705409</v>
      </c>
      <c r="Q32" s="6">
        <v>2165.1326075316524</v>
      </c>
      <c r="R32" s="6">
        <v>2479.9918866907988</v>
      </c>
      <c r="S32" s="6">
        <v>2544.7410710665199</v>
      </c>
      <c r="T32" s="6">
        <v>2441.7399818050703</v>
      </c>
      <c r="U32" s="6">
        <v>2598.7861391254301</v>
      </c>
      <c r="V32" s="6">
        <v>2707.0527673211336</v>
      </c>
      <c r="W32" s="6">
        <v>3328.6716448363609</v>
      </c>
      <c r="X32" s="6">
        <v>3149.8619369404437</v>
      </c>
      <c r="Y32" s="6">
        <v>1271.1572828481649</v>
      </c>
    </row>
    <row r="33" spans="1:25" x14ac:dyDescent="0.25">
      <c r="A33" s="5" t="s">
        <v>18</v>
      </c>
      <c r="B33" s="6">
        <v>24819.431695505613</v>
      </c>
      <c r="C33" s="6">
        <v>26418.877340784056</v>
      </c>
      <c r="D33" s="6">
        <v>24870.688948581112</v>
      </c>
      <c r="E33" s="6">
        <v>23791.008593885319</v>
      </c>
      <c r="F33" s="6">
        <v>25910.543587709595</v>
      </c>
      <c r="G33" s="6">
        <v>28593.124496495511</v>
      </c>
      <c r="H33" s="6">
        <v>30589.696694394857</v>
      </c>
      <c r="I33" s="6">
        <v>31283.075470661683</v>
      </c>
      <c r="J33" s="6">
        <v>37097.577717905035</v>
      </c>
      <c r="K33" s="6">
        <v>40482.177076139415</v>
      </c>
      <c r="L33" s="6">
        <v>41988.855046662153</v>
      </c>
      <c r="M33" s="6">
        <v>44664.671108079543</v>
      </c>
      <c r="N33" s="6">
        <v>47926.375751425003</v>
      </c>
      <c r="O33" s="6">
        <v>53581.301288334304</v>
      </c>
      <c r="P33" s="6">
        <v>51004.281877309259</v>
      </c>
      <c r="Q33" s="6">
        <v>62489.115532239259</v>
      </c>
      <c r="R33" s="6">
        <v>60277.928259330991</v>
      </c>
      <c r="S33" s="6">
        <v>63201.230436778889</v>
      </c>
      <c r="T33" s="6">
        <v>64794.153228811228</v>
      </c>
      <c r="U33" s="6">
        <v>62885.406265035519</v>
      </c>
      <c r="V33" s="6">
        <v>59506.632182850597</v>
      </c>
      <c r="W33" s="6">
        <v>54468.159653415358</v>
      </c>
      <c r="X33" s="6">
        <v>56920.811949118834</v>
      </c>
      <c r="Y33" s="6">
        <v>25733.837790892296</v>
      </c>
    </row>
    <row r="34" spans="1:25" ht="20.45" customHeight="1" x14ac:dyDescent="0.25">
      <c r="A34" s="5" t="s">
        <v>27</v>
      </c>
      <c r="B34" s="6">
        <v>25742.650776133509</v>
      </c>
      <c r="C34" s="6">
        <v>24967.53449164694</v>
      </c>
      <c r="D34" s="6">
        <v>27157.295324408879</v>
      </c>
      <c r="E34" s="6">
        <v>26341.114168759665</v>
      </c>
      <c r="F34" s="6">
        <v>23897.963398334192</v>
      </c>
      <c r="G34" s="6">
        <v>27941.97106383209</v>
      </c>
      <c r="H34" s="6">
        <v>26473.865726565957</v>
      </c>
      <c r="I34" s="6">
        <v>34784.150396053497</v>
      </c>
      <c r="J34" s="6">
        <v>37426.303664286417</v>
      </c>
      <c r="K34" s="6">
        <v>42694.433494347948</v>
      </c>
      <c r="L34" s="6">
        <v>52093.158138726125</v>
      </c>
      <c r="M34" s="6">
        <v>54005.505588911612</v>
      </c>
      <c r="N34" s="6">
        <v>64258.486427640673</v>
      </c>
      <c r="O34" s="6">
        <v>77576.864343452413</v>
      </c>
      <c r="P34" s="6">
        <v>74402.005513537981</v>
      </c>
      <c r="Q34" s="6">
        <v>73545.031532441819</v>
      </c>
      <c r="R34" s="6">
        <v>87391.947434047222</v>
      </c>
      <c r="S34" s="6">
        <v>82047.88154309972</v>
      </c>
      <c r="T34" s="6">
        <v>84809.834365722636</v>
      </c>
      <c r="U34" s="6">
        <v>82864.100093788729</v>
      </c>
      <c r="V34" s="6">
        <v>71452.75651398598</v>
      </c>
      <c r="W34" s="6">
        <v>72461.333463903924</v>
      </c>
      <c r="X34" s="6">
        <v>71271.182671454866</v>
      </c>
      <c r="Y34" s="6">
        <v>36685.891950568388</v>
      </c>
    </row>
    <row r="35" spans="1:25" x14ac:dyDescent="0.25">
      <c r="A35" s="5" t="s">
        <v>17</v>
      </c>
      <c r="B35" s="6">
        <v>5202.2257383868337</v>
      </c>
      <c r="C35" s="6">
        <v>4398.4021184544181</v>
      </c>
      <c r="D35" s="6">
        <v>5121.0526481526458</v>
      </c>
      <c r="E35" s="6">
        <v>3687.5428937655306</v>
      </c>
      <c r="F35" s="6">
        <v>4506.4671275713572</v>
      </c>
      <c r="G35" s="6">
        <v>4064.4492418914283</v>
      </c>
      <c r="H35" s="6">
        <v>2705.7346763623505</v>
      </c>
      <c r="I35" s="6">
        <v>7276.6436345681705</v>
      </c>
      <c r="J35" s="6">
        <v>3949.9609511227295</v>
      </c>
      <c r="K35" s="6">
        <v>4191.1377907842216</v>
      </c>
      <c r="L35" s="6">
        <v>4616.9696877296747</v>
      </c>
      <c r="M35" s="6">
        <v>5561.973034794677</v>
      </c>
      <c r="N35" s="6">
        <v>8877.8472490095446</v>
      </c>
      <c r="O35" s="6">
        <v>10422.272107037321</v>
      </c>
      <c r="P35" s="6">
        <v>15206.23697329465</v>
      </c>
      <c r="Q35" s="6">
        <v>14315.21202516248</v>
      </c>
      <c r="R35" s="6">
        <v>12876.887037866471</v>
      </c>
      <c r="S35" s="6">
        <v>16041.383649442247</v>
      </c>
      <c r="T35" s="6">
        <v>15417.413620972971</v>
      </c>
      <c r="U35" s="6">
        <v>13425.111946804504</v>
      </c>
      <c r="V35" s="6">
        <v>12464.160767339363</v>
      </c>
      <c r="W35" s="6">
        <v>18052.151779058011</v>
      </c>
      <c r="X35" s="6">
        <v>16253.228981464106</v>
      </c>
      <c r="Y35" s="6">
        <v>9335.8754402682753</v>
      </c>
    </row>
    <row r="36" spans="1:25" x14ac:dyDescent="0.25">
      <c r="A36" s="5" t="s">
        <v>18</v>
      </c>
      <c r="B36" s="6">
        <v>20540.425037746674</v>
      </c>
      <c r="C36" s="6">
        <v>20569.132373192522</v>
      </c>
      <c r="D36" s="6">
        <v>22036.242676256232</v>
      </c>
      <c r="E36" s="6">
        <v>22653.571274994134</v>
      </c>
      <c r="F36" s="6">
        <v>19391.496270762833</v>
      </c>
      <c r="G36" s="6">
        <v>23877.521821940663</v>
      </c>
      <c r="H36" s="6">
        <v>23768.131050203607</v>
      </c>
      <c r="I36" s="6">
        <v>27507.506761485329</v>
      </c>
      <c r="J36" s="6">
        <v>33476.342713163685</v>
      </c>
      <c r="K36" s="6">
        <v>38503.29570356373</v>
      </c>
      <c r="L36" s="6">
        <v>47476.188450996451</v>
      </c>
      <c r="M36" s="6">
        <v>48443.532554116937</v>
      </c>
      <c r="N36" s="6">
        <v>55380.639178631129</v>
      </c>
      <c r="O36" s="6">
        <v>67154.59223641509</v>
      </c>
      <c r="P36" s="6">
        <v>59195.768540243334</v>
      </c>
      <c r="Q36" s="6">
        <v>59229.819507279331</v>
      </c>
      <c r="R36" s="6">
        <v>74515.06039618075</v>
      </c>
      <c r="S36" s="6">
        <v>66006.497893657477</v>
      </c>
      <c r="T36" s="6">
        <v>69392.420744749659</v>
      </c>
      <c r="U36" s="6">
        <v>69438.988146984222</v>
      </c>
      <c r="V36" s="6">
        <v>58988.595746646613</v>
      </c>
      <c r="W36" s="6">
        <v>54409.181684845913</v>
      </c>
      <c r="X36" s="6">
        <v>55017.953689990762</v>
      </c>
      <c r="Y36" s="6">
        <v>27350.016510300116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18996.957620062953</v>
      </c>
      <c r="J37" s="6">
        <v>16847.544912448033</v>
      </c>
      <c r="K37" s="6">
        <v>16490.456212786456</v>
      </c>
      <c r="L37" s="6">
        <v>15444.542308553338</v>
      </c>
      <c r="M37" s="6">
        <v>15072.54207264572</v>
      </c>
      <c r="N37" s="6">
        <v>14783.908464291611</v>
      </c>
      <c r="O37" s="6">
        <v>10503.988840717526</v>
      </c>
      <c r="P37" s="6">
        <v>8062.9891534282142</v>
      </c>
      <c r="Q37" s="6">
        <v>12377.311847396515</v>
      </c>
      <c r="R37" s="6">
        <v>13395.197752254318</v>
      </c>
      <c r="S37" s="6">
        <v>3940.0670472628535</v>
      </c>
      <c r="T37" s="6">
        <v>45.951412088230541</v>
      </c>
      <c r="U37" s="6">
        <v>17.327002231237326</v>
      </c>
      <c r="V37" s="6">
        <v>3763.0963373971354</v>
      </c>
      <c r="W37" s="6">
        <v>6059.6042342004966</v>
      </c>
      <c r="X37" s="6">
        <v>5948.7374178604341</v>
      </c>
      <c r="Y37" s="6">
        <v>2180.4282532710527</v>
      </c>
    </row>
    <row r="38" spans="1:25" ht="20.45" customHeight="1" x14ac:dyDescent="0.25">
      <c r="A38" s="5" t="s">
        <v>28</v>
      </c>
      <c r="B38" s="6">
        <v>1461.2595847208486</v>
      </c>
      <c r="C38" s="6">
        <v>1514.9040550437576</v>
      </c>
      <c r="D38" s="6">
        <v>1427.2209569107079</v>
      </c>
      <c r="E38" s="6">
        <v>1361.1927648729902</v>
      </c>
      <c r="F38" s="6">
        <v>1209.6963817388366</v>
      </c>
      <c r="G38" s="6">
        <v>1134.1706040441113</v>
      </c>
      <c r="H38" s="6">
        <v>1012.5678688240024</v>
      </c>
      <c r="I38" s="6">
        <v>889.42150807779149</v>
      </c>
      <c r="J38" s="6">
        <v>738.60673372418637</v>
      </c>
      <c r="K38" s="6">
        <v>646.19217499157287</v>
      </c>
      <c r="L38" s="6">
        <v>614.32345895058222</v>
      </c>
      <c r="M38" s="6">
        <v>670.47590783939484</v>
      </c>
      <c r="N38" s="6">
        <v>683.63973564349726</v>
      </c>
      <c r="O38" s="6">
        <v>444.17401630341868</v>
      </c>
      <c r="P38" s="6">
        <v>548.16519142968741</v>
      </c>
      <c r="Q38" s="6">
        <v>683.77538046937161</v>
      </c>
      <c r="R38" s="6">
        <v>865.54329046903365</v>
      </c>
      <c r="S38" s="6">
        <v>797.04736620315316</v>
      </c>
      <c r="T38" s="6">
        <v>170.35763355345006</v>
      </c>
      <c r="U38" s="6">
        <v>140.93356178712312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23121.184321936886</v>
      </c>
      <c r="N39" s="6">
        <v>28153.665997745302</v>
      </c>
      <c r="O39" s="6">
        <v>28236.258626274201</v>
      </c>
      <c r="P39" s="6">
        <v>31054.673436013436</v>
      </c>
      <c r="Q39" s="6">
        <v>33213.708792413061</v>
      </c>
      <c r="R39" s="6">
        <v>33826.993413008451</v>
      </c>
      <c r="S39" s="6">
        <v>32657.486645499917</v>
      </c>
      <c r="T39" s="6">
        <v>32850.394901871892</v>
      </c>
      <c r="U39" s="6">
        <v>33928.302045830213</v>
      </c>
      <c r="V39" s="6">
        <v>34032.61872444443</v>
      </c>
      <c r="W39" s="6">
        <v>32580.602090486504</v>
      </c>
      <c r="X39" s="6">
        <v>34705.876112463244</v>
      </c>
      <c r="Y39" s="6">
        <v>13153.334225715716</v>
      </c>
    </row>
    <row r="40" spans="1:25" ht="20.45" customHeight="1" x14ac:dyDescent="0.25">
      <c r="A40" s="5" t="s">
        <v>29</v>
      </c>
      <c r="B40" s="6">
        <v>2076.9263013973341</v>
      </c>
      <c r="C40" s="6">
        <v>1220.8898252931363</v>
      </c>
      <c r="D40" s="6">
        <v>25214.957598567769</v>
      </c>
      <c r="E40" s="6">
        <v>28956.321469734037</v>
      </c>
      <c r="F40" s="6">
        <v>27752.703995359912</v>
      </c>
      <c r="G40" s="6">
        <v>50697.552377893509</v>
      </c>
      <c r="H40" s="6">
        <v>57561.650875978288</v>
      </c>
      <c r="I40" s="6">
        <v>63825.066674791546</v>
      </c>
      <c r="J40" s="6">
        <v>64094.725773585611</v>
      </c>
      <c r="K40" s="6">
        <v>69048.423012534884</v>
      </c>
      <c r="L40" s="6">
        <v>66291.335343483923</v>
      </c>
      <c r="M40" s="6">
        <v>70904.014788180153</v>
      </c>
      <c r="N40" s="6">
        <v>82134.360984883926</v>
      </c>
      <c r="O40" s="6">
        <v>13949.156921953365</v>
      </c>
      <c r="P40" s="6">
        <v>22893.556508451358</v>
      </c>
      <c r="Q40" s="6">
        <v>23372.928436345534</v>
      </c>
      <c r="R40" s="6">
        <v>31864.145233303661</v>
      </c>
      <c r="S40" s="6">
        <v>18022.240414802611</v>
      </c>
      <c r="T40" s="6">
        <v>50380.557555137835</v>
      </c>
      <c r="U40" s="6">
        <v>33892.098844242384</v>
      </c>
      <c r="V40" s="6">
        <v>35667.892554911698</v>
      </c>
      <c r="W40" s="6">
        <v>46947.562431946993</v>
      </c>
      <c r="X40" s="6">
        <v>41483.937609587098</v>
      </c>
      <c r="Y40" s="6">
        <v>19185.913581273431</v>
      </c>
    </row>
    <row r="41" spans="1:25" ht="30" customHeight="1" x14ac:dyDescent="0.25">
      <c r="A41" s="3" t="s">
        <v>53</v>
      </c>
      <c r="B41" s="8">
        <v>344815.97418445011</v>
      </c>
      <c r="C41" s="8">
        <v>336104.40210924862</v>
      </c>
      <c r="D41" s="8">
        <v>368210.17861716042</v>
      </c>
      <c r="E41" s="8">
        <v>394131.66803528351</v>
      </c>
      <c r="F41" s="8">
        <v>453824.11931483506</v>
      </c>
      <c r="G41" s="8">
        <v>493458.57842917851</v>
      </c>
      <c r="H41" s="8">
        <v>524515.70535799908</v>
      </c>
      <c r="I41" s="8">
        <v>594424.93265326682</v>
      </c>
      <c r="J41" s="8">
        <v>574823.39029643079</v>
      </c>
      <c r="K41" s="8">
        <v>634680.02406756778</v>
      </c>
      <c r="L41" s="8">
        <v>686109.84888593724</v>
      </c>
      <c r="M41" s="8">
        <v>736764.78438601654</v>
      </c>
      <c r="N41" s="8">
        <v>830871.87595044379</v>
      </c>
      <c r="O41" s="8">
        <v>873641.68370261043</v>
      </c>
      <c r="P41" s="8">
        <v>821733.62832790834</v>
      </c>
      <c r="Q41" s="8">
        <v>904952.23337832594</v>
      </c>
      <c r="R41" s="8">
        <v>1001091.1992072677</v>
      </c>
      <c r="S41" s="8">
        <v>981945.77396572079</v>
      </c>
      <c r="T41" s="8">
        <v>1029646.1739941828</v>
      </c>
      <c r="U41" s="8">
        <v>994635.03440788388</v>
      </c>
      <c r="V41" s="8">
        <v>957049.46714648872</v>
      </c>
      <c r="W41" s="8">
        <v>938923.47331559588</v>
      </c>
      <c r="X41" s="8">
        <v>928083.8525394185</v>
      </c>
      <c r="Y41" s="8">
        <v>419426.66152831365</v>
      </c>
    </row>
    <row r="42" spans="1:25" ht="30" customHeight="1" x14ac:dyDescent="0.25">
      <c r="A42" s="12" t="s">
        <v>54</v>
      </c>
      <c r="B42" s="13">
        <v>152411.69083166611</v>
      </c>
      <c r="C42" s="13">
        <v>164188.81674929635</v>
      </c>
      <c r="D42" s="13">
        <v>169034.07360088572</v>
      </c>
      <c r="E42" s="13">
        <v>171358.4879785802</v>
      </c>
      <c r="F42" s="13">
        <v>170718.11830918139</v>
      </c>
      <c r="G42" s="13">
        <v>178254.91069108539</v>
      </c>
      <c r="H42" s="13">
        <v>191752.38797823974</v>
      </c>
      <c r="I42" s="13">
        <v>199035.33713570182</v>
      </c>
      <c r="J42" s="13">
        <v>198286.42830251926</v>
      </c>
      <c r="K42" s="13">
        <v>216983.1206892585</v>
      </c>
      <c r="L42" s="13">
        <v>232673.63882165853</v>
      </c>
      <c r="M42" s="13">
        <v>256750.78879794656</v>
      </c>
      <c r="N42" s="13">
        <v>286095.17470244376</v>
      </c>
      <c r="O42" s="13">
        <v>317555.44312057924</v>
      </c>
      <c r="P42" s="13">
        <v>336846.11420696537</v>
      </c>
      <c r="Q42" s="13">
        <v>373005.94423851272</v>
      </c>
      <c r="R42" s="13">
        <v>406689.92096287652</v>
      </c>
      <c r="S42" s="13">
        <v>429592.25109611492</v>
      </c>
      <c r="T42" s="13">
        <v>444159.90758586838</v>
      </c>
      <c r="U42" s="13">
        <v>450392.66082578711</v>
      </c>
      <c r="V42" s="13">
        <v>420704.85347463674</v>
      </c>
      <c r="W42" s="13">
        <v>405999.98884333135</v>
      </c>
      <c r="X42" s="13">
        <v>412943.10616368684</v>
      </c>
      <c r="Y42" s="13">
        <v>165147.29203199717</v>
      </c>
    </row>
    <row r="43" spans="1:25" ht="30" customHeight="1" x14ac:dyDescent="0.25">
      <c r="A43" s="11" t="s">
        <v>61</v>
      </c>
      <c r="B43" s="8">
        <v>497227.66501611623</v>
      </c>
      <c r="C43" s="8">
        <v>500293.21885854495</v>
      </c>
      <c r="D43" s="8">
        <v>537244.25221804611</v>
      </c>
      <c r="E43" s="8">
        <v>565490.15601386374</v>
      </c>
      <c r="F43" s="8">
        <v>624542.23762401647</v>
      </c>
      <c r="G43" s="8">
        <v>671713.48912026384</v>
      </c>
      <c r="H43" s="8">
        <v>716268.09333623876</v>
      </c>
      <c r="I43" s="8">
        <v>793460.26978896861</v>
      </c>
      <c r="J43" s="8">
        <v>773109.81859895005</v>
      </c>
      <c r="K43" s="8">
        <v>851663.14475682634</v>
      </c>
      <c r="L43" s="8">
        <v>918783.48770759581</v>
      </c>
      <c r="M43" s="8">
        <v>993515.57318396308</v>
      </c>
      <c r="N43" s="8">
        <v>1116967.0506528877</v>
      </c>
      <c r="O43" s="8">
        <v>1191197.1268231897</v>
      </c>
      <c r="P43" s="8">
        <v>1158579.7425348738</v>
      </c>
      <c r="Q43" s="8">
        <v>1277958.1776168386</v>
      </c>
      <c r="R43" s="8">
        <v>1407781.1201701444</v>
      </c>
      <c r="S43" s="8">
        <v>1411538.0250618358</v>
      </c>
      <c r="T43" s="8">
        <v>1473806.0815800512</v>
      </c>
      <c r="U43" s="8">
        <v>1445027.695233671</v>
      </c>
      <c r="V43" s="8">
        <v>1377754.3206211254</v>
      </c>
      <c r="W43" s="8">
        <v>1344923.4621589272</v>
      </c>
      <c r="X43" s="8">
        <v>1341026.9587031053</v>
      </c>
      <c r="Y43" s="8">
        <v>584573.95356031088</v>
      </c>
    </row>
    <row r="44" spans="1:25" ht="30" customHeight="1" x14ac:dyDescent="0.25">
      <c r="A44" s="12" t="s">
        <v>60</v>
      </c>
      <c r="B44" s="13">
        <v>22476.293327486885</v>
      </c>
      <c r="C44" s="13">
        <v>22405.073676705411</v>
      </c>
      <c r="D44" s="13">
        <v>28910.829827346693</v>
      </c>
      <c r="E44" s="13">
        <v>60974.669163838553</v>
      </c>
      <c r="F44" s="13">
        <v>39451.129059785933</v>
      </c>
      <c r="G44" s="13">
        <v>40778.741385558926</v>
      </c>
      <c r="H44" s="13">
        <v>33405.97651146588</v>
      </c>
      <c r="I44" s="13">
        <v>38624.392801443304</v>
      </c>
      <c r="J44" s="13">
        <v>42156.298642807858</v>
      </c>
      <c r="K44" s="13">
        <v>47309.660919659545</v>
      </c>
      <c r="L44" s="13">
        <v>34945.433331201966</v>
      </c>
      <c r="M44" s="13">
        <v>39338.08533924185</v>
      </c>
      <c r="N44" s="13">
        <v>32893.930608243238</v>
      </c>
      <c r="O44" s="13">
        <v>44901.736155014965</v>
      </c>
      <c r="P44" s="13">
        <v>44637.583871855495</v>
      </c>
      <c r="Q44" s="13">
        <v>42906.86262034082</v>
      </c>
      <c r="R44" s="13">
        <v>46524.918547880814</v>
      </c>
      <c r="S44" s="13">
        <v>53012.835609588306</v>
      </c>
      <c r="T44" s="13">
        <v>51233.689507433461</v>
      </c>
      <c r="U44" s="13">
        <v>52032.201645292596</v>
      </c>
      <c r="V44" s="13">
        <v>35133.567460116326</v>
      </c>
      <c r="W44" s="13">
        <v>25941.96312438196</v>
      </c>
      <c r="X44" s="13">
        <v>37984.431674745043</v>
      </c>
      <c r="Y44" s="13">
        <v>22361.786623224834</v>
      </c>
    </row>
    <row r="45" spans="1:25" ht="30" customHeight="1" x14ac:dyDescent="0.25">
      <c r="A45" s="3" t="s">
        <v>62</v>
      </c>
      <c r="B45" s="8">
        <v>519703.95834360312</v>
      </c>
      <c r="C45" s="8">
        <v>522698.29253525037</v>
      </c>
      <c r="D45" s="8">
        <v>566155.08204539283</v>
      </c>
      <c r="E45" s="8">
        <v>626464.82517770235</v>
      </c>
      <c r="F45" s="8">
        <v>663993.36668380245</v>
      </c>
      <c r="G45" s="8">
        <v>712492.23050582281</v>
      </c>
      <c r="H45" s="8">
        <v>749674.06984770461</v>
      </c>
      <c r="I45" s="8">
        <v>832084.66259041196</v>
      </c>
      <c r="J45" s="8">
        <v>815266.11724175792</v>
      </c>
      <c r="K45" s="8">
        <v>898972.80567648588</v>
      </c>
      <c r="L45" s="8">
        <v>953728.92103879782</v>
      </c>
      <c r="M45" s="8">
        <v>1032853.658523205</v>
      </c>
      <c r="N45" s="8">
        <v>1149860.9812611309</v>
      </c>
      <c r="O45" s="8">
        <v>1236098.8629782046</v>
      </c>
      <c r="P45" s="8">
        <v>1203217.3264067292</v>
      </c>
      <c r="Q45" s="8">
        <v>1320865.0402371795</v>
      </c>
      <c r="R45" s="8">
        <v>1454306.0387180252</v>
      </c>
      <c r="S45" s="8">
        <v>1464550.8606714241</v>
      </c>
      <c r="T45" s="8">
        <v>1525039.7710874847</v>
      </c>
      <c r="U45" s="8">
        <v>1497059.8968789636</v>
      </c>
      <c r="V45" s="8">
        <v>1412887.8880812416</v>
      </c>
      <c r="W45" s="8">
        <v>1370865.4252833091</v>
      </c>
      <c r="X45" s="8">
        <v>1379011.3903778503</v>
      </c>
      <c r="Y45" s="8">
        <v>606935.74018353573</v>
      </c>
    </row>
    <row r="46" spans="1:25" x14ac:dyDescent="0.25">
      <c r="A46" s="1" t="s">
        <v>142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4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"/>
  <sheetViews>
    <sheetView showGridLines="0" workbookViewId="0">
      <selection activeCell="B12" sqref="B12"/>
    </sheetView>
  </sheetViews>
  <sheetFormatPr defaultColWidth="12.7109375" defaultRowHeight="15.75" x14ac:dyDescent="0.25"/>
  <cols>
    <col min="1" max="1" width="56.85546875" style="1" customWidth="1"/>
    <col min="2" max="25" width="11.7109375" style="1" customWidth="1"/>
    <col min="26" max="16384" width="12.7109375" style="1"/>
  </cols>
  <sheetData>
    <row r="1" spans="1:25" ht="60" customHeight="1" x14ac:dyDescent="0.25"/>
    <row r="2" spans="1:25" x14ac:dyDescent="0.25">
      <c r="A2" s="49" t="s">
        <v>101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x14ac:dyDescent="0.25">
      <c r="A3" s="49" t="s">
        <v>52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x14ac:dyDescent="0.25">
      <c r="A4" s="50" t="s">
        <v>140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</row>
    <row r="5" spans="1:25" x14ac:dyDescent="0.25">
      <c r="A5" s="50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</row>
    <row r="6" spans="1:25" x14ac:dyDescent="0.25">
      <c r="A6" s="1" t="s">
        <v>5</v>
      </c>
    </row>
    <row r="7" spans="1:25" ht="15" customHeight="1" x14ac:dyDescent="0.25">
      <c r="A7" s="51" t="s">
        <v>6</v>
      </c>
      <c r="B7" s="56" t="s">
        <v>72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spans="1:25" ht="15" customHeight="1" x14ac:dyDescent="0.25">
      <c r="A8" s="51"/>
      <c r="B8" s="2" t="s">
        <v>73</v>
      </c>
      <c r="C8" s="2" t="s">
        <v>74</v>
      </c>
      <c r="D8" s="2" t="s">
        <v>75</v>
      </c>
      <c r="E8" s="2" t="s">
        <v>76</v>
      </c>
      <c r="F8" s="2" t="s">
        <v>77</v>
      </c>
      <c r="G8" s="2" t="s">
        <v>78</v>
      </c>
      <c r="H8" s="2" t="s">
        <v>79</v>
      </c>
      <c r="I8" s="2" t="s">
        <v>80</v>
      </c>
      <c r="J8" s="2" t="s">
        <v>81</v>
      </c>
      <c r="K8" s="2" t="s">
        <v>82</v>
      </c>
      <c r="L8" s="2" t="s">
        <v>83</v>
      </c>
      <c r="M8" s="2" t="s">
        <v>84</v>
      </c>
      <c r="N8" s="2" t="s">
        <v>85</v>
      </c>
      <c r="O8" s="2" t="s">
        <v>86</v>
      </c>
      <c r="P8" s="2" t="s">
        <v>87</v>
      </c>
      <c r="Q8" s="2" t="s">
        <v>88</v>
      </c>
      <c r="R8" s="2" t="s">
        <v>89</v>
      </c>
      <c r="S8" s="2" t="s">
        <v>67</v>
      </c>
      <c r="T8" s="2" t="s">
        <v>70</v>
      </c>
      <c r="U8" s="2" t="s">
        <v>99</v>
      </c>
      <c r="V8" s="2" t="s">
        <v>104</v>
      </c>
      <c r="W8" s="46" t="s">
        <v>106</v>
      </c>
      <c r="X8" s="48" t="s">
        <v>127</v>
      </c>
      <c r="Y8" s="48" t="s">
        <v>131</v>
      </c>
    </row>
    <row r="9" spans="1:25" x14ac:dyDescent="0.25">
      <c r="A9" s="5" t="s">
        <v>7</v>
      </c>
      <c r="B9" s="6">
        <v>1918.9255620000001</v>
      </c>
      <c r="C9" s="6">
        <v>1510.0109969999999</v>
      </c>
      <c r="D9" s="6">
        <v>1885.0902599999999</v>
      </c>
      <c r="E9" s="6">
        <v>2550.6862630000001</v>
      </c>
      <c r="F9" s="6">
        <v>2862.9845649999997</v>
      </c>
      <c r="G9" s="6">
        <v>3035.3392128099999</v>
      </c>
      <c r="H9" s="6">
        <v>3794.6683041200004</v>
      </c>
      <c r="I9" s="6">
        <v>2762.0470929900002</v>
      </c>
      <c r="J9" s="6">
        <v>3467.6084586799998</v>
      </c>
      <c r="K9" s="6">
        <v>3351.8944419999998</v>
      </c>
      <c r="L9" s="6">
        <v>3650.5086674792165</v>
      </c>
      <c r="M9" s="6">
        <v>3798.239595</v>
      </c>
      <c r="N9" s="6">
        <v>4642.8882940137391</v>
      </c>
      <c r="O9" s="6">
        <v>6133.5823473400005</v>
      </c>
      <c r="P9" s="6">
        <v>6623.2564148300007</v>
      </c>
      <c r="Q9" s="6">
        <v>7725.2892329099996</v>
      </c>
      <c r="R9" s="6">
        <v>9956.7585780500012</v>
      </c>
      <c r="S9" s="6">
        <v>11908.761955449998</v>
      </c>
      <c r="T9" s="6">
        <v>14006.627579890001</v>
      </c>
      <c r="U9" s="6">
        <v>15623.701098680001</v>
      </c>
      <c r="V9" s="6">
        <v>16321.809089199996</v>
      </c>
      <c r="W9" s="6">
        <v>13408.477758589999</v>
      </c>
      <c r="X9" s="6">
        <v>12362.816306109999</v>
      </c>
      <c r="Y9" s="6">
        <v>15632.84242682</v>
      </c>
    </row>
    <row r="10" spans="1:25" ht="20.45" customHeight="1" x14ac:dyDescent="0.25">
      <c r="A10" s="5" t="s">
        <v>8</v>
      </c>
      <c r="B10" s="6">
        <v>5634.4471140000005</v>
      </c>
      <c r="C10" s="6">
        <v>5783.1226640000004</v>
      </c>
      <c r="D10" s="6">
        <v>6675.3575860000001</v>
      </c>
      <c r="E10" s="6">
        <v>6765.551383</v>
      </c>
      <c r="F10" s="6">
        <v>6363.4043659999998</v>
      </c>
      <c r="G10" s="6">
        <v>7137.9591244499998</v>
      </c>
      <c r="H10" s="6">
        <v>7906.1413777699991</v>
      </c>
      <c r="I10" s="6">
        <v>7676.0076923599991</v>
      </c>
      <c r="J10" s="6">
        <v>7683.6563442099996</v>
      </c>
      <c r="K10" s="6">
        <v>8554.5339909599988</v>
      </c>
      <c r="L10" s="6">
        <v>10393.15843750267</v>
      </c>
      <c r="M10" s="6">
        <v>10669.174226000001</v>
      </c>
      <c r="N10" s="6">
        <v>12227.362652761571</v>
      </c>
      <c r="O10" s="6">
        <v>15356.438042379999</v>
      </c>
      <c r="P10" s="6">
        <v>11396.509336359999</v>
      </c>
      <c r="Q10" s="6">
        <v>14542.45667406</v>
      </c>
      <c r="R10" s="6">
        <v>18430.486391279999</v>
      </c>
      <c r="S10" s="6">
        <v>20181.743934849997</v>
      </c>
      <c r="T10" s="6">
        <v>18487.39861674</v>
      </c>
      <c r="U10" s="6">
        <v>20456.506808760001</v>
      </c>
      <c r="V10" s="6">
        <v>20771.32160671</v>
      </c>
      <c r="W10" s="6">
        <v>18679.286838610002</v>
      </c>
      <c r="X10" s="6">
        <v>18555.460718890005</v>
      </c>
      <c r="Y10" s="6">
        <v>21604.222814629997</v>
      </c>
    </row>
    <row r="11" spans="1:25" x14ac:dyDescent="0.25">
      <c r="A11" s="5" t="s">
        <v>9</v>
      </c>
      <c r="B11" s="6">
        <v>983.88369800000009</v>
      </c>
      <c r="C11" s="6">
        <v>1147.7681789999999</v>
      </c>
      <c r="D11" s="6">
        <v>1196.4826189999999</v>
      </c>
      <c r="E11" s="6">
        <v>1105.6483770000002</v>
      </c>
      <c r="F11" s="6">
        <v>1054.583689</v>
      </c>
      <c r="G11" s="6">
        <v>842.04794100000004</v>
      </c>
      <c r="H11" s="6">
        <v>833.75626499999998</v>
      </c>
      <c r="I11" s="6">
        <v>790.13798799999995</v>
      </c>
      <c r="J11" s="6">
        <v>798.85161800000003</v>
      </c>
      <c r="K11" s="6">
        <v>932.92833799999994</v>
      </c>
      <c r="L11" s="6">
        <v>980.46391231999996</v>
      </c>
      <c r="M11" s="6">
        <v>996.62528400000008</v>
      </c>
      <c r="N11" s="6">
        <v>998.05915871000002</v>
      </c>
      <c r="O11" s="6">
        <v>1308.8410152199999</v>
      </c>
      <c r="P11" s="6">
        <v>1187.7168972900001</v>
      </c>
      <c r="Q11" s="6">
        <v>1556.2599643999999</v>
      </c>
      <c r="R11" s="6">
        <v>1575.58462689</v>
      </c>
      <c r="S11" s="6">
        <v>1953.83986018</v>
      </c>
      <c r="T11" s="6">
        <v>2046.43412466</v>
      </c>
      <c r="U11" s="6">
        <v>2389.8237647999999</v>
      </c>
      <c r="V11" s="6">
        <v>2449.32484204</v>
      </c>
      <c r="W11" s="6">
        <v>2987.0918367300001</v>
      </c>
      <c r="X11" s="6">
        <v>2012.99071484</v>
      </c>
      <c r="Y11" s="6">
        <v>2254.0047955700002</v>
      </c>
    </row>
    <row r="12" spans="1:25" x14ac:dyDescent="0.25">
      <c r="A12" s="5" t="s">
        <v>10</v>
      </c>
      <c r="B12" s="6">
        <v>548.19698600000004</v>
      </c>
      <c r="C12" s="6">
        <v>721.55611499999998</v>
      </c>
      <c r="D12" s="6">
        <v>783.23017800000002</v>
      </c>
      <c r="E12" s="6">
        <v>963.75626200000011</v>
      </c>
      <c r="F12" s="6">
        <v>858.01630299999999</v>
      </c>
      <c r="G12" s="6">
        <v>746.88209761000007</v>
      </c>
      <c r="H12" s="6">
        <v>882.68722034000007</v>
      </c>
      <c r="I12" s="6">
        <v>760.60101380000003</v>
      </c>
      <c r="J12" s="6">
        <v>726.50876132999997</v>
      </c>
      <c r="K12" s="6">
        <v>817.60238417999994</v>
      </c>
      <c r="L12" s="6">
        <v>875.99875308999992</v>
      </c>
      <c r="M12" s="6">
        <v>1029.5767169999999</v>
      </c>
      <c r="N12" s="6">
        <v>1033.59024107</v>
      </c>
      <c r="O12" s="6">
        <v>1065.06269722</v>
      </c>
      <c r="P12" s="6">
        <v>952.10195391000002</v>
      </c>
      <c r="Q12" s="6">
        <v>996.51623670000004</v>
      </c>
      <c r="R12" s="6">
        <v>1089.2361118599999</v>
      </c>
      <c r="S12" s="6">
        <v>1419.2144619100002</v>
      </c>
      <c r="T12" s="6">
        <v>1589.9907905</v>
      </c>
      <c r="U12" s="6">
        <v>1508.27601172</v>
      </c>
      <c r="V12" s="6">
        <v>1276.32711709</v>
      </c>
      <c r="W12" s="6">
        <v>997.01811610000004</v>
      </c>
      <c r="X12" s="6">
        <v>1179.03498887</v>
      </c>
      <c r="Y12" s="6">
        <v>1099.20113896</v>
      </c>
    </row>
    <row r="13" spans="1:25" x14ac:dyDescent="0.25">
      <c r="A13" s="5" t="s">
        <v>11</v>
      </c>
      <c r="B13" s="6">
        <v>281.14200399999999</v>
      </c>
      <c r="C13" s="6">
        <v>315.25278800000001</v>
      </c>
      <c r="D13" s="6">
        <v>487.02855399999999</v>
      </c>
      <c r="E13" s="6">
        <v>424.90267</v>
      </c>
      <c r="F13" s="6">
        <v>191.88330500000001</v>
      </c>
      <c r="G13" s="6">
        <v>832.13647125999989</v>
      </c>
      <c r="H13" s="6">
        <v>1105.1433729999999</v>
      </c>
      <c r="I13" s="6">
        <v>1078.1601806599999</v>
      </c>
      <c r="J13" s="6">
        <v>917.60691312000017</v>
      </c>
      <c r="K13" s="6">
        <v>1122.78949489</v>
      </c>
      <c r="L13" s="6">
        <v>1374.8333379399999</v>
      </c>
      <c r="M13" s="6">
        <v>1622.8469460000001</v>
      </c>
      <c r="N13" s="6">
        <v>1791.61075147</v>
      </c>
      <c r="O13" s="6">
        <v>2523.1379347399998</v>
      </c>
      <c r="P13" s="6">
        <v>484.35812884000006</v>
      </c>
      <c r="Q13" s="6">
        <v>1767.6403767299998</v>
      </c>
      <c r="R13" s="6">
        <v>2953.8153532300003</v>
      </c>
      <c r="S13" s="6">
        <v>2469.0824522799999</v>
      </c>
      <c r="T13" s="6">
        <v>1464.42001811</v>
      </c>
      <c r="U13" s="6">
        <v>1768.1472094300002</v>
      </c>
      <c r="V13" s="6">
        <v>1769.1719293199999</v>
      </c>
      <c r="W13" s="6">
        <v>1178.5433858499998</v>
      </c>
      <c r="X13" s="6">
        <v>1625.28853316</v>
      </c>
      <c r="Y13" s="6">
        <v>1856.6105982900001</v>
      </c>
    </row>
    <row r="14" spans="1:25" x14ac:dyDescent="0.25">
      <c r="A14" s="5" t="s">
        <v>12</v>
      </c>
      <c r="B14" s="6">
        <v>1293.8228610000001</v>
      </c>
      <c r="C14" s="6">
        <v>994.92767600000002</v>
      </c>
      <c r="D14" s="6">
        <v>1414.0330689999998</v>
      </c>
      <c r="E14" s="6">
        <v>1657.5147909999998</v>
      </c>
      <c r="F14" s="6">
        <v>1743.7071470000001</v>
      </c>
      <c r="G14" s="6">
        <v>1726.2785687699998</v>
      </c>
      <c r="H14" s="6">
        <v>1990.5100939700001</v>
      </c>
      <c r="I14" s="6">
        <v>1786.99095014</v>
      </c>
      <c r="J14" s="6">
        <v>1981.7443376099998</v>
      </c>
      <c r="K14" s="6">
        <v>1903.38444476</v>
      </c>
      <c r="L14" s="6">
        <v>2070.0994352899997</v>
      </c>
      <c r="M14" s="6">
        <v>2251.1813450000004</v>
      </c>
      <c r="N14" s="6">
        <v>2853.9516643499996</v>
      </c>
      <c r="O14" s="6">
        <v>3605.78617046</v>
      </c>
      <c r="P14" s="6">
        <v>3499.7126402299996</v>
      </c>
      <c r="Q14" s="6">
        <v>4043.8949491200001</v>
      </c>
      <c r="R14" s="6">
        <v>5027.9361395399992</v>
      </c>
      <c r="S14" s="6">
        <v>6743.1289339499999</v>
      </c>
      <c r="T14" s="6">
        <v>5706.0305291100003</v>
      </c>
      <c r="U14" s="6">
        <v>6297.9847269300008</v>
      </c>
      <c r="V14" s="6">
        <v>6936.7151288599998</v>
      </c>
      <c r="W14" s="6">
        <v>5685.0839506399998</v>
      </c>
      <c r="X14" s="6">
        <v>5215.98164593</v>
      </c>
      <c r="Y14" s="6">
        <v>6555.9752078000001</v>
      </c>
    </row>
    <row r="15" spans="1:25" x14ac:dyDescent="0.25">
      <c r="A15" s="5" t="s">
        <v>13</v>
      </c>
      <c r="B15" s="6">
        <v>2527.4015650000001</v>
      </c>
      <c r="C15" s="6">
        <v>2603.6179060000004</v>
      </c>
      <c r="D15" s="6">
        <v>2794.5831659999999</v>
      </c>
      <c r="E15" s="6">
        <v>2613.7292829999997</v>
      </c>
      <c r="F15" s="6">
        <v>2515.2139219999999</v>
      </c>
      <c r="G15" s="6">
        <v>2990.6140458099999</v>
      </c>
      <c r="H15" s="6">
        <v>3094.0444254599997</v>
      </c>
      <c r="I15" s="6">
        <v>3260.1175597599999</v>
      </c>
      <c r="J15" s="6">
        <v>3258.9447141499995</v>
      </c>
      <c r="K15" s="6">
        <v>3777.8293291299997</v>
      </c>
      <c r="L15" s="6">
        <v>5091.7629988626713</v>
      </c>
      <c r="M15" s="6">
        <v>4768.9439340000008</v>
      </c>
      <c r="N15" s="6">
        <v>5550.150837161571</v>
      </c>
      <c r="O15" s="6">
        <v>6853.6102247399995</v>
      </c>
      <c r="P15" s="6">
        <v>5272.6197160899983</v>
      </c>
      <c r="Q15" s="6">
        <v>6178.1451471100008</v>
      </c>
      <c r="R15" s="6">
        <v>7783.9141597599983</v>
      </c>
      <c r="S15" s="6">
        <v>7596.4782265299982</v>
      </c>
      <c r="T15" s="6">
        <v>7680.5231543599984</v>
      </c>
      <c r="U15" s="6">
        <v>8492.2750958799988</v>
      </c>
      <c r="V15" s="6">
        <v>8339.7825893999998</v>
      </c>
      <c r="W15" s="6">
        <v>7831.549549289999</v>
      </c>
      <c r="X15" s="6">
        <v>8522.1648360900017</v>
      </c>
      <c r="Y15" s="6">
        <v>9838.4310740099991</v>
      </c>
    </row>
    <row r="16" spans="1:25" ht="20.45" customHeight="1" x14ac:dyDescent="0.25">
      <c r="A16" s="5" t="s">
        <v>14</v>
      </c>
      <c r="B16" s="6">
        <v>12115.520860999997</v>
      </c>
      <c r="C16" s="6">
        <v>14382.85269</v>
      </c>
      <c r="D16" s="6">
        <v>14578.701884</v>
      </c>
      <c r="E16" s="6">
        <v>19905.468331</v>
      </c>
      <c r="F16" s="6">
        <v>22471.911991999998</v>
      </c>
      <c r="G16" s="6">
        <v>23452.202482200002</v>
      </c>
      <c r="H16" s="6">
        <v>25805.500643119998</v>
      </c>
      <c r="I16" s="6">
        <v>36253.748994950001</v>
      </c>
      <c r="J16" s="6">
        <v>39767.198409480006</v>
      </c>
      <c r="K16" s="6">
        <v>41994.739564089999</v>
      </c>
      <c r="L16" s="6">
        <v>47722.99529571677</v>
      </c>
      <c r="M16" s="6">
        <v>53215.180388000001</v>
      </c>
      <c r="N16" s="6">
        <v>63013.020021144323</v>
      </c>
      <c r="O16" s="6">
        <v>79321.498129090018</v>
      </c>
      <c r="P16" s="6">
        <v>79128.108319710009</v>
      </c>
      <c r="Q16" s="6">
        <v>85645.140253229984</v>
      </c>
      <c r="R16" s="6">
        <v>106246.53712371</v>
      </c>
      <c r="S16" s="6">
        <v>117125.44815765</v>
      </c>
      <c r="T16" s="6">
        <v>126658.29905858001</v>
      </c>
      <c r="U16" s="6">
        <v>134107.33094282</v>
      </c>
      <c r="V16" s="6">
        <v>143598.62494429003</v>
      </c>
      <c r="W16" s="6">
        <v>148109.02000854001</v>
      </c>
      <c r="X16" s="6">
        <v>158088.82285401001</v>
      </c>
      <c r="Y16" s="6">
        <v>167332.81782357005</v>
      </c>
    </row>
    <row r="17" spans="1:25" x14ac:dyDescent="0.25">
      <c r="A17" s="5" t="s">
        <v>15</v>
      </c>
      <c r="B17" s="6">
        <v>644.72089499999993</v>
      </c>
      <c r="C17" s="6">
        <v>977.33911799999998</v>
      </c>
      <c r="D17" s="6">
        <v>1312.699928</v>
      </c>
      <c r="E17" s="6">
        <v>1440.9828379999999</v>
      </c>
      <c r="F17" s="6">
        <v>1494.0429300000001</v>
      </c>
      <c r="G17" s="6">
        <v>1748.9890900299997</v>
      </c>
      <c r="H17" s="6">
        <v>1970.02243555</v>
      </c>
      <c r="I17" s="6">
        <v>2193.4971968099999</v>
      </c>
      <c r="J17" s="6">
        <v>2532.3740411500003</v>
      </c>
      <c r="K17" s="6">
        <v>2958.1306886300003</v>
      </c>
      <c r="L17" s="6">
        <v>3788.5366042737642</v>
      </c>
      <c r="M17" s="6">
        <v>4257.2008970000006</v>
      </c>
      <c r="N17" s="6">
        <v>5905.3220501453516</v>
      </c>
      <c r="O17" s="6">
        <v>6779.5876674299989</v>
      </c>
      <c r="P17" s="6">
        <v>6550.1900212599994</v>
      </c>
      <c r="Q17" s="6">
        <v>7601.2666090200019</v>
      </c>
      <c r="R17" s="6">
        <v>10116.266815880001</v>
      </c>
      <c r="S17" s="6">
        <v>11145.954918990003</v>
      </c>
      <c r="T17" s="6">
        <v>12385.81438783</v>
      </c>
      <c r="U17" s="6">
        <v>13173.816722490001</v>
      </c>
      <c r="V17" s="6">
        <v>13964.285423529996</v>
      </c>
      <c r="W17" s="6">
        <v>14687.60899354</v>
      </c>
      <c r="X17" s="6">
        <v>16318.838316040003</v>
      </c>
      <c r="Y17" s="6">
        <v>16375.338410020006</v>
      </c>
    </row>
    <row r="18" spans="1:25" x14ac:dyDescent="0.25">
      <c r="A18" s="5" t="s">
        <v>16</v>
      </c>
      <c r="B18" s="6">
        <v>4550.9275059999991</v>
      </c>
      <c r="C18" s="6">
        <v>6209.074235</v>
      </c>
      <c r="D18" s="6">
        <v>5281.736586</v>
      </c>
      <c r="E18" s="6">
        <v>6310.9587419999998</v>
      </c>
      <c r="F18" s="6">
        <v>6174.2484939999995</v>
      </c>
      <c r="G18" s="6">
        <v>8079.6627015600006</v>
      </c>
      <c r="H18" s="6">
        <v>7092.1497814899994</v>
      </c>
      <c r="I18" s="6">
        <v>16649.844211669999</v>
      </c>
      <c r="J18" s="6">
        <v>15440.927065090002</v>
      </c>
      <c r="K18" s="6">
        <v>16520.314175890002</v>
      </c>
      <c r="L18" s="6">
        <v>21815.007420356862</v>
      </c>
      <c r="M18" s="6">
        <v>24718.006463000002</v>
      </c>
      <c r="N18" s="6">
        <v>29876.515108358966</v>
      </c>
      <c r="O18" s="6">
        <v>38239.987027440016</v>
      </c>
      <c r="P18" s="6">
        <v>35862.705856569999</v>
      </c>
      <c r="Q18" s="6">
        <v>38390.547174269988</v>
      </c>
      <c r="R18" s="6">
        <v>47746.494627410015</v>
      </c>
      <c r="S18" s="6">
        <v>53544.858934439995</v>
      </c>
      <c r="T18" s="6">
        <v>58473.299876290017</v>
      </c>
      <c r="U18" s="6">
        <v>58550.165838800014</v>
      </c>
      <c r="V18" s="6">
        <v>57862.28417104001</v>
      </c>
      <c r="W18" s="6">
        <v>58370.831183160029</v>
      </c>
      <c r="X18" s="6">
        <v>58598.792271270002</v>
      </c>
      <c r="Y18" s="6">
        <v>64103.161558240012</v>
      </c>
    </row>
    <row r="19" spans="1:25" x14ac:dyDescent="0.25">
      <c r="A19" s="5" t="s">
        <v>30</v>
      </c>
      <c r="B19" s="6">
        <v>595.92698400000006</v>
      </c>
      <c r="C19" s="6">
        <v>981.48408899999993</v>
      </c>
      <c r="D19" s="6">
        <v>783.80383900000004</v>
      </c>
      <c r="E19" s="6">
        <v>1362.5906889999999</v>
      </c>
      <c r="F19" s="6">
        <v>1454.6375069999999</v>
      </c>
      <c r="G19" s="6">
        <v>2226.6588125600001</v>
      </c>
      <c r="H19" s="6">
        <v>1134.1282995499998</v>
      </c>
      <c r="I19" s="6">
        <v>2056.0040458099998</v>
      </c>
      <c r="J19" s="6">
        <v>3363.8873310499998</v>
      </c>
      <c r="K19" s="6">
        <v>3407.3800129800002</v>
      </c>
      <c r="L19" s="6">
        <v>3375.7405714700003</v>
      </c>
      <c r="M19" s="6">
        <v>4522.3641830000006</v>
      </c>
      <c r="N19" s="6">
        <v>5782.5157887099995</v>
      </c>
      <c r="O19" s="6">
        <v>7742.01299965</v>
      </c>
      <c r="P19" s="6">
        <v>6514.4292892999983</v>
      </c>
      <c r="Q19" s="6">
        <v>5417.2184925500005</v>
      </c>
      <c r="R19" s="6">
        <v>7886.2630553399986</v>
      </c>
      <c r="S19" s="6">
        <v>12080.141027310001</v>
      </c>
      <c r="T19" s="6">
        <v>13841.65388423</v>
      </c>
      <c r="U19" s="6">
        <v>11124.38886777</v>
      </c>
      <c r="V19" s="6">
        <v>10409.704656090002</v>
      </c>
      <c r="W19" s="6">
        <v>14164.439185170002</v>
      </c>
      <c r="X19" s="6">
        <v>12162.17070024</v>
      </c>
      <c r="Y19" s="6">
        <v>10828.30880979</v>
      </c>
    </row>
    <row r="20" spans="1:25" x14ac:dyDescent="0.25">
      <c r="A20" s="5" t="s">
        <v>31</v>
      </c>
      <c r="B20" s="6">
        <v>3955.0005219999994</v>
      </c>
      <c r="C20" s="6">
        <v>5227.5901460000005</v>
      </c>
      <c r="D20" s="6">
        <v>4497.9327469999998</v>
      </c>
      <c r="E20" s="6">
        <v>4948.3680530000001</v>
      </c>
      <c r="F20" s="6">
        <v>4719.610987</v>
      </c>
      <c r="G20" s="6">
        <v>5853.0038890000005</v>
      </c>
      <c r="H20" s="6">
        <v>5958.0214819399998</v>
      </c>
      <c r="I20" s="6">
        <v>14593.840165859998</v>
      </c>
      <c r="J20" s="6">
        <v>12077.039734040001</v>
      </c>
      <c r="K20" s="6">
        <v>13112.93416291</v>
      </c>
      <c r="L20" s="6">
        <v>18439.266848886862</v>
      </c>
      <c r="M20" s="6">
        <v>20195.64228</v>
      </c>
      <c r="N20" s="6">
        <v>24093.999319648967</v>
      </c>
      <c r="O20" s="6">
        <v>30497.974027790016</v>
      </c>
      <c r="P20" s="6">
        <v>29348.276567270001</v>
      </c>
      <c r="Q20" s="6">
        <v>32973.328681719991</v>
      </c>
      <c r="R20" s="6">
        <v>39860.231572070013</v>
      </c>
      <c r="S20" s="6">
        <v>41464.717907129991</v>
      </c>
      <c r="T20" s="6">
        <v>44631.645992060017</v>
      </c>
      <c r="U20" s="6">
        <v>47425.776971030013</v>
      </c>
      <c r="V20" s="6">
        <v>47452.579514950012</v>
      </c>
      <c r="W20" s="6">
        <v>44206.391997990031</v>
      </c>
      <c r="X20" s="6">
        <v>46436.621571030002</v>
      </c>
      <c r="Y20" s="6">
        <v>53274.852748450008</v>
      </c>
    </row>
    <row r="21" spans="1:25" x14ac:dyDescent="0.25">
      <c r="A21" s="5" t="s">
        <v>19</v>
      </c>
      <c r="B21" s="6">
        <v>6919.8724599999996</v>
      </c>
      <c r="C21" s="6">
        <v>7196.4393369999998</v>
      </c>
      <c r="D21" s="6">
        <v>7984.2653700000001</v>
      </c>
      <c r="E21" s="6">
        <v>12153.526750999999</v>
      </c>
      <c r="F21" s="6">
        <v>14803.620567999998</v>
      </c>
      <c r="G21" s="6">
        <v>13623.55069061</v>
      </c>
      <c r="H21" s="6">
        <v>16743.328426079999</v>
      </c>
      <c r="I21" s="6">
        <v>17410.407586469999</v>
      </c>
      <c r="J21" s="6">
        <v>21793.897303240003</v>
      </c>
      <c r="K21" s="6">
        <v>22516.294699569997</v>
      </c>
      <c r="L21" s="6">
        <v>22119.451271086145</v>
      </c>
      <c r="M21" s="6">
        <v>24239.973028</v>
      </c>
      <c r="N21" s="6">
        <v>27231.182862640002</v>
      </c>
      <c r="O21" s="6">
        <v>34301.92343422</v>
      </c>
      <c r="P21" s="6">
        <v>36715.212441880001</v>
      </c>
      <c r="Q21" s="6">
        <v>39653.326469939995</v>
      </c>
      <c r="R21" s="6">
        <v>48383.775680419989</v>
      </c>
      <c r="S21" s="6">
        <v>52434.634304220002</v>
      </c>
      <c r="T21" s="6">
        <v>55799.184794459994</v>
      </c>
      <c r="U21" s="6">
        <v>62383.348381529999</v>
      </c>
      <c r="V21" s="6">
        <v>71772.055349720016</v>
      </c>
      <c r="W21" s="6">
        <v>75050.579831840005</v>
      </c>
      <c r="X21" s="6">
        <v>83171.192266700004</v>
      </c>
      <c r="Y21" s="6">
        <v>86854.317855310015</v>
      </c>
    </row>
    <row r="22" spans="1:25" x14ac:dyDescent="0.25">
      <c r="A22" s="5" t="s">
        <v>20</v>
      </c>
      <c r="B22" s="6">
        <v>4129.2262659999997</v>
      </c>
      <c r="C22" s="6">
        <v>4193.8882089999997</v>
      </c>
      <c r="D22" s="6">
        <v>4794.99845</v>
      </c>
      <c r="E22" s="6">
        <v>5878.3345090000003</v>
      </c>
      <c r="F22" s="6">
        <v>5915.7753779999994</v>
      </c>
      <c r="G22" s="6">
        <v>6989.6462075599993</v>
      </c>
      <c r="H22" s="6">
        <v>8378.1209281499996</v>
      </c>
      <c r="I22" s="6">
        <v>8555.0152162899994</v>
      </c>
      <c r="J22" s="6">
        <v>9959.4091806999986</v>
      </c>
      <c r="K22" s="6">
        <v>11829.22341921</v>
      </c>
      <c r="L22" s="6">
        <v>13421.526783019999</v>
      </c>
      <c r="M22" s="6">
        <v>14084.061177999998</v>
      </c>
      <c r="N22" s="6">
        <v>16471.061747220003</v>
      </c>
      <c r="O22" s="6">
        <v>21257.72654009</v>
      </c>
      <c r="P22" s="6">
        <v>22187.940055970001</v>
      </c>
      <c r="Q22" s="6">
        <v>24918.360033540001</v>
      </c>
      <c r="R22" s="6">
        <v>29983.486412349997</v>
      </c>
      <c r="S22" s="6">
        <v>32532.387583780001</v>
      </c>
      <c r="T22" s="6">
        <v>33835.161845579998</v>
      </c>
      <c r="U22" s="6">
        <v>37309.008811140004</v>
      </c>
      <c r="V22" s="6">
        <v>40858.525077090002</v>
      </c>
      <c r="W22" s="6">
        <v>42354.702757760002</v>
      </c>
      <c r="X22" s="6">
        <v>47670.107107350006</v>
      </c>
      <c r="Y22" s="6">
        <v>51355.940293989996</v>
      </c>
    </row>
    <row r="23" spans="1:25" x14ac:dyDescent="0.25">
      <c r="A23" s="5" t="s">
        <v>21</v>
      </c>
      <c r="B23" s="6">
        <v>1780.8288439999999</v>
      </c>
      <c r="C23" s="6">
        <v>1985.9893830000001</v>
      </c>
      <c r="D23" s="6">
        <v>2017.803089</v>
      </c>
      <c r="E23" s="6">
        <v>4848.9422500000001</v>
      </c>
      <c r="F23" s="6">
        <v>6692.9658339999996</v>
      </c>
      <c r="G23" s="6">
        <v>4574.6237255400001</v>
      </c>
      <c r="H23" s="6">
        <v>5686.0433220300001</v>
      </c>
      <c r="I23" s="6">
        <v>5733.9090865899998</v>
      </c>
      <c r="J23" s="6">
        <v>8336.3208100699994</v>
      </c>
      <c r="K23" s="6">
        <v>7349.3512523500003</v>
      </c>
      <c r="L23" s="6">
        <v>4988.4015209899999</v>
      </c>
      <c r="M23" s="6">
        <v>6140.2908850000003</v>
      </c>
      <c r="N23" s="6">
        <v>6025.8471737499995</v>
      </c>
      <c r="O23" s="6">
        <v>7124.9865489200001</v>
      </c>
      <c r="P23" s="6">
        <v>7866.1806808699994</v>
      </c>
      <c r="Q23" s="6">
        <v>7665.8377473700002</v>
      </c>
      <c r="R23" s="6">
        <v>9966.7372704299996</v>
      </c>
      <c r="S23" s="6">
        <v>11115.680998170001</v>
      </c>
      <c r="T23" s="6">
        <v>11739.748541540001</v>
      </c>
      <c r="U23" s="6">
        <v>13317.648632379998</v>
      </c>
      <c r="V23" s="6">
        <v>16153.155927580001</v>
      </c>
      <c r="W23" s="6">
        <v>18781.180734099999</v>
      </c>
      <c r="X23" s="6">
        <v>19658.335609820002</v>
      </c>
      <c r="Y23" s="6">
        <v>18120.599763780003</v>
      </c>
    </row>
    <row r="24" spans="1:25" x14ac:dyDescent="0.25">
      <c r="A24" s="5" t="s">
        <v>59</v>
      </c>
      <c r="B24" s="6">
        <v>607.93603299999995</v>
      </c>
      <c r="C24" s="6">
        <v>502.360884</v>
      </c>
      <c r="D24" s="6">
        <v>547.03488399999992</v>
      </c>
      <c r="E24" s="6">
        <v>752.57005800000002</v>
      </c>
      <c r="F24" s="6">
        <v>1354.6678010000001</v>
      </c>
      <c r="G24" s="6">
        <v>1208.3183934799999</v>
      </c>
      <c r="H24" s="6">
        <v>1650.4997490000001</v>
      </c>
      <c r="I24" s="6">
        <v>1723.1005609999997</v>
      </c>
      <c r="J24" s="6">
        <v>2296.31450477</v>
      </c>
      <c r="K24" s="6">
        <v>2068.1762819699998</v>
      </c>
      <c r="L24" s="6">
        <v>2158.9556255100001</v>
      </c>
      <c r="M24" s="6">
        <v>2437.402932</v>
      </c>
      <c r="N24" s="6">
        <v>2786.7704888400003</v>
      </c>
      <c r="O24" s="6">
        <v>3600.03172167</v>
      </c>
      <c r="P24" s="6">
        <v>4280.3150654900001</v>
      </c>
      <c r="Q24" s="6">
        <v>4443.74584908</v>
      </c>
      <c r="R24" s="6">
        <v>5533.43771388</v>
      </c>
      <c r="S24" s="6">
        <v>5571.4216755300004</v>
      </c>
      <c r="T24" s="6">
        <v>6545.6547568400001</v>
      </c>
      <c r="U24" s="6">
        <v>7788.1432003599994</v>
      </c>
      <c r="V24" s="6">
        <v>9998.1478509599983</v>
      </c>
      <c r="W24" s="6">
        <v>9677.5569202299994</v>
      </c>
      <c r="X24" s="6">
        <v>11439.873403340001</v>
      </c>
      <c r="Y24" s="6">
        <v>12525.71646634</v>
      </c>
    </row>
    <row r="25" spans="1:25" x14ac:dyDescent="0.25">
      <c r="A25" s="5" t="s">
        <v>22</v>
      </c>
      <c r="B25" s="6">
        <v>401.88131700000002</v>
      </c>
      <c r="C25" s="6">
        <v>514.20086100000003</v>
      </c>
      <c r="D25" s="6">
        <v>624.42894699999999</v>
      </c>
      <c r="E25" s="6">
        <v>673.679934</v>
      </c>
      <c r="F25" s="6">
        <v>840.21155499999998</v>
      </c>
      <c r="G25" s="6">
        <v>850.96236403000012</v>
      </c>
      <c r="H25" s="6">
        <v>1028.6644269000001</v>
      </c>
      <c r="I25" s="6">
        <v>1398.3827225900002</v>
      </c>
      <c r="J25" s="6">
        <v>1201.8528077000001</v>
      </c>
      <c r="K25" s="6">
        <v>1269.5437460400001</v>
      </c>
      <c r="L25" s="6">
        <v>1550.5673415661495</v>
      </c>
      <c r="M25" s="6">
        <v>1578.2180330000001</v>
      </c>
      <c r="N25" s="6">
        <v>1947.5034528300002</v>
      </c>
      <c r="O25" s="6">
        <v>2319.17862354</v>
      </c>
      <c r="P25" s="6">
        <v>2380.7766395500003</v>
      </c>
      <c r="Q25" s="6">
        <v>2625.3828399499998</v>
      </c>
      <c r="R25" s="6">
        <v>2900.1142837599996</v>
      </c>
      <c r="S25" s="6">
        <v>3215.1440467399998</v>
      </c>
      <c r="T25" s="6">
        <v>3678.6196504999998</v>
      </c>
      <c r="U25" s="6">
        <v>3968.5477376500003</v>
      </c>
      <c r="V25" s="6">
        <v>4762.2264940899995</v>
      </c>
      <c r="W25" s="6">
        <v>4237.1394197500003</v>
      </c>
      <c r="X25" s="6">
        <v>4402.8761461900003</v>
      </c>
      <c r="Y25" s="6">
        <v>4852.0613312000005</v>
      </c>
    </row>
    <row r="26" spans="1:25" ht="20.45" customHeight="1" x14ac:dyDescent="0.25">
      <c r="A26" s="5" t="s">
        <v>23</v>
      </c>
      <c r="B26" s="6">
        <v>978.56008100000008</v>
      </c>
      <c r="C26" s="6">
        <v>1180.0442069999999</v>
      </c>
      <c r="D26" s="6">
        <v>1364.9024099999999</v>
      </c>
      <c r="E26" s="6">
        <v>1734.970116</v>
      </c>
      <c r="F26" s="6">
        <v>2568.1960039999999</v>
      </c>
      <c r="G26" s="6">
        <v>1170.8731204200001</v>
      </c>
      <c r="H26" s="6">
        <v>1450.7525217299999</v>
      </c>
      <c r="I26" s="6">
        <v>1619.73671479</v>
      </c>
      <c r="J26" s="6">
        <v>1773.8525750499998</v>
      </c>
      <c r="K26" s="6">
        <v>2036.51703795</v>
      </c>
      <c r="L26" s="6">
        <v>2381.4736128889131</v>
      </c>
      <c r="M26" s="6">
        <v>2618.2599310000001</v>
      </c>
      <c r="N26" s="6">
        <v>2994.7705294034972</v>
      </c>
      <c r="O26" s="6">
        <v>7864.6308057999995</v>
      </c>
      <c r="P26" s="6">
        <v>7131.0411758999971</v>
      </c>
      <c r="Q26" s="6">
        <v>9999.0878027600011</v>
      </c>
      <c r="R26" s="6">
        <v>12031.813001630002</v>
      </c>
      <c r="S26" s="6">
        <v>13290.931182930002</v>
      </c>
      <c r="T26" s="6">
        <v>12113.299188129997</v>
      </c>
      <c r="U26" s="6">
        <v>11646.136832540004</v>
      </c>
      <c r="V26" s="6">
        <v>13775.828802960001</v>
      </c>
      <c r="W26" s="6">
        <v>14045.100773500002</v>
      </c>
      <c r="X26" s="6">
        <v>14178.372938800003</v>
      </c>
      <c r="Y26" s="6">
        <v>14504.16363778</v>
      </c>
    </row>
    <row r="27" spans="1:25" ht="20.45" customHeight="1" x14ac:dyDescent="0.25">
      <c r="A27" s="5" t="s">
        <v>24</v>
      </c>
      <c r="B27" s="6">
        <v>40.646931000000002</v>
      </c>
      <c r="C27" s="6">
        <v>56.652812000000004</v>
      </c>
      <c r="D27" s="6">
        <v>53.180459822654726</v>
      </c>
      <c r="E27" s="6">
        <v>74.198627999999999</v>
      </c>
      <c r="F27" s="6">
        <v>54.569850000000002</v>
      </c>
      <c r="G27" s="6">
        <v>56.181572109999998</v>
      </c>
      <c r="H27" s="6">
        <v>36.434449800000003</v>
      </c>
      <c r="I27" s="6">
        <v>36.6089068</v>
      </c>
      <c r="J27" s="6">
        <v>42.17334099</v>
      </c>
      <c r="K27" s="6">
        <v>37.852925620000001</v>
      </c>
      <c r="L27" s="6">
        <v>41.887984669999994</v>
      </c>
      <c r="M27" s="6">
        <v>40.279797000000002</v>
      </c>
      <c r="N27" s="6">
        <v>44.706922390000003</v>
      </c>
      <c r="O27" s="6">
        <v>52.526954950000004</v>
      </c>
      <c r="P27" s="6">
        <v>43.27369848</v>
      </c>
      <c r="Q27" s="6">
        <v>30.915019849999993</v>
      </c>
      <c r="R27" s="6">
        <v>43.434268520000003</v>
      </c>
      <c r="S27" s="6">
        <v>63.014324849999994</v>
      </c>
      <c r="T27" s="6">
        <v>78.351341269999992</v>
      </c>
      <c r="U27" s="6">
        <v>63.90565174999999</v>
      </c>
      <c r="V27" s="6">
        <v>88.945746959999994</v>
      </c>
      <c r="W27" s="6">
        <v>95.681809820000012</v>
      </c>
      <c r="X27" s="6">
        <v>91.335963070000005</v>
      </c>
      <c r="Y27" s="6">
        <v>61.296773709999989</v>
      </c>
    </row>
    <row r="28" spans="1:25" ht="20.45" customHeight="1" x14ac:dyDescent="0.25">
      <c r="A28" s="5" t="s">
        <v>25</v>
      </c>
      <c r="B28" s="6">
        <v>6122.104773</v>
      </c>
      <c r="C28" s="6">
        <v>7038.8955890000007</v>
      </c>
      <c r="D28" s="6">
        <v>7645.6055539999998</v>
      </c>
      <c r="E28" s="6">
        <v>7591.629762999999</v>
      </c>
      <c r="F28" s="6">
        <v>10351.091483</v>
      </c>
      <c r="G28" s="6">
        <v>14775.617668699999</v>
      </c>
      <c r="H28" s="6">
        <v>18366.23033237</v>
      </c>
      <c r="I28" s="6">
        <v>18963.43919108</v>
      </c>
      <c r="J28" s="6">
        <v>22983.520035690002</v>
      </c>
      <c r="K28" s="6">
        <v>29450.612133736446</v>
      </c>
      <c r="L28" s="6">
        <v>34596.121756651199</v>
      </c>
      <c r="M28" s="6">
        <v>36138.581943999998</v>
      </c>
      <c r="N28" s="6">
        <v>39633.563526440674</v>
      </c>
      <c r="O28" s="6">
        <v>47447.997549890009</v>
      </c>
      <c r="P28" s="6">
        <v>43087.372858179988</v>
      </c>
      <c r="Q28" s="6">
        <v>54303.424019750011</v>
      </c>
      <c r="R28" s="6">
        <v>63001.651949040002</v>
      </c>
      <c r="S28" s="6">
        <v>67917.062397050002</v>
      </c>
      <c r="T28" s="6">
        <v>77180.717756699989</v>
      </c>
      <c r="U28" s="6">
        <v>79020.00935203</v>
      </c>
      <c r="V28" s="6">
        <v>82857.213777920013</v>
      </c>
      <c r="W28" s="6">
        <v>85113.820350070018</v>
      </c>
      <c r="X28" s="6">
        <v>85658.26574119</v>
      </c>
      <c r="Y28" s="6">
        <v>100216.54448091004</v>
      </c>
    </row>
    <row r="29" spans="1:25" x14ac:dyDescent="0.25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82.725795000000005</v>
      </c>
      <c r="G29" s="6">
        <v>1066.8289235099999</v>
      </c>
      <c r="H29" s="6">
        <v>1046.41999702</v>
      </c>
      <c r="I29" s="6">
        <v>1137.3634378199999</v>
      </c>
      <c r="J29" s="6">
        <v>1661.4058039000001</v>
      </c>
      <c r="K29" s="6">
        <v>1991.6516991799999</v>
      </c>
      <c r="L29" s="6">
        <v>2088.8422498499999</v>
      </c>
      <c r="M29" s="6">
        <v>2051.0594459999998</v>
      </c>
      <c r="N29" s="6">
        <v>2033.04995085</v>
      </c>
      <c r="O29" s="6">
        <v>2441.45242074</v>
      </c>
      <c r="P29" s="6">
        <v>2389.3273244900001</v>
      </c>
      <c r="Q29" s="6">
        <v>2954.3090546199996</v>
      </c>
      <c r="R29" s="6">
        <v>3767.0555900999998</v>
      </c>
      <c r="S29" s="6">
        <v>4324.9523623200002</v>
      </c>
      <c r="T29" s="6">
        <v>4485.1065930199993</v>
      </c>
      <c r="U29" s="6">
        <v>5389.5441550399992</v>
      </c>
      <c r="V29" s="6">
        <v>5492.72150951</v>
      </c>
      <c r="W29" s="6">
        <v>7878.9897835000002</v>
      </c>
      <c r="X29" s="6">
        <v>7972.2297736199998</v>
      </c>
      <c r="Y29" s="6">
        <v>7630.3763559299996</v>
      </c>
    </row>
    <row r="30" spans="1:25" x14ac:dyDescent="0.25">
      <c r="A30" s="5" t="s">
        <v>18</v>
      </c>
      <c r="B30" s="6">
        <v>6122.104773</v>
      </c>
      <c r="C30" s="6">
        <v>7038.8955890000007</v>
      </c>
      <c r="D30" s="6">
        <v>7645.6055539999998</v>
      </c>
      <c r="E30" s="6">
        <v>7591.629762999999</v>
      </c>
      <c r="F30" s="6">
        <v>10268.365688</v>
      </c>
      <c r="G30" s="6">
        <v>13708.788745189999</v>
      </c>
      <c r="H30" s="6">
        <v>17319.810335350001</v>
      </c>
      <c r="I30" s="6">
        <v>17826.07575326</v>
      </c>
      <c r="J30" s="6">
        <v>21322.114231790001</v>
      </c>
      <c r="K30" s="6">
        <v>27458.960434556448</v>
      </c>
      <c r="L30" s="6">
        <v>32507.279506801202</v>
      </c>
      <c r="M30" s="6">
        <v>34087.522497999998</v>
      </c>
      <c r="N30" s="6">
        <v>37600.513575590674</v>
      </c>
      <c r="O30" s="6">
        <v>45006.545129150007</v>
      </c>
      <c r="P30" s="6">
        <v>40698.04553368999</v>
      </c>
      <c r="Q30" s="6">
        <v>51349.114965130015</v>
      </c>
      <c r="R30" s="6">
        <v>59234.596358940005</v>
      </c>
      <c r="S30" s="6">
        <v>63592.110034729994</v>
      </c>
      <c r="T30" s="6">
        <v>72695.611163679991</v>
      </c>
      <c r="U30" s="6">
        <v>73630.465196990001</v>
      </c>
      <c r="V30" s="6">
        <v>77364.492268410017</v>
      </c>
      <c r="W30" s="6">
        <v>77234.830566570017</v>
      </c>
      <c r="X30" s="6">
        <v>77686.035967570002</v>
      </c>
      <c r="Y30" s="6">
        <v>92586.168124980046</v>
      </c>
    </row>
    <row r="31" spans="1:25" ht="20.45" customHeight="1" x14ac:dyDescent="0.25">
      <c r="A31" s="5" t="s">
        <v>26</v>
      </c>
      <c r="B31" s="6">
        <v>2440.7038010000001</v>
      </c>
      <c r="C31" s="6">
        <v>2895.1026440000001</v>
      </c>
      <c r="D31" s="6">
        <v>2974.5879379999997</v>
      </c>
      <c r="E31" s="6">
        <v>3060.3887239999999</v>
      </c>
      <c r="F31" s="6">
        <v>4538.2148669999997</v>
      </c>
      <c r="G31" s="6">
        <v>3723.5753743199998</v>
      </c>
      <c r="H31" s="6">
        <v>4523.5540981300001</v>
      </c>
      <c r="I31" s="6">
        <v>4655.1982119100003</v>
      </c>
      <c r="J31" s="6">
        <v>6900.63347643</v>
      </c>
      <c r="K31" s="6">
        <v>7791.9460507247313</v>
      </c>
      <c r="L31" s="6">
        <v>8705.6203404406042</v>
      </c>
      <c r="M31" s="6">
        <v>9713.3039250000002</v>
      </c>
      <c r="N31" s="6">
        <v>10531.764957232541</v>
      </c>
      <c r="O31" s="6">
        <v>12478.167626030001</v>
      </c>
      <c r="P31" s="6">
        <v>11907.74306087</v>
      </c>
      <c r="Q31" s="6">
        <v>14279.553202839996</v>
      </c>
      <c r="R31" s="6">
        <v>16891.317906910001</v>
      </c>
      <c r="S31" s="6">
        <v>18379.692039420002</v>
      </c>
      <c r="T31" s="6">
        <v>20605.928116240015</v>
      </c>
      <c r="U31" s="6">
        <v>21420.766999520001</v>
      </c>
      <c r="V31" s="6">
        <v>22494.88087524</v>
      </c>
      <c r="W31" s="6">
        <v>22874.866503399993</v>
      </c>
      <c r="X31" s="6">
        <v>23450.133920070002</v>
      </c>
      <c r="Y31" s="6">
        <v>26852.530107640003</v>
      </c>
    </row>
    <row r="32" spans="1:25" x14ac:dyDescent="0.25">
      <c r="A32" s="5" t="s">
        <v>17</v>
      </c>
      <c r="B32" s="6">
        <v>183.63381100000001</v>
      </c>
      <c r="C32" s="6">
        <v>150.533647</v>
      </c>
      <c r="D32" s="6">
        <v>184.56518400000002</v>
      </c>
      <c r="E32" s="6">
        <v>232.74375900000001</v>
      </c>
      <c r="F32" s="6">
        <v>1545.8949399999999</v>
      </c>
      <c r="G32" s="6">
        <v>215.50718547999998</v>
      </c>
      <c r="H32" s="6">
        <v>231.35465696000003</v>
      </c>
      <c r="I32" s="6">
        <v>253.25772444999998</v>
      </c>
      <c r="J32" s="6">
        <v>361.47207268000005</v>
      </c>
      <c r="K32" s="6">
        <v>317.08420136000001</v>
      </c>
      <c r="L32" s="6">
        <v>353.38689094</v>
      </c>
      <c r="M32" s="6">
        <v>377.84080599999999</v>
      </c>
      <c r="N32" s="6">
        <v>419.86559266000006</v>
      </c>
      <c r="O32" s="6">
        <v>493.60575339000002</v>
      </c>
      <c r="P32" s="6">
        <v>465.45056114999994</v>
      </c>
      <c r="Q32" s="6">
        <v>577.98552296000003</v>
      </c>
      <c r="R32" s="6">
        <v>642.69681365000008</v>
      </c>
      <c r="S32" s="6">
        <v>775.04618965999998</v>
      </c>
      <c r="T32" s="6">
        <v>771.88326357000005</v>
      </c>
      <c r="U32" s="6">
        <v>861.56485102000011</v>
      </c>
      <c r="V32" s="6">
        <v>894.82416805999992</v>
      </c>
      <c r="W32" s="6">
        <v>1199.30483983</v>
      </c>
      <c r="X32" s="6">
        <v>1306.43987612</v>
      </c>
      <c r="Y32" s="6">
        <v>1264.09088174</v>
      </c>
    </row>
    <row r="33" spans="1:25" x14ac:dyDescent="0.25">
      <c r="A33" s="5" t="s">
        <v>18</v>
      </c>
      <c r="B33" s="6">
        <v>2257.06999</v>
      </c>
      <c r="C33" s="6">
        <v>2744.5689969999999</v>
      </c>
      <c r="D33" s="6">
        <v>2790.0227539999996</v>
      </c>
      <c r="E33" s="6">
        <v>2827.644965</v>
      </c>
      <c r="F33" s="6">
        <v>2992.3199269999996</v>
      </c>
      <c r="G33" s="6">
        <v>3508.0681888399999</v>
      </c>
      <c r="H33" s="6">
        <v>4292.1994411699998</v>
      </c>
      <c r="I33" s="6">
        <v>4401.9404874600004</v>
      </c>
      <c r="J33" s="6">
        <v>6539.1614037500003</v>
      </c>
      <c r="K33" s="6">
        <v>7474.8618493647309</v>
      </c>
      <c r="L33" s="6">
        <v>8352.2334495006035</v>
      </c>
      <c r="M33" s="6">
        <v>9335.463119</v>
      </c>
      <c r="N33" s="6">
        <v>10111.89936457254</v>
      </c>
      <c r="O33" s="6">
        <v>11984.561872640001</v>
      </c>
      <c r="P33" s="6">
        <v>11442.292499719999</v>
      </c>
      <c r="Q33" s="6">
        <v>13701.567679879996</v>
      </c>
      <c r="R33" s="6">
        <v>16248.621093260001</v>
      </c>
      <c r="S33" s="6">
        <v>17604.645849760003</v>
      </c>
      <c r="T33" s="6">
        <v>19834.044852670013</v>
      </c>
      <c r="U33" s="6">
        <v>20559.2021485</v>
      </c>
      <c r="V33" s="6">
        <v>21600.05670718</v>
      </c>
      <c r="W33" s="6">
        <v>21675.561663569992</v>
      </c>
      <c r="X33" s="6">
        <v>22143.694043950003</v>
      </c>
      <c r="Y33" s="6">
        <v>25588.439225900001</v>
      </c>
    </row>
    <row r="34" spans="1:25" ht="20.45" customHeight="1" x14ac:dyDescent="0.25">
      <c r="A34" s="5" t="s">
        <v>27</v>
      </c>
      <c r="B34" s="6">
        <v>2672.069947</v>
      </c>
      <c r="C34" s="6">
        <v>3085.5353620000001</v>
      </c>
      <c r="D34" s="6">
        <v>3426.6673959999998</v>
      </c>
      <c r="E34" s="6">
        <v>3381.591289</v>
      </c>
      <c r="F34" s="6">
        <v>3538.4563790000002</v>
      </c>
      <c r="G34" s="6">
        <v>4219.1815189699992</v>
      </c>
      <c r="H34" s="6">
        <v>3985.6332525900002</v>
      </c>
      <c r="I34" s="6">
        <v>5137.5889723300006</v>
      </c>
      <c r="J34" s="6">
        <v>7212.9797237600005</v>
      </c>
      <c r="K34" s="6">
        <v>8510.7104272088163</v>
      </c>
      <c r="L34" s="6">
        <v>10884.670814706047</v>
      </c>
      <c r="M34" s="6">
        <v>12151.693493000002</v>
      </c>
      <c r="N34" s="6">
        <v>14283.810397788811</v>
      </c>
      <c r="O34" s="6">
        <v>18265.522928009999</v>
      </c>
      <c r="P34" s="6">
        <v>19693.700237389996</v>
      </c>
      <c r="Q34" s="6">
        <v>20385.511871580005</v>
      </c>
      <c r="R34" s="6">
        <v>24013.513709599993</v>
      </c>
      <c r="S34" s="6">
        <v>27428.23431688</v>
      </c>
      <c r="T34" s="6">
        <v>30144.866794260015</v>
      </c>
      <c r="U34" s="6">
        <v>30617.489493749992</v>
      </c>
      <c r="V34" s="6">
        <v>31018.762743710005</v>
      </c>
      <c r="W34" s="6">
        <v>33814.036988699991</v>
      </c>
      <c r="X34" s="6">
        <v>34584.745626360003</v>
      </c>
      <c r="Y34" s="6">
        <v>36437.277329669989</v>
      </c>
    </row>
    <row r="35" spans="1:25" x14ac:dyDescent="0.25">
      <c r="A35" s="5" t="s">
        <v>17</v>
      </c>
      <c r="B35" s="6">
        <v>556.37031499999989</v>
      </c>
      <c r="C35" s="6">
        <v>714.52673700000003</v>
      </c>
      <c r="D35" s="6">
        <v>765.80394000000001</v>
      </c>
      <c r="E35" s="6">
        <v>748.92921000000001</v>
      </c>
      <c r="F35" s="6">
        <v>767.406387</v>
      </c>
      <c r="G35" s="6">
        <v>1054.2377772299999</v>
      </c>
      <c r="H35" s="6">
        <v>529.12452178000012</v>
      </c>
      <c r="I35" s="6">
        <v>735.83688329999995</v>
      </c>
      <c r="J35" s="6">
        <v>1116.9888739400001</v>
      </c>
      <c r="K35" s="6">
        <v>1260.9800863399998</v>
      </c>
      <c r="L35" s="6">
        <v>1209.46253013</v>
      </c>
      <c r="M35" s="6">
        <v>1534.9047220000002</v>
      </c>
      <c r="N35" s="6">
        <v>2129.4206670399999</v>
      </c>
      <c r="O35" s="6">
        <v>2958.2807934299999</v>
      </c>
      <c r="P35" s="6">
        <v>4430.8586171799998</v>
      </c>
      <c r="Q35" s="6">
        <v>4306.2805601399996</v>
      </c>
      <c r="R35" s="6">
        <v>5049.6821006</v>
      </c>
      <c r="S35" s="6">
        <v>6696.3796102200004</v>
      </c>
      <c r="T35" s="6">
        <v>7377.3106744800007</v>
      </c>
      <c r="U35" s="6">
        <v>5862.5269258299995</v>
      </c>
      <c r="V35" s="6">
        <v>6641.7025330799997</v>
      </c>
      <c r="W35" s="6">
        <v>10269.2283319</v>
      </c>
      <c r="X35" s="6">
        <v>10452.4347258</v>
      </c>
      <c r="Y35" s="6">
        <v>9261.9331126899997</v>
      </c>
    </row>
    <row r="36" spans="1:25" x14ac:dyDescent="0.25">
      <c r="A36" s="5" t="s">
        <v>18</v>
      </c>
      <c r="B36" s="6">
        <v>2115.6996319999998</v>
      </c>
      <c r="C36" s="6">
        <v>2371.0086249999999</v>
      </c>
      <c r="D36" s="6">
        <v>2660.8634559999996</v>
      </c>
      <c r="E36" s="6">
        <v>2632.6620789999997</v>
      </c>
      <c r="F36" s="6">
        <v>2771.0499920000002</v>
      </c>
      <c r="G36" s="6">
        <v>3164.9437417399995</v>
      </c>
      <c r="H36" s="6">
        <v>3456.5087308100001</v>
      </c>
      <c r="I36" s="6">
        <v>4401.7520890300002</v>
      </c>
      <c r="J36" s="6">
        <v>6095.9908498200002</v>
      </c>
      <c r="K36" s="6">
        <v>7249.7303408688167</v>
      </c>
      <c r="L36" s="6">
        <v>9675.2082845760469</v>
      </c>
      <c r="M36" s="6">
        <v>10616.788771000001</v>
      </c>
      <c r="N36" s="6">
        <v>12154.389730748811</v>
      </c>
      <c r="O36" s="6">
        <v>15307.242134579999</v>
      </c>
      <c r="P36" s="6">
        <v>15262.841620209996</v>
      </c>
      <c r="Q36" s="6">
        <v>16079.231311440006</v>
      </c>
      <c r="R36" s="6">
        <v>18963.831608999993</v>
      </c>
      <c r="S36" s="6">
        <v>20731.85470666</v>
      </c>
      <c r="T36" s="6">
        <v>22767.556119780013</v>
      </c>
      <c r="U36" s="6">
        <v>24754.962567919993</v>
      </c>
      <c r="V36" s="6">
        <v>24377.060210630007</v>
      </c>
      <c r="W36" s="6">
        <v>23544.808656799993</v>
      </c>
      <c r="X36" s="6">
        <v>24132.310900560002</v>
      </c>
      <c r="Y36" s="6">
        <v>27175.344216979993</v>
      </c>
    </row>
    <row r="37" spans="1:25" ht="20.45" customHeight="1" x14ac:dyDescent="0.25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2903.7657920900001</v>
      </c>
      <c r="J37" s="6">
        <v>2829.6682873200002</v>
      </c>
      <c r="K37" s="6">
        <v>3272.775660140001</v>
      </c>
      <c r="L37" s="6">
        <v>3162.2980790252013</v>
      </c>
      <c r="M37" s="6">
        <v>3143.0094409999997</v>
      </c>
      <c r="N37" s="6">
        <v>3194.0042076046384</v>
      </c>
      <c r="O37" s="6">
        <v>3275.8681687200001</v>
      </c>
      <c r="P37" s="6">
        <v>815.76894042999993</v>
      </c>
      <c r="Q37" s="6">
        <v>3049.2966495400001</v>
      </c>
      <c r="R37" s="6">
        <v>3744.0012043200004</v>
      </c>
      <c r="S37" s="6">
        <v>2082.4848875500002</v>
      </c>
      <c r="T37" s="6">
        <v>4.7347083900000175</v>
      </c>
      <c r="U37" s="6">
        <v>3.8901544000000001</v>
      </c>
      <c r="V37" s="6">
        <v>45.974617369999997</v>
      </c>
      <c r="W37" s="6">
        <v>2382.4001416599999</v>
      </c>
      <c r="X37" s="6">
        <v>2370.4484840599998</v>
      </c>
      <c r="Y37" s="6">
        <v>2168.5280766599999</v>
      </c>
    </row>
    <row r="38" spans="1:25" ht="20.45" customHeight="1" x14ac:dyDescent="0.25">
      <c r="A38" s="5" t="s">
        <v>28</v>
      </c>
      <c r="B38" s="6">
        <v>126.510615</v>
      </c>
      <c r="C38" s="6">
        <v>156.73513400000002</v>
      </c>
      <c r="D38" s="6">
        <v>181.53363399999998</v>
      </c>
      <c r="E38" s="6">
        <v>166.13228799999999</v>
      </c>
      <c r="F38" s="6">
        <v>164.06410400000001</v>
      </c>
      <c r="G38" s="6">
        <v>158.219978</v>
      </c>
      <c r="H38" s="6">
        <v>136.324322</v>
      </c>
      <c r="I38" s="6">
        <v>134.498907</v>
      </c>
      <c r="J38" s="6">
        <v>120.686964</v>
      </c>
      <c r="K38" s="6">
        <v>114.72535399999998</v>
      </c>
      <c r="L38" s="6">
        <v>126.67331731800432</v>
      </c>
      <c r="M38" s="6">
        <v>130.222756</v>
      </c>
      <c r="N38" s="6">
        <v>142.23850557945406</v>
      </c>
      <c r="O38" s="6">
        <v>103.48831853</v>
      </c>
      <c r="P38" s="6">
        <v>125.26722438</v>
      </c>
      <c r="Q38" s="6">
        <v>161.51530726999999</v>
      </c>
      <c r="R38" s="6">
        <v>173.06245333999999</v>
      </c>
      <c r="S38" s="6">
        <v>202.50036617999999</v>
      </c>
      <c r="T38" s="6">
        <v>48.649095430000003</v>
      </c>
      <c r="U38" s="6">
        <v>35.155285149999997</v>
      </c>
      <c r="V38" s="6">
        <v>0</v>
      </c>
      <c r="W38" s="6">
        <v>0</v>
      </c>
      <c r="X38" s="6">
        <v>0</v>
      </c>
      <c r="Y38" s="6">
        <v>0</v>
      </c>
    </row>
    <row r="39" spans="1:25" ht="20.45" customHeight="1" x14ac:dyDescent="0.25">
      <c r="A39" s="5" t="s">
        <v>66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4141.8</v>
      </c>
      <c r="N39" s="6">
        <v>5116.9649850000005</v>
      </c>
      <c r="O39" s="6">
        <v>5564.5726609999992</v>
      </c>
      <c r="P39" s="6">
        <v>6738.8921829999999</v>
      </c>
      <c r="Q39" s="6">
        <v>7546.4946899999995</v>
      </c>
      <c r="R39" s="6">
        <v>8483.6292460599998</v>
      </c>
      <c r="S39" s="6">
        <v>8807.2929825299998</v>
      </c>
      <c r="T39" s="6">
        <v>9350.9558622699988</v>
      </c>
      <c r="U39" s="6">
        <v>10424.154497179998</v>
      </c>
      <c r="V39" s="6">
        <v>11362.20605382</v>
      </c>
      <c r="W39" s="6">
        <v>11419.670379970001</v>
      </c>
      <c r="X39" s="6">
        <v>12716.663608479997</v>
      </c>
      <c r="Y39" s="6">
        <v>13082.399903969999</v>
      </c>
    </row>
    <row r="40" spans="1:25" ht="20.45" customHeight="1" x14ac:dyDescent="0.25">
      <c r="A40" s="5" t="s">
        <v>29</v>
      </c>
      <c r="B40" s="6">
        <v>272.54547208893689</v>
      </c>
      <c r="C40" s="6">
        <v>119.252225</v>
      </c>
      <c r="D40" s="6">
        <v>2442.9520910000001</v>
      </c>
      <c r="E40" s="6">
        <v>3482.1259740000005</v>
      </c>
      <c r="F40" s="6">
        <v>796.37332700000002</v>
      </c>
      <c r="G40" s="6">
        <v>7009.9292527650005</v>
      </c>
      <c r="H40" s="6">
        <v>7813.6049877725009</v>
      </c>
      <c r="I40" s="6">
        <v>9599.6815307300003</v>
      </c>
      <c r="J40" s="6">
        <v>11136.931258050001</v>
      </c>
      <c r="K40" s="6">
        <v>12478.83445839</v>
      </c>
      <c r="L40" s="6">
        <v>12838.525425036903</v>
      </c>
      <c r="M40" s="6">
        <v>14105.690409000001</v>
      </c>
      <c r="N40" s="6">
        <v>17473.763310640665</v>
      </c>
      <c r="O40" s="6">
        <v>3554.8275461400008</v>
      </c>
      <c r="P40" s="6">
        <v>3686.1236990399993</v>
      </c>
      <c r="Q40" s="6">
        <v>7314.4873447200007</v>
      </c>
      <c r="R40" s="6">
        <v>4955.7037856199995</v>
      </c>
      <c r="S40" s="6">
        <v>6245.7858073200005</v>
      </c>
      <c r="T40" s="6">
        <v>5200.2130256</v>
      </c>
      <c r="U40" s="6">
        <v>6369.0234388399995</v>
      </c>
      <c r="V40" s="6">
        <v>9733.5874596100002</v>
      </c>
      <c r="W40" s="6">
        <v>8976.3139664100017</v>
      </c>
      <c r="X40" s="6">
        <v>10056.978448219999</v>
      </c>
      <c r="Y40" s="6">
        <v>19050.882475890001</v>
      </c>
    </row>
    <row r="41" spans="1:25" ht="30" customHeight="1" x14ac:dyDescent="0.25">
      <c r="A41" s="3" t="s">
        <v>53</v>
      </c>
      <c r="B41" s="8">
        <v>32322.035157088929</v>
      </c>
      <c r="C41" s="8">
        <v>36208.204323999998</v>
      </c>
      <c r="D41" s="8">
        <v>41228.579212822646</v>
      </c>
      <c r="E41" s="8">
        <v>48712.742759000001</v>
      </c>
      <c r="F41" s="8">
        <v>53709.266937</v>
      </c>
      <c r="G41" s="8">
        <v>64739.079304744999</v>
      </c>
      <c r="H41" s="8">
        <v>73818.844289402507</v>
      </c>
      <c r="I41" s="8">
        <v>89742.322007030001</v>
      </c>
      <c r="J41" s="8">
        <v>103918.90887366</v>
      </c>
      <c r="K41" s="8">
        <v>117595.14204481999</v>
      </c>
      <c r="L41" s="8">
        <v>134503.93373143551</v>
      </c>
      <c r="M41" s="8">
        <v>149865.43590499996</v>
      </c>
      <c r="N41" s="8">
        <v>173298.85830999995</v>
      </c>
      <c r="O41" s="8">
        <v>199419.12107788003</v>
      </c>
      <c r="P41" s="8">
        <v>190377.05714856999</v>
      </c>
      <c r="Q41" s="8">
        <v>224983.17206850997</v>
      </c>
      <c r="R41" s="8">
        <v>267971.90961808001</v>
      </c>
      <c r="S41" s="8">
        <v>293632.95235266001</v>
      </c>
      <c r="T41" s="8">
        <v>313880.04114349996</v>
      </c>
      <c r="U41" s="8">
        <v>329788.07055542001</v>
      </c>
      <c r="V41" s="8">
        <v>352069.15571779007</v>
      </c>
      <c r="W41" s="8">
        <v>358918.67551927001</v>
      </c>
      <c r="X41" s="8">
        <v>372114.04460926005</v>
      </c>
      <c r="Y41" s="8">
        <v>416943.50585125008</v>
      </c>
    </row>
    <row r="42" spans="1:25" ht="30" customHeight="1" x14ac:dyDescent="0.25">
      <c r="A42" s="12" t="s">
        <v>54</v>
      </c>
      <c r="B42" s="13">
        <v>12450.375</v>
      </c>
      <c r="C42" s="13">
        <v>15463.518999999998</v>
      </c>
      <c r="D42" s="13">
        <v>18393.598000000002</v>
      </c>
      <c r="E42" s="13">
        <v>19203.787</v>
      </c>
      <c r="F42" s="13">
        <v>19924.25</v>
      </c>
      <c r="G42" s="13">
        <v>22073.101445204804</v>
      </c>
      <c r="H42" s="13">
        <v>25723.029579827358</v>
      </c>
      <c r="I42" s="13">
        <v>28394.782357812212</v>
      </c>
      <c r="J42" s="13">
        <v>31999.990551566792</v>
      </c>
      <c r="K42" s="13">
        <v>37595.181864567647</v>
      </c>
      <c r="L42" s="13">
        <v>43432.713644558746</v>
      </c>
      <c r="M42" s="13">
        <v>50033.377570195255</v>
      </c>
      <c r="N42" s="13">
        <v>57645.048887223682</v>
      </c>
      <c r="O42" s="13">
        <v>68199.261161036018</v>
      </c>
      <c r="P42" s="13">
        <v>76399.236110552636</v>
      </c>
      <c r="Q42" s="13">
        <v>87676.29588303651</v>
      </c>
      <c r="R42" s="13">
        <v>101878.874474</v>
      </c>
      <c r="S42" s="13">
        <v>116723.07973216003</v>
      </c>
      <c r="T42" s="13">
        <v>127981.8713699099</v>
      </c>
      <c r="U42" s="13">
        <v>138771.17553665</v>
      </c>
      <c r="V42" s="13">
        <v>145324.11983235</v>
      </c>
      <c r="W42" s="13">
        <v>150928.09215615</v>
      </c>
      <c r="X42" s="13">
        <v>156371.23313132999</v>
      </c>
      <c r="Y42" s="13">
        <v>164233.24474868001</v>
      </c>
    </row>
    <row r="43" spans="1:25" ht="30" customHeight="1" x14ac:dyDescent="0.25">
      <c r="A43" s="11" t="s">
        <v>61</v>
      </c>
      <c r="B43" s="8">
        <v>44772.410157088932</v>
      </c>
      <c r="C43" s="8">
        <v>51671.723323999999</v>
      </c>
      <c r="D43" s="8">
        <v>59622.177212822644</v>
      </c>
      <c r="E43" s="8">
        <v>67916.529758999997</v>
      </c>
      <c r="F43" s="8">
        <v>73633.516937000008</v>
      </c>
      <c r="G43" s="8">
        <v>86812.180749949795</v>
      </c>
      <c r="H43" s="8">
        <v>99541.873869229865</v>
      </c>
      <c r="I43" s="8">
        <v>118137.10436484221</v>
      </c>
      <c r="J43" s="8">
        <v>135918.89942522679</v>
      </c>
      <c r="K43" s="8">
        <v>155190.32390938763</v>
      </c>
      <c r="L43" s="8">
        <v>177936.64737599425</v>
      </c>
      <c r="M43" s="8">
        <v>199898.8134751952</v>
      </c>
      <c r="N43" s="8">
        <v>230943.90719722363</v>
      </c>
      <c r="O43" s="8">
        <v>267618.38223891606</v>
      </c>
      <c r="P43" s="8">
        <v>266776.29325912264</v>
      </c>
      <c r="Q43" s="8">
        <v>312659.46795154648</v>
      </c>
      <c r="R43" s="8">
        <v>369850.78409208002</v>
      </c>
      <c r="S43" s="8">
        <v>410356.03208482004</v>
      </c>
      <c r="T43" s="8">
        <v>441861.91251340986</v>
      </c>
      <c r="U43" s="8">
        <v>468559.24609207001</v>
      </c>
      <c r="V43" s="8">
        <v>497393.27555014007</v>
      </c>
      <c r="W43" s="8">
        <v>509846.76767542004</v>
      </c>
      <c r="X43" s="8">
        <v>528485.27774059004</v>
      </c>
      <c r="Y43" s="8">
        <v>581176.75059993006</v>
      </c>
    </row>
    <row r="44" spans="1:25" ht="30" customHeight="1" x14ac:dyDescent="0.25">
      <c r="A44" s="12" t="s">
        <v>60</v>
      </c>
      <c r="B44" s="13">
        <v>1974.0264670000001</v>
      </c>
      <c r="C44" s="13">
        <v>2274.369436</v>
      </c>
      <c r="D44" s="13">
        <v>2930.2155830000002</v>
      </c>
      <c r="E44" s="13">
        <v>8200.4544580000002</v>
      </c>
      <c r="F44" s="13">
        <v>4597.256926</v>
      </c>
      <c r="G44" s="13">
        <v>4395.4111585251994</v>
      </c>
      <c r="H44" s="13">
        <v>4402.2862893599668</v>
      </c>
      <c r="I44" s="13">
        <v>5203.3215498794234</v>
      </c>
      <c r="J44" s="13">
        <v>8553.3705707432109</v>
      </c>
      <c r="K44" s="13">
        <v>7686.5714758890399</v>
      </c>
      <c r="L44" s="13">
        <v>7690.9019076386794</v>
      </c>
      <c r="M44" s="13">
        <v>8559.8967832247436</v>
      </c>
      <c r="N44" s="13">
        <v>7497.6165133614677</v>
      </c>
      <c r="O44" s="13">
        <v>9871.6079096939866</v>
      </c>
      <c r="P44" s="13">
        <v>7303.5525690373624</v>
      </c>
      <c r="Q44" s="13">
        <v>12890.388490773475</v>
      </c>
      <c r="R44" s="13">
        <v>13032.52098521</v>
      </c>
      <c r="S44" s="13">
        <v>17091.631885089999</v>
      </c>
      <c r="T44" s="13">
        <v>16942.145575580096</v>
      </c>
      <c r="U44" s="13">
        <v>18657.090028680002</v>
      </c>
      <c r="V44" s="13">
        <v>12723.7697472</v>
      </c>
      <c r="W44" s="13">
        <v>9281.3045162400012</v>
      </c>
      <c r="X44" s="13">
        <v>15999.308943690017</v>
      </c>
      <c r="Y44" s="13">
        <v>22223.137563009997</v>
      </c>
    </row>
    <row r="45" spans="1:25" ht="30" customHeight="1" x14ac:dyDescent="0.25">
      <c r="A45" s="3" t="s">
        <v>62</v>
      </c>
      <c r="B45" s="8">
        <v>46746.436624088936</v>
      </c>
      <c r="C45" s="8">
        <v>53946.09276</v>
      </c>
      <c r="D45" s="8">
        <v>62552.392795822641</v>
      </c>
      <c r="E45" s="8">
        <v>76116.98421699999</v>
      </c>
      <c r="F45" s="8">
        <v>78230.773863000009</v>
      </c>
      <c r="G45" s="8">
        <v>91207.591908474991</v>
      </c>
      <c r="H45" s="8">
        <v>103944.16015858983</v>
      </c>
      <c r="I45" s="8">
        <v>123340.42591472162</v>
      </c>
      <c r="J45" s="8">
        <v>144472.26999597001</v>
      </c>
      <c r="K45" s="8">
        <v>162876.89538527667</v>
      </c>
      <c r="L45" s="8">
        <v>185627.54928363292</v>
      </c>
      <c r="M45" s="8">
        <v>208458.71025841995</v>
      </c>
      <c r="N45" s="8">
        <v>238441.52371058508</v>
      </c>
      <c r="O45" s="8">
        <v>277489.99014861003</v>
      </c>
      <c r="P45" s="8">
        <v>274079.84582816</v>
      </c>
      <c r="Q45" s="8">
        <v>325549.85644231993</v>
      </c>
      <c r="R45" s="8">
        <v>382883.30507729005</v>
      </c>
      <c r="S45" s="8">
        <v>427447.66396991001</v>
      </c>
      <c r="T45" s="8">
        <v>458804.05808898993</v>
      </c>
      <c r="U45" s="8">
        <v>487216.33612075</v>
      </c>
      <c r="V45" s="8">
        <v>510117.04529734008</v>
      </c>
      <c r="W45" s="8">
        <v>519128.07219166006</v>
      </c>
      <c r="X45" s="8">
        <v>544484.58668428008</v>
      </c>
      <c r="Y45" s="8">
        <v>603399.88816294004</v>
      </c>
    </row>
  </sheetData>
  <mergeCells count="6">
    <mergeCell ref="A2:Y2"/>
    <mergeCell ref="A3:Y3"/>
    <mergeCell ref="A4:Y4"/>
    <mergeCell ref="A5:Y5"/>
    <mergeCell ref="A7:A8"/>
    <mergeCell ref="B7:Y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4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14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14</vt:i4>
      </vt:variant>
    </vt:vector>
  </HeadingPairs>
  <TitlesOfParts>
    <vt:vector size="31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Tabela VII</vt:lpstr>
      <vt:lpstr>Tabela VII-A</vt:lpstr>
      <vt:lpstr>Dados dos gráficos I e II</vt:lpstr>
      <vt:lpstr>Gráf10</vt:lpstr>
      <vt:lpstr>Gráf11</vt:lpstr>
      <vt:lpstr>Gráf12</vt:lpstr>
      <vt:lpstr>'Dados dos gráficos I e II'!Area_de_impressao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  <vt:lpstr>'Tabela VII'!Area_de_impressao</vt:lpstr>
      <vt:lpstr>'Tabela VII-A'!Area_de_impressao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Marcelo de Mello Gomide Loures</cp:lastModifiedBy>
  <cp:lastPrinted>2018-06-20T21:43:08Z</cp:lastPrinted>
  <dcterms:created xsi:type="dcterms:W3CDTF">2002-10-16T15:57:33Z</dcterms:created>
  <dcterms:modified xsi:type="dcterms:W3CDTF">2018-06-25T14:33:48Z</dcterms:modified>
</cp:coreProperties>
</file>