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2.xml" ContentType="application/vnd.openxmlformats-officedocument.drawingml.chart+xml"/>
  <Override PartName="/xl/drawings/drawing13.xml" ContentType="application/vnd.openxmlformats-officedocument.drawing+xml"/>
  <Override PartName="/xl/charts/chart3.xml" ContentType="application/vnd.openxmlformats-officedocument.drawingml.chart+xml"/>
  <Override PartName="/xl/drawings/drawing14.xml" ContentType="application/vnd.openxmlformats-officedocument.drawing+xml"/>
  <Override PartName="/xl/charts/chart4.xml" ContentType="application/vnd.openxmlformats-officedocument.drawingml.chart+xml"/>
  <Override PartName="/xl/drawings/drawing1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bookViews>
    <workbookView xWindow="120" yWindow="1200" windowWidth="15180" windowHeight="7755" tabRatio="709"/>
  </bookViews>
  <sheets>
    <sheet name="Tabela I" sheetId="63" r:id="rId1"/>
    <sheet name="Tabela I-A" sheetId="65" r:id="rId2"/>
    <sheet name="Tabela II" sheetId="74" r:id="rId3"/>
    <sheet name="Tabela II-A" sheetId="75" r:id="rId4"/>
    <sheet name="Tabela III" sheetId="11" r:id="rId5"/>
    <sheet name="Tabela III-A" sheetId="12" r:id="rId6"/>
    <sheet name="Tabela IV" sheetId="70" r:id="rId7"/>
    <sheet name="Tabela IV-A" sheetId="71" r:id="rId8"/>
    <sheet name="Tabela V" sheetId="61" r:id="rId9"/>
    <sheet name="Tabela VI" sheetId="72" r:id="rId10"/>
    <sheet name="Tabela VI-A" sheetId="73" r:id="rId11"/>
    <sheet name="Gráf1" sheetId="51" r:id="rId12"/>
    <sheet name="Gráf2" sheetId="53" r:id="rId13"/>
    <sheet name="Gráf3" sheetId="62" r:id="rId14"/>
    <sheet name="Dados dos gráficos I-A e II-A" sheetId="55" state="hidden" r:id="rId15"/>
  </sheets>
  <externalReferences>
    <externalReference r:id="rId16"/>
    <externalReference r:id="rId17"/>
    <externalReference r:id="rId18"/>
  </externalReferences>
  <definedNames>
    <definedName name="__123Graph_A" localSheetId="9" hidden="1">'[1]RAIS e CAGED'!#REF!</definedName>
    <definedName name="__123Graph_A" localSheetId="10" hidden="1">'[1]RAIS e CAGED'!#REF!</definedName>
    <definedName name="__123Graph_A" hidden="1">'[1]RAIS e CAGED'!#REF!</definedName>
    <definedName name="__123Graph_AEMPREG" localSheetId="9" hidden="1">'[1]RAIS e CAGED'!#REF!</definedName>
    <definedName name="__123Graph_AEMPREG" localSheetId="10" hidden="1">'[1]RAIS e CAGED'!#REF!</definedName>
    <definedName name="__123Graph_AEMPREG" hidden="1">'[1]RAIS e CAGED'!#REF!</definedName>
    <definedName name="__123Graph_AGRAF1" localSheetId="9" hidden="1">'[1]RAIS e CAGED'!#REF!</definedName>
    <definedName name="__123Graph_AGRAF1" localSheetId="10" hidden="1">'[1]RAIS e CAGED'!#REF!</definedName>
    <definedName name="__123Graph_AGRAF1" hidden="1">'[1]RAIS e CAGED'!#REF!</definedName>
    <definedName name="__123Graph_AGRAF2" localSheetId="9" hidden="1">'[1]RAIS e CAGED'!#REF!</definedName>
    <definedName name="__123Graph_AGRAF2" localSheetId="10" hidden="1">'[1]RAIS e CAGED'!#REF!</definedName>
    <definedName name="__123Graph_AGRAF2" hidden="1">'[1]RAIS e CAGED'!#REF!</definedName>
    <definedName name="__123Graph_AGRAF3" localSheetId="9" hidden="1">'[1]RAIS e CAGED'!#REF!</definedName>
    <definedName name="__123Graph_AGRAF3" localSheetId="10" hidden="1">'[1]RAIS e CAGED'!#REF!</definedName>
    <definedName name="__123Graph_AGRAF3" hidden="1">'[1]RAIS e CAGED'!#REF!</definedName>
    <definedName name="__123Graph_X" localSheetId="9" hidden="1">'[1]RAIS e CAGED'!#REF!</definedName>
    <definedName name="__123Graph_X" localSheetId="10" hidden="1">'[1]RAIS e CAGED'!#REF!</definedName>
    <definedName name="__123Graph_X" hidden="1">'[1]RAIS e CAGED'!#REF!</definedName>
    <definedName name="__123Graph_XEMPREG" localSheetId="9" hidden="1">'[1]RAIS e CAGED'!#REF!</definedName>
    <definedName name="__123Graph_XEMPREG" localSheetId="10" hidden="1">'[1]RAIS e CAGED'!#REF!</definedName>
    <definedName name="__123Graph_XEMPREG" hidden="1">'[1]RAIS e CAGED'!#REF!</definedName>
    <definedName name="__123Graph_XGRAF1" localSheetId="9" hidden="1">'[1]RAIS e CAGED'!#REF!</definedName>
    <definedName name="__123Graph_XGRAF1" localSheetId="10" hidden="1">'[1]RAIS e CAGED'!#REF!</definedName>
    <definedName name="__123Graph_XGRAF1" hidden="1">'[1]RAIS e CAGED'!#REF!</definedName>
    <definedName name="__123Graph_XGRAF2" localSheetId="9" hidden="1">'[1]RAIS e CAGED'!#REF!</definedName>
    <definedName name="__123Graph_XGRAF2" localSheetId="10" hidden="1">'[1]RAIS e CAGED'!#REF!</definedName>
    <definedName name="__123Graph_XGRAF2" hidden="1">'[1]RAIS e CAGED'!#REF!</definedName>
    <definedName name="__123Graph_XGRAF3" localSheetId="9" hidden="1">'[1]RAIS e CAGED'!#REF!</definedName>
    <definedName name="__123Graph_XGRAF3" localSheetId="10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4">'Dados dos gráficos I-A e II-A'!$A$1:$G$1</definedName>
    <definedName name="_xlnm.Print_Area" localSheetId="0">'Tabela I'!$A$1:$F$45</definedName>
    <definedName name="_xlnm.Print_Area" localSheetId="1">'Tabela I-A'!$A$1:$F$45</definedName>
    <definedName name="_xlnm.Print_Area" localSheetId="2">'Tabela II'!$A$1:$F$45</definedName>
    <definedName name="_xlnm.Print_Area" localSheetId="3">'Tabela II-A'!$A$1:$F$45</definedName>
    <definedName name="_xlnm.Print_Area" localSheetId="4">'Tabela III'!$A$1:$J$73</definedName>
    <definedName name="_xlnm.Print_Area" localSheetId="5">'Tabela III-A'!$A$1:$J$73</definedName>
    <definedName name="_xlnm.Print_Area" localSheetId="6">'Tabela IV'!$A$1:$X$46</definedName>
    <definedName name="_xlnm.Print_Area" localSheetId="7">'Tabela IV-A'!$A$1:$X$46</definedName>
    <definedName name="_xlnm.Print_Area" localSheetId="8">'Tabela V'!$A$1:$F$56</definedName>
    <definedName name="_xlnm.Print_Area" localSheetId="9">'Tabela VI'!$A$1:$S$21</definedName>
    <definedName name="_xlnm.Print_Area" localSheetId="10">'Tabela VI-A'!$A$1:$S$21</definedName>
    <definedName name="BLPH10" localSheetId="9" hidden="1">#REF!</definedName>
    <definedName name="BLPH10" localSheetId="10" hidden="1">#REF!</definedName>
    <definedName name="BLPH10" hidden="1">#REF!</definedName>
    <definedName name="BLPH100" localSheetId="9" hidden="1">#REF!</definedName>
    <definedName name="BLPH100" localSheetId="10" hidden="1">#REF!</definedName>
    <definedName name="BLPH100" hidden="1">#REF!</definedName>
    <definedName name="BLPH101" localSheetId="9" hidden="1">#REF!</definedName>
    <definedName name="BLPH101" localSheetId="10" hidden="1">#REF!</definedName>
    <definedName name="BLPH101" hidden="1">#REF!</definedName>
    <definedName name="BLPH102" localSheetId="9" hidden="1">#REF!</definedName>
    <definedName name="BLPH102" localSheetId="10" hidden="1">#REF!</definedName>
    <definedName name="BLPH102" hidden="1">#REF!</definedName>
    <definedName name="BLPH103" localSheetId="9" hidden="1">#REF!</definedName>
    <definedName name="BLPH103" localSheetId="10" hidden="1">#REF!</definedName>
    <definedName name="BLPH103" hidden="1">#REF!</definedName>
    <definedName name="BLPH104" localSheetId="9" hidden="1">#REF!</definedName>
    <definedName name="BLPH104" localSheetId="10" hidden="1">#REF!</definedName>
    <definedName name="BLPH104" hidden="1">#REF!</definedName>
    <definedName name="BLPH105" localSheetId="9" hidden="1">#REF!</definedName>
    <definedName name="BLPH105" localSheetId="10" hidden="1">#REF!</definedName>
    <definedName name="BLPH105" hidden="1">#REF!</definedName>
    <definedName name="BLPH106" localSheetId="9" hidden="1">#REF!</definedName>
    <definedName name="BLPH106" localSheetId="10" hidden="1">#REF!</definedName>
    <definedName name="BLPH106" hidden="1">#REF!</definedName>
    <definedName name="BLPH107" localSheetId="9" hidden="1">#REF!</definedName>
    <definedName name="BLPH107" localSheetId="10" hidden="1">#REF!</definedName>
    <definedName name="BLPH107" hidden="1">#REF!</definedName>
    <definedName name="BLPH108" localSheetId="9" hidden="1">#REF!</definedName>
    <definedName name="BLPH108" localSheetId="10" hidden="1">#REF!</definedName>
    <definedName name="BLPH108" hidden="1">#REF!</definedName>
    <definedName name="BLPH109" localSheetId="9" hidden="1">#REF!</definedName>
    <definedName name="BLPH109" localSheetId="10" hidden="1">#REF!</definedName>
    <definedName name="BLPH109" hidden="1">#REF!</definedName>
    <definedName name="BLPH11" localSheetId="9" hidden="1">#REF!</definedName>
    <definedName name="BLPH11" localSheetId="10" hidden="1">#REF!</definedName>
    <definedName name="BLPH11" hidden="1">#REF!</definedName>
    <definedName name="BLPH111" localSheetId="9" hidden="1">#REF!</definedName>
    <definedName name="BLPH111" localSheetId="10" hidden="1">#REF!</definedName>
    <definedName name="BLPH111" hidden="1">#REF!</definedName>
    <definedName name="BLPH112" localSheetId="9" hidden="1">#REF!</definedName>
    <definedName name="BLPH112" localSheetId="10" hidden="1">#REF!</definedName>
    <definedName name="BLPH112" hidden="1">#REF!</definedName>
    <definedName name="BLPH113" localSheetId="9" hidden="1">#REF!</definedName>
    <definedName name="BLPH113" localSheetId="10" hidden="1">#REF!</definedName>
    <definedName name="BLPH113" hidden="1">#REF!</definedName>
    <definedName name="BLPH114" localSheetId="9" hidden="1">#REF!</definedName>
    <definedName name="BLPH114" localSheetId="10" hidden="1">#REF!</definedName>
    <definedName name="BLPH114" hidden="1">#REF!</definedName>
    <definedName name="BLPH115" localSheetId="9" hidden="1">#REF!</definedName>
    <definedName name="BLPH115" localSheetId="10" hidden="1">#REF!</definedName>
    <definedName name="BLPH115" hidden="1">#REF!</definedName>
    <definedName name="BLPH116" localSheetId="9" hidden="1">#REF!</definedName>
    <definedName name="BLPH116" localSheetId="10" hidden="1">#REF!</definedName>
    <definedName name="BLPH116" hidden="1">#REF!</definedName>
    <definedName name="BLPH117" localSheetId="9" hidden="1">#REF!</definedName>
    <definedName name="BLPH117" localSheetId="10" hidden="1">#REF!</definedName>
    <definedName name="BLPH117" hidden="1">#REF!</definedName>
    <definedName name="BLPH118" localSheetId="9" hidden="1">#REF!</definedName>
    <definedName name="BLPH118" localSheetId="10" hidden="1">#REF!</definedName>
    <definedName name="BLPH118" hidden="1">#REF!</definedName>
    <definedName name="BLPH119" localSheetId="9" hidden="1">#REF!</definedName>
    <definedName name="BLPH119" localSheetId="10" hidden="1">#REF!</definedName>
    <definedName name="BLPH119" hidden="1">#REF!</definedName>
    <definedName name="BLPH12" localSheetId="9" hidden="1">#REF!</definedName>
    <definedName name="BLPH12" localSheetId="10" hidden="1">#REF!</definedName>
    <definedName name="BLPH12" hidden="1">#REF!</definedName>
    <definedName name="BLPH120" localSheetId="9" hidden="1">#REF!</definedName>
    <definedName name="BLPH120" localSheetId="10" hidden="1">#REF!</definedName>
    <definedName name="BLPH120" hidden="1">#REF!</definedName>
    <definedName name="BLPH121" localSheetId="9" hidden="1">#REF!</definedName>
    <definedName name="BLPH121" localSheetId="10" hidden="1">#REF!</definedName>
    <definedName name="BLPH121" hidden="1">#REF!</definedName>
    <definedName name="BLPH122" localSheetId="9" hidden="1">#REF!</definedName>
    <definedName name="BLPH122" localSheetId="10" hidden="1">#REF!</definedName>
    <definedName name="BLPH122" hidden="1">#REF!</definedName>
    <definedName name="BLPH123" localSheetId="9" hidden="1">#REF!</definedName>
    <definedName name="BLPH123" localSheetId="10" hidden="1">#REF!</definedName>
    <definedName name="BLPH123" hidden="1">#REF!</definedName>
    <definedName name="BLPH124" localSheetId="9" hidden="1">#REF!</definedName>
    <definedName name="BLPH124" localSheetId="10" hidden="1">#REF!</definedName>
    <definedName name="BLPH124" hidden="1">#REF!</definedName>
    <definedName name="BLPH125" localSheetId="9" hidden="1">#REF!</definedName>
    <definedName name="BLPH125" localSheetId="10" hidden="1">#REF!</definedName>
    <definedName name="BLPH125" hidden="1">#REF!</definedName>
    <definedName name="BLPH126" localSheetId="9" hidden="1">#REF!</definedName>
    <definedName name="BLPH126" localSheetId="10" hidden="1">#REF!</definedName>
    <definedName name="BLPH126" hidden="1">#REF!</definedName>
    <definedName name="BLPH127" localSheetId="9" hidden="1">#REF!</definedName>
    <definedName name="BLPH127" localSheetId="10" hidden="1">#REF!</definedName>
    <definedName name="BLPH127" hidden="1">#REF!</definedName>
    <definedName name="BLPH128" localSheetId="9" hidden="1">#REF!</definedName>
    <definedName name="BLPH128" localSheetId="10" hidden="1">#REF!</definedName>
    <definedName name="BLPH128" hidden="1">#REF!</definedName>
    <definedName name="BLPH129" localSheetId="9" hidden="1">#REF!</definedName>
    <definedName name="BLPH129" localSheetId="10" hidden="1">#REF!</definedName>
    <definedName name="BLPH129" hidden="1">#REF!</definedName>
    <definedName name="BLPH13" localSheetId="9" hidden="1">#REF!</definedName>
    <definedName name="BLPH13" localSheetId="10" hidden="1">#REF!</definedName>
    <definedName name="BLPH13" hidden="1">#REF!</definedName>
    <definedName name="BLPH130" localSheetId="9" hidden="1">#REF!</definedName>
    <definedName name="BLPH130" localSheetId="10" hidden="1">#REF!</definedName>
    <definedName name="BLPH130" hidden="1">#REF!</definedName>
    <definedName name="BLPH131" localSheetId="9" hidden="1">#REF!</definedName>
    <definedName name="BLPH131" localSheetId="10" hidden="1">#REF!</definedName>
    <definedName name="BLPH131" hidden="1">#REF!</definedName>
    <definedName name="BLPH132" localSheetId="9" hidden="1">#REF!</definedName>
    <definedName name="BLPH132" localSheetId="10" hidden="1">#REF!</definedName>
    <definedName name="BLPH132" hidden="1">#REF!</definedName>
    <definedName name="BLPH133" localSheetId="9" hidden="1">#REF!</definedName>
    <definedName name="BLPH133" localSheetId="10" hidden="1">#REF!</definedName>
    <definedName name="BLPH133" hidden="1">#REF!</definedName>
    <definedName name="BLPH134" localSheetId="9" hidden="1">#REF!</definedName>
    <definedName name="BLPH134" localSheetId="10" hidden="1">#REF!</definedName>
    <definedName name="BLPH134" hidden="1">#REF!</definedName>
    <definedName name="BLPH135" localSheetId="9" hidden="1">#REF!</definedName>
    <definedName name="BLPH135" localSheetId="10" hidden="1">#REF!</definedName>
    <definedName name="BLPH135" hidden="1">#REF!</definedName>
    <definedName name="BLPH136" localSheetId="9" hidden="1">#REF!</definedName>
    <definedName name="BLPH136" localSheetId="10" hidden="1">#REF!</definedName>
    <definedName name="BLPH136" hidden="1">#REF!</definedName>
    <definedName name="BLPH137" localSheetId="9" hidden="1">#REF!</definedName>
    <definedName name="BLPH137" localSheetId="10" hidden="1">#REF!</definedName>
    <definedName name="BLPH137" hidden="1">#REF!</definedName>
    <definedName name="BLPH138" localSheetId="9" hidden="1">#REF!</definedName>
    <definedName name="BLPH138" localSheetId="10" hidden="1">#REF!</definedName>
    <definedName name="BLPH138" hidden="1">#REF!</definedName>
    <definedName name="BLPH139" localSheetId="9" hidden="1">#REF!</definedName>
    <definedName name="BLPH139" localSheetId="10" hidden="1">#REF!</definedName>
    <definedName name="BLPH139" hidden="1">#REF!</definedName>
    <definedName name="BLPH14" localSheetId="9" hidden="1">#REF!</definedName>
    <definedName name="BLPH14" localSheetId="10" hidden="1">#REF!</definedName>
    <definedName name="BLPH14" hidden="1">#REF!</definedName>
    <definedName name="BLPH140" localSheetId="9" hidden="1">#REF!</definedName>
    <definedName name="BLPH140" localSheetId="10" hidden="1">#REF!</definedName>
    <definedName name="BLPH140" hidden="1">#REF!</definedName>
    <definedName name="BLPH141" localSheetId="9" hidden="1">#REF!</definedName>
    <definedName name="BLPH141" localSheetId="10" hidden="1">#REF!</definedName>
    <definedName name="BLPH141" hidden="1">#REF!</definedName>
    <definedName name="BLPH142" localSheetId="9" hidden="1">#REF!</definedName>
    <definedName name="BLPH142" localSheetId="10" hidden="1">#REF!</definedName>
    <definedName name="BLPH142" hidden="1">#REF!</definedName>
    <definedName name="BLPH143" localSheetId="9" hidden="1">#REF!</definedName>
    <definedName name="BLPH143" localSheetId="10" hidden="1">#REF!</definedName>
    <definedName name="BLPH143" hidden="1">#REF!</definedName>
    <definedName name="BLPH144" localSheetId="9" hidden="1">#REF!</definedName>
    <definedName name="BLPH144" localSheetId="10" hidden="1">#REF!</definedName>
    <definedName name="BLPH144" hidden="1">#REF!</definedName>
    <definedName name="BLPH144B" localSheetId="9" hidden="1">#REF!</definedName>
    <definedName name="BLPH144B" localSheetId="10" hidden="1">#REF!</definedName>
    <definedName name="BLPH144B" hidden="1">#REF!</definedName>
    <definedName name="BLPH145" localSheetId="9" hidden="1">#REF!</definedName>
    <definedName name="BLPH145" localSheetId="10" hidden="1">#REF!</definedName>
    <definedName name="BLPH145" hidden="1">#REF!</definedName>
    <definedName name="BLPH146" localSheetId="9" hidden="1">#REF!</definedName>
    <definedName name="BLPH146" localSheetId="10" hidden="1">#REF!</definedName>
    <definedName name="BLPH146" hidden="1">#REF!</definedName>
    <definedName name="BLPH147" localSheetId="9" hidden="1">#REF!</definedName>
    <definedName name="BLPH147" localSheetId="10" hidden="1">#REF!</definedName>
    <definedName name="BLPH147" hidden="1">#REF!</definedName>
    <definedName name="BLPH148" localSheetId="9" hidden="1">#REF!</definedName>
    <definedName name="BLPH148" localSheetId="10" hidden="1">#REF!</definedName>
    <definedName name="BLPH148" hidden="1">#REF!</definedName>
    <definedName name="BLPH149" localSheetId="9" hidden="1">#REF!</definedName>
    <definedName name="BLPH149" localSheetId="10" hidden="1">#REF!</definedName>
    <definedName name="BLPH149" hidden="1">#REF!</definedName>
    <definedName name="BLPH15" localSheetId="9" hidden="1">#REF!</definedName>
    <definedName name="BLPH15" localSheetId="10" hidden="1">#REF!</definedName>
    <definedName name="BLPH15" hidden="1">#REF!</definedName>
    <definedName name="BLPH150" localSheetId="9" hidden="1">#REF!</definedName>
    <definedName name="BLPH150" localSheetId="10" hidden="1">#REF!</definedName>
    <definedName name="BLPH150" hidden="1">#REF!</definedName>
    <definedName name="BLPH151" localSheetId="9" hidden="1">#REF!</definedName>
    <definedName name="BLPH151" localSheetId="10" hidden="1">#REF!</definedName>
    <definedName name="BLPH151" hidden="1">#REF!</definedName>
    <definedName name="BLPH152" localSheetId="9" hidden="1">#REF!</definedName>
    <definedName name="BLPH152" localSheetId="10" hidden="1">#REF!</definedName>
    <definedName name="BLPH152" hidden="1">#REF!</definedName>
    <definedName name="BLPH153" localSheetId="9" hidden="1">#REF!</definedName>
    <definedName name="BLPH153" localSheetId="10" hidden="1">#REF!</definedName>
    <definedName name="BLPH153" hidden="1">#REF!</definedName>
    <definedName name="BLPH154" localSheetId="9" hidden="1">#REF!</definedName>
    <definedName name="BLPH154" localSheetId="10" hidden="1">#REF!</definedName>
    <definedName name="BLPH154" hidden="1">#REF!</definedName>
    <definedName name="BLPH155" localSheetId="9" hidden="1">#REF!</definedName>
    <definedName name="BLPH155" localSheetId="10" hidden="1">#REF!</definedName>
    <definedName name="BLPH155" hidden="1">#REF!</definedName>
    <definedName name="BLPH156" localSheetId="9" hidden="1">#REF!</definedName>
    <definedName name="BLPH156" localSheetId="10" hidden="1">#REF!</definedName>
    <definedName name="BLPH156" hidden="1">#REF!</definedName>
    <definedName name="BLPH157" localSheetId="9" hidden="1">#REF!</definedName>
    <definedName name="BLPH157" localSheetId="10" hidden="1">#REF!</definedName>
    <definedName name="BLPH157" hidden="1">#REF!</definedName>
    <definedName name="BLPH158" localSheetId="9" hidden="1">#REF!</definedName>
    <definedName name="BLPH158" localSheetId="10" hidden="1">#REF!</definedName>
    <definedName name="BLPH158" hidden="1">#REF!</definedName>
    <definedName name="BLPH159" localSheetId="9" hidden="1">#REF!</definedName>
    <definedName name="BLPH159" localSheetId="10" hidden="1">#REF!</definedName>
    <definedName name="BLPH159" hidden="1">#REF!</definedName>
    <definedName name="BLPH15B" localSheetId="9" hidden="1">#REF!</definedName>
    <definedName name="BLPH15B" localSheetId="10" hidden="1">#REF!</definedName>
    <definedName name="BLPH15B" hidden="1">#REF!</definedName>
    <definedName name="BLPH16" localSheetId="9" hidden="1">#REF!</definedName>
    <definedName name="BLPH16" localSheetId="10" hidden="1">#REF!</definedName>
    <definedName name="BLPH16" hidden="1">#REF!</definedName>
    <definedName name="BLPH160" localSheetId="9" hidden="1">#REF!</definedName>
    <definedName name="BLPH160" localSheetId="10" hidden="1">#REF!</definedName>
    <definedName name="BLPH160" hidden="1">#REF!</definedName>
    <definedName name="BLPH161" localSheetId="9" hidden="1">#REF!</definedName>
    <definedName name="BLPH161" localSheetId="10" hidden="1">#REF!</definedName>
    <definedName name="BLPH161" hidden="1">#REF!</definedName>
    <definedName name="BLPH162" localSheetId="9" hidden="1">#REF!</definedName>
    <definedName name="BLPH162" localSheetId="10" hidden="1">#REF!</definedName>
    <definedName name="BLPH162" hidden="1">#REF!</definedName>
    <definedName name="BLPH163" localSheetId="9" hidden="1">#REF!</definedName>
    <definedName name="BLPH163" localSheetId="10" hidden="1">#REF!</definedName>
    <definedName name="BLPH163" hidden="1">#REF!</definedName>
    <definedName name="BLPH164" localSheetId="9" hidden="1">#REF!</definedName>
    <definedName name="BLPH164" localSheetId="10" hidden="1">#REF!</definedName>
    <definedName name="BLPH164" hidden="1">#REF!</definedName>
    <definedName name="BLPH165" localSheetId="9" hidden="1">#REF!</definedName>
    <definedName name="BLPH165" localSheetId="10" hidden="1">#REF!</definedName>
    <definedName name="BLPH165" hidden="1">#REF!</definedName>
    <definedName name="BLPH166" localSheetId="9" hidden="1">#REF!</definedName>
    <definedName name="BLPH166" localSheetId="10" hidden="1">#REF!</definedName>
    <definedName name="BLPH166" hidden="1">#REF!</definedName>
    <definedName name="BLPH167" localSheetId="9" hidden="1">#REF!</definedName>
    <definedName name="BLPH167" localSheetId="10" hidden="1">#REF!</definedName>
    <definedName name="BLPH167" hidden="1">#REF!</definedName>
    <definedName name="BLPH168" localSheetId="9" hidden="1">#REF!</definedName>
    <definedName name="BLPH168" localSheetId="10" hidden="1">#REF!</definedName>
    <definedName name="BLPH168" hidden="1">#REF!</definedName>
    <definedName name="BLPH169" localSheetId="9" hidden="1">#REF!</definedName>
    <definedName name="BLPH169" localSheetId="10" hidden="1">#REF!</definedName>
    <definedName name="BLPH169" hidden="1">#REF!</definedName>
    <definedName name="BLPH17" localSheetId="9" hidden="1">#REF!</definedName>
    <definedName name="BLPH17" localSheetId="10" hidden="1">#REF!</definedName>
    <definedName name="BLPH17" hidden="1">#REF!</definedName>
    <definedName name="BLPH170" localSheetId="9" hidden="1">#REF!</definedName>
    <definedName name="BLPH170" localSheetId="10" hidden="1">#REF!</definedName>
    <definedName name="BLPH170" hidden="1">#REF!</definedName>
    <definedName name="BLPH171" localSheetId="9" hidden="1">#REF!</definedName>
    <definedName name="BLPH171" localSheetId="10" hidden="1">#REF!</definedName>
    <definedName name="BLPH171" hidden="1">#REF!</definedName>
    <definedName name="BLPH172" localSheetId="9" hidden="1">#REF!</definedName>
    <definedName name="BLPH172" localSheetId="10" hidden="1">#REF!</definedName>
    <definedName name="BLPH172" hidden="1">#REF!</definedName>
    <definedName name="BLPH173" localSheetId="9" hidden="1">#REF!</definedName>
    <definedName name="BLPH173" localSheetId="10" hidden="1">#REF!</definedName>
    <definedName name="BLPH173" hidden="1">#REF!</definedName>
    <definedName name="BLPH174" localSheetId="9" hidden="1">#REF!</definedName>
    <definedName name="BLPH174" localSheetId="10" hidden="1">#REF!</definedName>
    <definedName name="BLPH174" hidden="1">#REF!</definedName>
    <definedName name="BLPH175" localSheetId="9" hidden="1">#REF!</definedName>
    <definedName name="BLPH175" localSheetId="10" hidden="1">#REF!</definedName>
    <definedName name="BLPH175" hidden="1">#REF!</definedName>
    <definedName name="BLPH176" localSheetId="9" hidden="1">#REF!</definedName>
    <definedName name="BLPH176" localSheetId="10" hidden="1">#REF!</definedName>
    <definedName name="BLPH176" hidden="1">#REF!</definedName>
    <definedName name="BLPH177" localSheetId="9" hidden="1">#REF!</definedName>
    <definedName name="BLPH177" localSheetId="10" hidden="1">#REF!</definedName>
    <definedName name="BLPH177" hidden="1">#REF!</definedName>
    <definedName name="BLPH178" localSheetId="9" hidden="1">#REF!</definedName>
    <definedName name="BLPH178" localSheetId="10" hidden="1">#REF!</definedName>
    <definedName name="BLPH178" hidden="1">#REF!</definedName>
    <definedName name="BLPH179" localSheetId="9" hidden="1">#REF!</definedName>
    <definedName name="BLPH179" localSheetId="10" hidden="1">#REF!</definedName>
    <definedName name="BLPH179" hidden="1">#REF!</definedName>
    <definedName name="BLPH18" localSheetId="9" hidden="1">#REF!</definedName>
    <definedName name="BLPH18" localSheetId="10" hidden="1">#REF!</definedName>
    <definedName name="BLPH18" hidden="1">#REF!</definedName>
    <definedName name="BLPH180" localSheetId="9" hidden="1">#REF!</definedName>
    <definedName name="BLPH180" localSheetId="10" hidden="1">#REF!</definedName>
    <definedName name="BLPH180" hidden="1">#REF!</definedName>
    <definedName name="BLPH181" localSheetId="9" hidden="1">#REF!</definedName>
    <definedName name="BLPH181" localSheetId="10" hidden="1">#REF!</definedName>
    <definedName name="BLPH181" hidden="1">#REF!</definedName>
    <definedName name="BLPH182" localSheetId="9" hidden="1">#REF!</definedName>
    <definedName name="BLPH182" localSheetId="10" hidden="1">#REF!</definedName>
    <definedName name="BLPH182" hidden="1">#REF!</definedName>
    <definedName name="BLPH183" localSheetId="9" hidden="1">#REF!</definedName>
    <definedName name="BLPH183" localSheetId="10" hidden="1">#REF!</definedName>
    <definedName name="BLPH183" hidden="1">#REF!</definedName>
    <definedName name="BLPH184" localSheetId="9" hidden="1">#REF!</definedName>
    <definedName name="BLPH184" localSheetId="10" hidden="1">#REF!</definedName>
    <definedName name="BLPH184" hidden="1">#REF!</definedName>
    <definedName name="BLPH185" localSheetId="9" hidden="1">#REF!</definedName>
    <definedName name="BLPH185" localSheetId="10" hidden="1">#REF!</definedName>
    <definedName name="BLPH185" hidden="1">#REF!</definedName>
    <definedName name="BLPH186" localSheetId="9" hidden="1">#REF!</definedName>
    <definedName name="BLPH186" localSheetId="10" hidden="1">#REF!</definedName>
    <definedName name="BLPH186" hidden="1">#REF!</definedName>
    <definedName name="BLPH187" localSheetId="9" hidden="1">#REF!</definedName>
    <definedName name="BLPH187" localSheetId="10" hidden="1">#REF!</definedName>
    <definedName name="BLPH187" hidden="1">#REF!</definedName>
    <definedName name="BLPH188" localSheetId="9" hidden="1">#REF!</definedName>
    <definedName name="BLPH188" localSheetId="10" hidden="1">#REF!</definedName>
    <definedName name="BLPH188" hidden="1">#REF!</definedName>
    <definedName name="BLPH189" localSheetId="9" hidden="1">#REF!</definedName>
    <definedName name="BLPH189" localSheetId="10" hidden="1">#REF!</definedName>
    <definedName name="BLPH189" hidden="1">#REF!</definedName>
    <definedName name="BLPH19" localSheetId="9" hidden="1">#REF!</definedName>
    <definedName name="BLPH19" localSheetId="10" hidden="1">#REF!</definedName>
    <definedName name="BLPH19" hidden="1">#REF!</definedName>
    <definedName name="BLPH190" localSheetId="9" hidden="1">#REF!</definedName>
    <definedName name="BLPH190" localSheetId="10" hidden="1">#REF!</definedName>
    <definedName name="BLPH190" hidden="1">#REF!</definedName>
    <definedName name="BLPH191" localSheetId="9" hidden="1">#REF!</definedName>
    <definedName name="BLPH191" localSheetId="10" hidden="1">#REF!</definedName>
    <definedName name="BLPH191" hidden="1">#REF!</definedName>
    <definedName name="BLPH192" localSheetId="9" hidden="1">#REF!</definedName>
    <definedName name="BLPH192" localSheetId="10" hidden="1">#REF!</definedName>
    <definedName name="BLPH192" hidden="1">#REF!</definedName>
    <definedName name="BLPH193" localSheetId="9" hidden="1">#REF!</definedName>
    <definedName name="BLPH193" localSheetId="10" hidden="1">#REF!</definedName>
    <definedName name="BLPH193" hidden="1">#REF!</definedName>
    <definedName name="BLPH194" localSheetId="9" hidden="1">#REF!</definedName>
    <definedName name="BLPH194" localSheetId="10" hidden="1">#REF!</definedName>
    <definedName name="BLPH194" hidden="1">#REF!</definedName>
    <definedName name="BLPH195" localSheetId="9" hidden="1">#REF!</definedName>
    <definedName name="BLPH195" localSheetId="10" hidden="1">#REF!</definedName>
    <definedName name="BLPH195" hidden="1">#REF!</definedName>
    <definedName name="BLPH196" localSheetId="9" hidden="1">#REF!</definedName>
    <definedName name="BLPH196" localSheetId="10" hidden="1">#REF!</definedName>
    <definedName name="BLPH196" hidden="1">#REF!</definedName>
    <definedName name="BLPH197" localSheetId="9" hidden="1">#REF!</definedName>
    <definedName name="BLPH197" localSheetId="10" hidden="1">#REF!</definedName>
    <definedName name="BLPH197" hidden="1">#REF!</definedName>
    <definedName name="BLPH198" localSheetId="9" hidden="1">#REF!</definedName>
    <definedName name="BLPH198" localSheetId="10" hidden="1">#REF!</definedName>
    <definedName name="BLPH198" hidden="1">#REF!</definedName>
    <definedName name="BLPH199" localSheetId="9" hidden="1">#REF!</definedName>
    <definedName name="BLPH199" localSheetId="10" hidden="1">#REF!</definedName>
    <definedName name="BLPH199" hidden="1">#REF!</definedName>
    <definedName name="BLPH19B" localSheetId="9" hidden="1">#REF!</definedName>
    <definedName name="BLPH19B" localSheetId="10" hidden="1">#REF!</definedName>
    <definedName name="BLPH19B" hidden="1">#REF!</definedName>
    <definedName name="BLPH20" localSheetId="9" hidden="1">#REF!</definedName>
    <definedName name="BLPH20" localSheetId="10" hidden="1">#REF!</definedName>
    <definedName name="BLPH20" hidden="1">#REF!</definedName>
    <definedName name="BLPH200" localSheetId="9" hidden="1">#REF!</definedName>
    <definedName name="BLPH200" localSheetId="10" hidden="1">#REF!</definedName>
    <definedName name="BLPH200" hidden="1">#REF!</definedName>
    <definedName name="BLPH201" localSheetId="9" hidden="1">#REF!</definedName>
    <definedName name="BLPH201" localSheetId="10" hidden="1">#REF!</definedName>
    <definedName name="BLPH201" hidden="1">#REF!</definedName>
    <definedName name="BLPH202" localSheetId="9" hidden="1">#REF!</definedName>
    <definedName name="BLPH202" localSheetId="10" hidden="1">#REF!</definedName>
    <definedName name="BLPH202" hidden="1">#REF!</definedName>
    <definedName name="BLPH203" localSheetId="9" hidden="1">#REF!</definedName>
    <definedName name="BLPH203" localSheetId="10" hidden="1">#REF!</definedName>
    <definedName name="BLPH203" hidden="1">#REF!</definedName>
    <definedName name="BLPH204" localSheetId="9" hidden="1">#REF!</definedName>
    <definedName name="BLPH204" localSheetId="10" hidden="1">#REF!</definedName>
    <definedName name="BLPH204" hidden="1">#REF!</definedName>
    <definedName name="BLPH205" localSheetId="9" hidden="1">#REF!</definedName>
    <definedName name="BLPH205" localSheetId="10" hidden="1">#REF!</definedName>
    <definedName name="BLPH205" hidden="1">#REF!</definedName>
    <definedName name="BLPH206" localSheetId="9" hidden="1">#REF!</definedName>
    <definedName name="BLPH206" localSheetId="10" hidden="1">#REF!</definedName>
    <definedName name="BLPH206" hidden="1">#REF!</definedName>
    <definedName name="BLPH207" localSheetId="9" hidden="1">#REF!</definedName>
    <definedName name="BLPH207" localSheetId="10" hidden="1">#REF!</definedName>
    <definedName name="BLPH207" hidden="1">#REF!</definedName>
    <definedName name="BLPH208" localSheetId="9" hidden="1">#REF!</definedName>
    <definedName name="BLPH208" localSheetId="10" hidden="1">#REF!</definedName>
    <definedName name="BLPH208" hidden="1">#REF!</definedName>
    <definedName name="BLPH209" localSheetId="9" hidden="1">#REF!</definedName>
    <definedName name="BLPH209" localSheetId="10" hidden="1">#REF!</definedName>
    <definedName name="BLPH209" hidden="1">#REF!</definedName>
    <definedName name="BLPH21" localSheetId="9" hidden="1">#REF!</definedName>
    <definedName name="BLPH21" localSheetId="10" hidden="1">#REF!</definedName>
    <definedName name="BLPH21" hidden="1">#REF!</definedName>
    <definedName name="BLPH210" localSheetId="9" hidden="1">#REF!</definedName>
    <definedName name="BLPH210" localSheetId="10" hidden="1">#REF!</definedName>
    <definedName name="BLPH210" hidden="1">#REF!</definedName>
    <definedName name="BLPH211" localSheetId="9" hidden="1">#REF!</definedName>
    <definedName name="BLPH211" localSheetId="10" hidden="1">#REF!</definedName>
    <definedName name="BLPH211" hidden="1">#REF!</definedName>
    <definedName name="BLPH212" localSheetId="9" hidden="1">#REF!</definedName>
    <definedName name="BLPH212" localSheetId="10" hidden="1">#REF!</definedName>
    <definedName name="BLPH212" hidden="1">#REF!</definedName>
    <definedName name="BLPH213" localSheetId="9" hidden="1">#REF!</definedName>
    <definedName name="BLPH213" localSheetId="10" hidden="1">#REF!</definedName>
    <definedName name="BLPH213" hidden="1">#REF!</definedName>
    <definedName name="BLPH22" localSheetId="9" hidden="1">#REF!</definedName>
    <definedName name="BLPH22" localSheetId="10" hidden="1">#REF!</definedName>
    <definedName name="BLPH22" hidden="1">#REF!</definedName>
    <definedName name="BLPH23" localSheetId="9" hidden="1">#REF!</definedName>
    <definedName name="BLPH23" localSheetId="10" hidden="1">#REF!</definedName>
    <definedName name="BLPH23" hidden="1">#REF!</definedName>
    <definedName name="BLPH24" localSheetId="9" hidden="1">#REF!</definedName>
    <definedName name="BLPH24" localSheetId="10" hidden="1">#REF!</definedName>
    <definedName name="BLPH24" hidden="1">#REF!</definedName>
    <definedName name="BLPH25" localSheetId="9" hidden="1">#REF!</definedName>
    <definedName name="BLPH25" localSheetId="10" hidden="1">#REF!</definedName>
    <definedName name="BLPH25" hidden="1">#REF!</definedName>
    <definedName name="BLPH26" localSheetId="9" hidden="1">#REF!</definedName>
    <definedName name="BLPH26" localSheetId="10" hidden="1">#REF!</definedName>
    <definedName name="BLPH26" hidden="1">#REF!</definedName>
    <definedName name="BLPH27" localSheetId="9" hidden="1">#REF!</definedName>
    <definedName name="BLPH27" localSheetId="10" hidden="1">#REF!</definedName>
    <definedName name="BLPH27" hidden="1">#REF!</definedName>
    <definedName name="BLPH28" localSheetId="9" hidden="1">#REF!</definedName>
    <definedName name="BLPH28" localSheetId="10" hidden="1">#REF!</definedName>
    <definedName name="BLPH28" hidden="1">#REF!</definedName>
    <definedName name="BLPH29" localSheetId="9" hidden="1">#REF!</definedName>
    <definedName name="BLPH29" localSheetId="10" hidden="1">#REF!</definedName>
    <definedName name="BLPH29" hidden="1">#REF!</definedName>
    <definedName name="BLPH30" localSheetId="9" hidden="1">#REF!</definedName>
    <definedName name="BLPH30" localSheetId="10" hidden="1">#REF!</definedName>
    <definedName name="BLPH30" hidden="1">#REF!</definedName>
    <definedName name="BLPH31" localSheetId="9" hidden="1">#REF!</definedName>
    <definedName name="BLPH31" localSheetId="10" hidden="1">#REF!</definedName>
    <definedName name="BLPH31" hidden="1">#REF!</definedName>
    <definedName name="BLPH32" localSheetId="9" hidden="1">#REF!</definedName>
    <definedName name="BLPH32" localSheetId="10" hidden="1">#REF!</definedName>
    <definedName name="BLPH32" hidden="1">#REF!</definedName>
    <definedName name="BLPH33" localSheetId="9" hidden="1">#REF!</definedName>
    <definedName name="BLPH33" localSheetId="10" hidden="1">#REF!</definedName>
    <definedName name="BLPH33" hidden="1">#REF!</definedName>
    <definedName name="BLPH34" localSheetId="9" hidden="1">#REF!</definedName>
    <definedName name="BLPH34" localSheetId="10" hidden="1">#REF!</definedName>
    <definedName name="BLPH34" hidden="1">#REF!</definedName>
    <definedName name="BLPH35" localSheetId="9" hidden="1">#REF!</definedName>
    <definedName name="BLPH35" localSheetId="10" hidden="1">#REF!</definedName>
    <definedName name="BLPH35" hidden="1">#REF!</definedName>
    <definedName name="BLPH36" localSheetId="9" hidden="1">#REF!</definedName>
    <definedName name="BLPH36" localSheetId="10" hidden="1">#REF!</definedName>
    <definedName name="BLPH36" hidden="1">#REF!</definedName>
    <definedName name="BLPH37" localSheetId="9" hidden="1">#REF!</definedName>
    <definedName name="BLPH37" localSheetId="10" hidden="1">#REF!</definedName>
    <definedName name="BLPH37" hidden="1">#REF!</definedName>
    <definedName name="BLPH38" localSheetId="9" hidden="1">#REF!</definedName>
    <definedName name="BLPH38" localSheetId="10" hidden="1">#REF!</definedName>
    <definedName name="BLPH38" hidden="1">#REF!</definedName>
    <definedName name="BLPH39" localSheetId="9" hidden="1">#REF!</definedName>
    <definedName name="BLPH39" localSheetId="10" hidden="1">#REF!</definedName>
    <definedName name="BLPH39" hidden="1">#REF!</definedName>
    <definedName name="BLPH4" localSheetId="9" hidden="1">#REF!</definedName>
    <definedName name="BLPH4" localSheetId="10" hidden="1">#REF!</definedName>
    <definedName name="BLPH4" hidden="1">#REF!</definedName>
    <definedName name="BLPH40" localSheetId="9" hidden="1">#REF!</definedName>
    <definedName name="BLPH40" localSheetId="10" hidden="1">#REF!</definedName>
    <definedName name="BLPH40" hidden="1">#REF!</definedName>
    <definedName name="BLPH41" localSheetId="9" hidden="1">#REF!</definedName>
    <definedName name="BLPH41" localSheetId="10" hidden="1">#REF!</definedName>
    <definedName name="BLPH41" hidden="1">#REF!</definedName>
    <definedName name="BLPH42" localSheetId="9" hidden="1">#REF!</definedName>
    <definedName name="BLPH42" localSheetId="10" hidden="1">#REF!</definedName>
    <definedName name="BLPH42" hidden="1">#REF!</definedName>
    <definedName name="BLPH43" localSheetId="9" hidden="1">#REF!</definedName>
    <definedName name="BLPH43" localSheetId="10" hidden="1">#REF!</definedName>
    <definedName name="BLPH43" hidden="1">#REF!</definedName>
    <definedName name="BLPH44" localSheetId="9" hidden="1">#REF!</definedName>
    <definedName name="BLPH44" localSheetId="10" hidden="1">#REF!</definedName>
    <definedName name="BLPH44" hidden="1">#REF!</definedName>
    <definedName name="BLPH45" localSheetId="9" hidden="1">#REF!</definedName>
    <definedName name="BLPH45" localSheetId="10" hidden="1">#REF!</definedName>
    <definedName name="BLPH45" hidden="1">#REF!</definedName>
    <definedName name="BLPH46" localSheetId="9" hidden="1">#REF!</definedName>
    <definedName name="BLPH46" localSheetId="10" hidden="1">#REF!</definedName>
    <definedName name="BLPH46" hidden="1">#REF!</definedName>
    <definedName name="BLPH47" localSheetId="9" hidden="1">#REF!</definedName>
    <definedName name="BLPH47" localSheetId="10" hidden="1">#REF!</definedName>
    <definedName name="BLPH47" hidden="1">#REF!</definedName>
    <definedName name="BLPH48" localSheetId="9" hidden="1">#REF!</definedName>
    <definedName name="BLPH48" localSheetId="10" hidden="1">#REF!</definedName>
    <definedName name="BLPH48" hidden="1">#REF!</definedName>
    <definedName name="BLPH49" localSheetId="9" hidden="1">#REF!</definedName>
    <definedName name="BLPH49" localSheetId="10" hidden="1">#REF!</definedName>
    <definedName name="BLPH49" hidden="1">#REF!</definedName>
    <definedName name="BLPH5" localSheetId="9" hidden="1">#REF!</definedName>
    <definedName name="BLPH5" localSheetId="10" hidden="1">#REF!</definedName>
    <definedName name="BLPH5" hidden="1">#REF!</definedName>
    <definedName name="BLPH50" localSheetId="9" hidden="1">#REF!</definedName>
    <definedName name="BLPH50" localSheetId="10" hidden="1">#REF!</definedName>
    <definedName name="BLPH50" hidden="1">#REF!</definedName>
    <definedName name="BLPH51" localSheetId="9" hidden="1">#REF!</definedName>
    <definedName name="BLPH51" localSheetId="10" hidden="1">#REF!</definedName>
    <definedName name="BLPH51" hidden="1">#REF!</definedName>
    <definedName name="BLPH52" localSheetId="9" hidden="1">#REF!</definedName>
    <definedName name="BLPH52" localSheetId="10" hidden="1">#REF!</definedName>
    <definedName name="BLPH52" hidden="1">#REF!</definedName>
    <definedName name="BLPH53" localSheetId="9" hidden="1">#REF!</definedName>
    <definedName name="BLPH53" localSheetId="10" hidden="1">#REF!</definedName>
    <definedName name="BLPH53" hidden="1">#REF!</definedName>
    <definedName name="BLPH54" localSheetId="9" hidden="1">#REF!</definedName>
    <definedName name="BLPH54" localSheetId="10" hidden="1">#REF!</definedName>
    <definedName name="BLPH54" hidden="1">#REF!</definedName>
    <definedName name="BLPH55" localSheetId="9" hidden="1">#REF!</definedName>
    <definedName name="BLPH55" localSheetId="10" hidden="1">#REF!</definedName>
    <definedName name="BLPH55" hidden="1">#REF!</definedName>
    <definedName name="BLPH56" localSheetId="9" hidden="1">#REF!</definedName>
    <definedName name="BLPH56" localSheetId="10" hidden="1">#REF!</definedName>
    <definedName name="BLPH56" hidden="1">#REF!</definedName>
    <definedName name="BLPH57" localSheetId="9" hidden="1">#REF!</definedName>
    <definedName name="BLPH57" localSheetId="10" hidden="1">#REF!</definedName>
    <definedName name="BLPH57" hidden="1">#REF!</definedName>
    <definedName name="BLPH58" localSheetId="9" hidden="1">#REF!</definedName>
    <definedName name="BLPH58" localSheetId="10" hidden="1">#REF!</definedName>
    <definedName name="BLPH58" hidden="1">#REF!</definedName>
    <definedName name="BLPH59" localSheetId="9" hidden="1">#REF!</definedName>
    <definedName name="BLPH59" localSheetId="10" hidden="1">#REF!</definedName>
    <definedName name="BLPH59" hidden="1">#REF!</definedName>
    <definedName name="BLPH6" localSheetId="9" hidden="1">#REF!</definedName>
    <definedName name="BLPH6" localSheetId="10" hidden="1">#REF!</definedName>
    <definedName name="BLPH6" hidden="1">#REF!</definedName>
    <definedName name="BLPH60" localSheetId="9" hidden="1">#REF!</definedName>
    <definedName name="BLPH60" localSheetId="10" hidden="1">#REF!</definedName>
    <definedName name="BLPH60" hidden="1">#REF!</definedName>
    <definedName name="BLPH61" localSheetId="9" hidden="1">#REF!</definedName>
    <definedName name="BLPH61" localSheetId="10" hidden="1">#REF!</definedName>
    <definedName name="BLPH61" hidden="1">#REF!</definedName>
    <definedName name="BLPH62" localSheetId="9" hidden="1">#REF!</definedName>
    <definedName name="BLPH62" localSheetId="10" hidden="1">#REF!</definedName>
    <definedName name="BLPH62" hidden="1">#REF!</definedName>
    <definedName name="BLPH63" localSheetId="9" hidden="1">#REF!</definedName>
    <definedName name="BLPH63" localSheetId="10" hidden="1">#REF!</definedName>
    <definedName name="BLPH63" hidden="1">#REF!</definedName>
    <definedName name="BLPH64" localSheetId="9" hidden="1">#REF!</definedName>
    <definedName name="BLPH64" localSheetId="10" hidden="1">#REF!</definedName>
    <definedName name="BLPH64" hidden="1">#REF!</definedName>
    <definedName name="BLPH65" localSheetId="9" hidden="1">#REF!</definedName>
    <definedName name="BLPH65" localSheetId="10" hidden="1">#REF!</definedName>
    <definedName name="BLPH65" hidden="1">#REF!</definedName>
    <definedName name="BLPH66" localSheetId="9" hidden="1">#REF!</definedName>
    <definedName name="BLPH66" localSheetId="10" hidden="1">#REF!</definedName>
    <definedName name="BLPH66" hidden="1">#REF!</definedName>
    <definedName name="BLPH67" localSheetId="9" hidden="1">#REF!</definedName>
    <definedName name="BLPH67" localSheetId="10" hidden="1">#REF!</definedName>
    <definedName name="BLPH67" hidden="1">#REF!</definedName>
    <definedName name="BLPH68" localSheetId="9" hidden="1">#REF!</definedName>
    <definedName name="BLPH68" localSheetId="10" hidden="1">#REF!</definedName>
    <definedName name="BLPH68" hidden="1">#REF!</definedName>
    <definedName name="BLPH69" localSheetId="9" hidden="1">#REF!</definedName>
    <definedName name="BLPH69" localSheetId="10" hidden="1">#REF!</definedName>
    <definedName name="BLPH69" hidden="1">#REF!</definedName>
    <definedName name="BLPH7" localSheetId="9" hidden="1">#REF!</definedName>
    <definedName name="BLPH7" localSheetId="10" hidden="1">#REF!</definedName>
    <definedName name="BLPH7" hidden="1">#REF!</definedName>
    <definedName name="BLPH70" localSheetId="9" hidden="1">#REF!</definedName>
    <definedName name="BLPH70" localSheetId="10" hidden="1">#REF!</definedName>
    <definedName name="BLPH70" hidden="1">#REF!</definedName>
    <definedName name="BLPH71" localSheetId="9" hidden="1">#REF!</definedName>
    <definedName name="BLPH71" localSheetId="10" hidden="1">#REF!</definedName>
    <definedName name="BLPH71" hidden="1">#REF!</definedName>
    <definedName name="BLPH72" localSheetId="9" hidden="1">#REF!</definedName>
    <definedName name="BLPH72" localSheetId="10" hidden="1">#REF!</definedName>
    <definedName name="BLPH72" hidden="1">#REF!</definedName>
    <definedName name="BLPH73" localSheetId="9" hidden="1">#REF!</definedName>
    <definedName name="BLPH73" localSheetId="10" hidden="1">#REF!</definedName>
    <definedName name="BLPH73" hidden="1">#REF!</definedName>
    <definedName name="BLPH74" localSheetId="9" hidden="1">#REF!</definedName>
    <definedName name="BLPH74" localSheetId="10" hidden="1">#REF!</definedName>
    <definedName name="BLPH74" hidden="1">#REF!</definedName>
    <definedName name="BLPH75" localSheetId="9" hidden="1">#REF!</definedName>
    <definedName name="BLPH75" localSheetId="10" hidden="1">#REF!</definedName>
    <definedName name="BLPH75" hidden="1">#REF!</definedName>
    <definedName name="BLPH76" localSheetId="9" hidden="1">#REF!</definedName>
    <definedName name="BLPH76" localSheetId="10" hidden="1">#REF!</definedName>
    <definedName name="BLPH76" hidden="1">#REF!</definedName>
    <definedName name="BLPH77" localSheetId="9" hidden="1">#REF!</definedName>
    <definedName name="BLPH77" localSheetId="10" hidden="1">#REF!</definedName>
    <definedName name="BLPH77" hidden="1">#REF!</definedName>
    <definedName name="BLPH78" localSheetId="9" hidden="1">#REF!</definedName>
    <definedName name="BLPH78" localSheetId="10" hidden="1">#REF!</definedName>
    <definedName name="BLPH78" hidden="1">#REF!</definedName>
    <definedName name="BLPH79" localSheetId="9" hidden="1">#REF!</definedName>
    <definedName name="BLPH79" localSheetId="10" hidden="1">#REF!</definedName>
    <definedName name="BLPH79" hidden="1">#REF!</definedName>
    <definedName name="BLPH8" localSheetId="9" hidden="1">#REF!</definedName>
    <definedName name="BLPH8" localSheetId="10" hidden="1">#REF!</definedName>
    <definedName name="BLPH8" hidden="1">#REF!</definedName>
    <definedName name="BLPH80" localSheetId="9" hidden="1">#REF!</definedName>
    <definedName name="BLPH80" localSheetId="10" hidden="1">#REF!</definedName>
    <definedName name="BLPH80" hidden="1">#REF!</definedName>
    <definedName name="BLPH81" localSheetId="9" hidden="1">#REF!</definedName>
    <definedName name="BLPH81" localSheetId="10" hidden="1">#REF!</definedName>
    <definedName name="BLPH81" hidden="1">#REF!</definedName>
    <definedName name="BLPH82" localSheetId="9" hidden="1">#REF!</definedName>
    <definedName name="BLPH82" localSheetId="10" hidden="1">#REF!</definedName>
    <definedName name="BLPH82" hidden="1">#REF!</definedName>
    <definedName name="BLPH83" localSheetId="9" hidden="1">#REF!</definedName>
    <definedName name="BLPH83" localSheetId="10" hidden="1">#REF!</definedName>
    <definedName name="BLPH83" hidden="1">#REF!</definedName>
    <definedName name="BLPH84" localSheetId="9" hidden="1">#REF!</definedName>
    <definedName name="BLPH84" localSheetId="10" hidden="1">#REF!</definedName>
    <definedName name="BLPH84" hidden="1">#REF!</definedName>
    <definedName name="BLPH85" localSheetId="9" hidden="1">#REF!</definedName>
    <definedName name="BLPH85" localSheetId="10" hidden="1">#REF!</definedName>
    <definedName name="BLPH85" hidden="1">#REF!</definedName>
    <definedName name="BLPH86" localSheetId="9" hidden="1">#REF!</definedName>
    <definedName name="BLPH86" localSheetId="10" hidden="1">#REF!</definedName>
    <definedName name="BLPH86" hidden="1">#REF!</definedName>
    <definedName name="BLPH87" localSheetId="9" hidden="1">#REF!</definedName>
    <definedName name="BLPH87" localSheetId="10" hidden="1">#REF!</definedName>
    <definedName name="BLPH87" hidden="1">#REF!</definedName>
    <definedName name="BLPH88" localSheetId="9" hidden="1">#REF!</definedName>
    <definedName name="BLPH88" localSheetId="10" hidden="1">#REF!</definedName>
    <definedName name="BLPH88" hidden="1">#REF!</definedName>
    <definedName name="BLPH89" localSheetId="9" hidden="1">#REF!</definedName>
    <definedName name="BLPH89" localSheetId="10" hidden="1">#REF!</definedName>
    <definedName name="BLPH89" hidden="1">#REF!</definedName>
    <definedName name="BLPH9" localSheetId="9" hidden="1">#REF!</definedName>
    <definedName name="BLPH9" localSheetId="10" hidden="1">#REF!</definedName>
    <definedName name="BLPH9" hidden="1">#REF!</definedName>
    <definedName name="BLPH90" localSheetId="9" hidden="1">#REF!</definedName>
    <definedName name="BLPH90" localSheetId="10" hidden="1">#REF!</definedName>
    <definedName name="BLPH90" hidden="1">#REF!</definedName>
    <definedName name="BLPH91" localSheetId="9" hidden="1">#REF!</definedName>
    <definedName name="BLPH91" localSheetId="10" hidden="1">#REF!</definedName>
    <definedName name="BLPH91" hidden="1">#REF!</definedName>
    <definedName name="BLPH92" localSheetId="9" hidden="1">#REF!</definedName>
    <definedName name="BLPH92" localSheetId="10" hidden="1">#REF!</definedName>
    <definedName name="BLPH92" hidden="1">#REF!</definedName>
    <definedName name="BLPH93" localSheetId="9" hidden="1">#REF!</definedName>
    <definedName name="BLPH93" localSheetId="10" hidden="1">#REF!</definedName>
    <definedName name="BLPH93" hidden="1">#REF!</definedName>
    <definedName name="BLPH94" localSheetId="9" hidden="1">#REF!</definedName>
    <definedName name="BLPH94" localSheetId="10" hidden="1">#REF!</definedName>
    <definedName name="BLPH94" hidden="1">#REF!</definedName>
    <definedName name="BLPH95" localSheetId="9" hidden="1">#REF!</definedName>
    <definedName name="BLPH95" localSheetId="10" hidden="1">#REF!</definedName>
    <definedName name="BLPH95" hidden="1">#REF!</definedName>
    <definedName name="BLPH96" localSheetId="9" hidden="1">#REF!</definedName>
    <definedName name="BLPH96" localSheetId="10" hidden="1">#REF!</definedName>
    <definedName name="BLPH96" hidden="1">#REF!</definedName>
    <definedName name="BLPH97" localSheetId="9" hidden="1">#REF!</definedName>
    <definedName name="BLPH97" localSheetId="10" hidden="1">#REF!</definedName>
    <definedName name="BLPH97" hidden="1">#REF!</definedName>
    <definedName name="BLPH98" localSheetId="9" hidden="1">#REF!</definedName>
    <definedName name="BLPH98" localSheetId="10" hidden="1">#REF!</definedName>
    <definedName name="BLPH98" hidden="1">#REF!</definedName>
    <definedName name="BLPH99" localSheetId="9" hidden="1">#REF!</definedName>
    <definedName name="BLPH99" localSheetId="10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9" hidden="1">#REF!</definedName>
    <definedName name="ja" localSheetId="10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9" hidden="1">#REF!</definedName>
    <definedName name="Novo" localSheetId="10" hidden="1">#REF!</definedName>
    <definedName name="Novo" hidden="1">#REF!</definedName>
    <definedName name="PORRA" localSheetId="9" hidden="1">#REF!</definedName>
    <definedName name="PORRA" localSheetId="10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52511"/>
</workbook>
</file>

<file path=xl/sharedStrings.xml><?xml version="1.0" encoding="utf-8"?>
<sst xmlns="http://schemas.openxmlformats.org/spreadsheetml/2006/main" count="635" uniqueCount="143">
  <si>
    <t>(A PREÇOS CORRENTES)</t>
  </si>
  <si>
    <t>VARIAÇÃO (%)</t>
  </si>
  <si>
    <t>OUT</t>
  </si>
  <si>
    <t>SET</t>
  </si>
  <si>
    <t>TABELA I</t>
  </si>
  <si>
    <t>UNIDADE: R$ MILHÕES</t>
  </si>
  <si>
    <t>RECEITAS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</si>
  <si>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</si>
  <si>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</si>
  <si>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</si>
  <si>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</si>
  <si>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</si>
  <si>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</si>
  <si>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</si>
  <si>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</si>
  <si>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</si>
  <si>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</si>
  <si>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ENTIDADES FINANCEIRAS</t>
  </si>
  <si>
    <t xml:space="preserve">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</si>
  <si>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</si>
  <si>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</si>
  <si>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</si>
  <si>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</si>
  <si>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</si>
  <si>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</si>
  <si>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</si>
  <si>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>CONTRIBUIÇÃO PARA O PIS/PASEP</t>
  </si>
  <si>
    <t>CSLL - CONTRIB. SOCIAL S/ LUCRO LÍQUIDO</t>
  </si>
  <si>
    <t>CONTRIBUIÇÃO PARA O FUNDAF</t>
  </si>
  <si>
    <t>OUTRAS RECEITAS ADMINISTRADAS</t>
  </si>
  <si>
    <t xml:space="preserve">    ENTIDADES FINANCEIRAS</t>
  </si>
  <si>
    <t xml:space="preserve">    DEMAIS EMPRESAS</t>
  </si>
  <si>
    <t>NOV</t>
  </si>
  <si>
    <t>MÊS</t>
  </si>
  <si>
    <t>JAN</t>
  </si>
  <si>
    <t>FEV</t>
  </si>
  <si>
    <t>MAR</t>
  </si>
  <si>
    <t>ABR</t>
  </si>
  <si>
    <t>MAIO</t>
  </si>
  <si>
    <t>JUN</t>
  </si>
  <si>
    <t>JUL</t>
  </si>
  <si>
    <t>AGO</t>
  </si>
  <si>
    <t>DEZ</t>
  </si>
  <si>
    <t>I. Renda</t>
  </si>
  <si>
    <t>IPI
(Exceto
IPI-Vinculado)</t>
  </si>
  <si>
    <t>I. Importação
e
IPI-Vinculado</t>
  </si>
  <si>
    <t>Contribuições
(*)</t>
  </si>
  <si>
    <t>TABELA II</t>
  </si>
  <si>
    <t>TABELA I-A</t>
  </si>
  <si>
    <t>TABELA II-A</t>
  </si>
  <si>
    <t>CIDE-COMBUSTÍVEIS</t>
  </si>
  <si>
    <t>Outros</t>
  </si>
  <si>
    <t>ARRECADAÇÃO DAS RECEITAS FEDERAIS</t>
  </si>
  <si>
    <t>SUBTOTAL [A]</t>
  </si>
  <si>
    <t>RECEITA PREVIDENCIÁRIA [B]</t>
  </si>
  <si>
    <t>Receita
Previdenciária</t>
  </si>
  <si>
    <t>GRÁFICO 1:</t>
  </si>
  <si>
    <t>GRÁFICO 2:</t>
  </si>
  <si>
    <t>Meses</t>
  </si>
  <si>
    <t xml:space="preserve">    I.R.R.F-RENDIMENTOS DE RESIDENTES NO EXTERIOR</t>
  </si>
  <si>
    <t>ADMINISTRADAS POR OUTROS ÓRGÃOS [D]</t>
  </si>
  <si>
    <t>ADMINISTRADAS PELA RFB [C]=[A]+[B]</t>
  </si>
  <si>
    <t>TOTAL GERAL [E]=[C]+[D]</t>
  </si>
  <si>
    <t>Receitas
Administradas
pela RFB</t>
  </si>
  <si>
    <t>Receitas Administradas por Outros Órgãos</t>
  </si>
  <si>
    <t>Total
Geral
(**)</t>
  </si>
  <si>
    <t>PSS - CONTRIB. DO PLANO DE SEGURIDADE DO SERVIDOR</t>
  </si>
  <si>
    <t>2012</t>
  </si>
  <si>
    <t>Contribuições
(Cofins, Pis/Pasep, Csll e Cide-Combustíveis)</t>
  </si>
  <si>
    <t>(*) CPMF, COFINS, PIS/PASEP, CSLL e  CIDE-COMBUSTÍVEIS.</t>
  </si>
  <si>
    <t>2013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</si>
  <si>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</si>
  <si>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</si>
  <si>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</si>
  <si>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</si>
  <si>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</si>
  <si>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</si>
  <si>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</si>
  <si>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</si>
  <si>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</si>
  <si>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</si>
  <si>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</si>
  <si>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</si>
  <si>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</si>
  <si>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</si>
  <si>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</si>
  <si>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</si>
  <si>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</si>
  <si>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</si>
  <si>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</si>
  <si>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TABELA IV-A</t>
  </si>
  <si>
    <t>NOMINAL</t>
  </si>
  <si>
    <t>VAR. % REAL S/ ANO ANTERIOR</t>
  </si>
  <si>
    <t>PERÍODO</t>
  </si>
  <si>
    <t>ARRECADAÇÃO DAS RECEITAS ADMINISTRADAS PELA RFB</t>
  </si>
  <si>
    <t>PART. % NO PIB</t>
  </si>
  <si>
    <t>PIB</t>
  </si>
  <si>
    <t>ANO</t>
  </si>
  <si>
    <t>VAR. % REAL</t>
  </si>
  <si>
    <t>JAN-DEZ
2013</t>
  </si>
  <si>
    <t>2014</t>
  </si>
  <si>
    <t>NOMINAL
R$ MILHÕES</t>
  </si>
  <si>
    <t>TABELA V</t>
  </si>
  <si>
    <t>TABELA VI</t>
  </si>
  <si>
    <t>JAN-DEZ
2014</t>
  </si>
  <si>
    <t>2015</t>
  </si>
  <si>
    <t>JAN-DEZ
2015</t>
  </si>
  <si>
    <t>2016</t>
  </si>
  <si>
    <t>VAR. % S/ANO ANTERIOR</t>
  </si>
  <si>
    <t>%</t>
  </si>
  <si>
    <t>VALOR</t>
  </si>
  <si>
    <t>TOTAL</t>
  </si>
  <si>
    <t>OUTROS</t>
  </si>
  <si>
    <t>TRANSAÇÕES FINANCEIRAS</t>
  </si>
  <si>
    <t>BENS E SERVIÇOS</t>
  </si>
  <si>
    <t>FOLHA DE SALÁRIOS</t>
  </si>
  <si>
    <t>RENDA E PROPRIEDADE</t>
  </si>
  <si>
    <t>TRIBUTOS SOBRE</t>
  </si>
  <si>
    <t>ANOS</t>
  </si>
  <si>
    <t>ARRECADAÇÃO DAS RECEITAS ADMINISTRADAS PELA RFB POR BASE DE INCIDÊNCIA</t>
  </si>
  <si>
    <t>TABELA III</t>
  </si>
  <si>
    <t>TABELA III-A</t>
  </si>
  <si>
    <t>PARTICIPAÇÃO (%)</t>
  </si>
  <si>
    <t>VAR. (%)
[A]/[B]</t>
  </si>
  <si>
    <t>JAN-DEZ
2016</t>
  </si>
  <si>
    <t>2017</t>
  </si>
  <si>
    <t>PERÍODO: 1996 A 2016</t>
  </si>
  <si>
    <t>PERÍODO: NOVEMBRO E DEZEMBRO DE 2017 E DEZEMBRO DE 2016</t>
  </si>
  <si>
    <t>DEZEMBRO</t>
  </si>
  <si>
    <t>NOVEMBRO</t>
  </si>
  <si>
    <t>DEZ/17
NOV/17</t>
  </si>
  <si>
    <t>DEZ/17
DEZ/16</t>
  </si>
  <si>
    <t>GRÁFICO I
ARRECADAÇÃO DOS IMPOSTOS E CONTRIBUIÇÕES ADMINISTRADOS PELA RFB
PERÍODO: JANEIRO DE 2013 A DEZEMBRO DE 2017
(A PREÇOS DE DEZEMBRO/2017 - IPCA)</t>
  </si>
  <si>
    <t>GRÁFICO II
ARRECADAÇÃO DO I. RENDA, IPI (exceto Vinculado) E CONTRIBUIÇÕES ADMINISTRADOS PELA RFB
PERÍODO: JANEIRO DE 2013 A DEZEMBRO DE 2017
(A PREÇOS DE DEZEMBRO/2017 - IPCA)</t>
  </si>
  <si>
    <t>(A PREÇOS DE DEZEMBRO/2017 - IPCA)</t>
  </si>
  <si>
    <t>PERÍODO: 1995 A 2017</t>
  </si>
  <si>
    <t>PERÍODO: JANEIRO DE 2013 A DEZEMBRO DE 2017</t>
  </si>
  <si>
    <t>JAN-DEZ
2017</t>
  </si>
  <si>
    <t>PERÍODO: JANEIRO A DEZEMBRO - 2017/2016</t>
  </si>
  <si>
    <t>2017
[A]</t>
  </si>
  <si>
    <t>2016
[B]</t>
  </si>
  <si>
    <t>TABELA VI-A</t>
  </si>
  <si>
    <t>PERÍODO: 2007 A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</si>
</sst>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[Red]_(* \(#,##0\);_(* &quot;-&quot;??_);_(@_)"/>
    <numFmt numFmtId="167" formatCode="_(* #,##0.00_);[Red]_(* \(#,##0.00\);_(* &quot;-&quot;??_);_(@_)"/>
  </numFmts>
  <fonts count="10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ACC6DF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00205B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/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166" fontId="4" fillId="0" borderId="0" xfId="1" applyNumberFormat="1" applyFont="1" applyFill="1" applyBorder="1" applyAlignment="1"/>
    <xf numFmtId="167" fontId="4" fillId="0" borderId="0" xfId="1" applyNumberFormat="1" applyFont="1" applyFill="1" applyBorder="1" applyAlignment="1"/>
    <xf numFmtId="165" fontId="6" fillId="4" borderId="5" xfId="1" applyNumberFormat="1" applyFont="1" applyFill="1" applyBorder="1" applyAlignment="1">
      <alignment vertical="center"/>
    </xf>
    <xf numFmtId="164" fontId="6" fillId="4" borderId="5" xfId="1" applyNumberFormat="1" applyFont="1" applyFill="1" applyBorder="1" applyAlignment="1">
      <alignment vertical="center"/>
    </xf>
    <xf numFmtId="166" fontId="4" fillId="0" borderId="3" xfId="1" applyNumberFormat="1" applyFont="1" applyFill="1" applyBorder="1" applyAlignment="1">
      <alignment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6" fontId="5" fillId="0" borderId="5" xfId="1" applyNumberFormat="1" applyFont="1" applyFill="1" applyBorder="1" applyAlignment="1">
      <alignment vertical="center"/>
    </xf>
    <xf numFmtId="167" fontId="5" fillId="0" borderId="5" xfId="1" applyNumberFormat="1" applyFont="1" applyFill="1" applyBorder="1" applyAlignment="1">
      <alignment vertical="center"/>
    </xf>
    <xf numFmtId="167" fontId="5" fillId="0" borderId="6" xfId="1" applyNumberFormat="1" applyFont="1" applyFill="1" applyBorder="1" applyAlignment="1">
      <alignment vertical="center"/>
    </xf>
    <xf numFmtId="166" fontId="4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7" fontId="4" fillId="0" borderId="0" xfId="0" applyNumberFormat="1" applyFont="1" applyAlignment="1">
      <alignment horizontal="center"/>
    </xf>
    <xf numFmtId="165" fontId="4" fillId="0" borderId="0" xfId="1" applyNumberFormat="1" applyFont="1"/>
    <xf numFmtId="0" fontId="5" fillId="0" borderId="0" xfId="0" applyFont="1" applyAlignment="1"/>
    <xf numFmtId="0" fontId="4" fillId="5" borderId="0" xfId="0" applyFont="1" applyFill="1"/>
    <xf numFmtId="0" fontId="4" fillId="6" borderId="0" xfId="0" applyFont="1" applyFill="1"/>
    <xf numFmtId="0" fontId="8" fillId="4" borderId="9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166" fontId="4" fillId="0" borderId="0" xfId="1" applyNumberFormat="1" applyFont="1" applyAlignment="1">
      <alignment vertical="center"/>
    </xf>
    <xf numFmtId="167" fontId="4" fillId="0" borderId="0" xfId="1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4" borderId="9" xfId="0" quotePrefix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167" fontId="4" fillId="0" borderId="0" xfId="1" applyNumberFormat="1" applyFont="1" applyFill="1" applyAlignment="1">
      <alignment vertical="center"/>
    </xf>
    <xf numFmtId="0" fontId="9" fillId="2" borderId="7" xfId="0" applyFont="1" applyFill="1" applyBorder="1" applyAlignment="1">
      <alignment horizontal="center" vertical="center" wrapText="1"/>
    </xf>
    <xf numFmtId="167" fontId="9" fillId="2" borderId="8" xfId="7" applyNumberFormat="1" applyFont="1" applyFill="1" applyBorder="1" applyAlignment="1">
      <alignment horizontal="right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167" fontId="9" fillId="3" borderId="8" xfId="7" applyNumberFormat="1" applyFont="1" applyFill="1" applyBorder="1" applyAlignment="1">
      <alignment horizontal="right" vertical="center" wrapText="1"/>
    </xf>
    <xf numFmtId="0" fontId="4" fillId="0" borderId="2" xfId="0" quotePrefix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Border="1" applyAlignment="1"/>
    <xf numFmtId="0" fontId="6" fillId="4" borderId="5" xfId="0" quotePrefix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64" fontId="4" fillId="0" borderId="0" xfId="1" applyFont="1"/>
    <xf numFmtId="43" fontId="4" fillId="0" borderId="0" xfId="0" applyNumberFormat="1" applyFont="1"/>
    <xf numFmtId="0" fontId="6" fillId="4" borderId="5" xfId="0" applyFont="1" applyFill="1" applyBorder="1" applyAlignment="1">
      <alignment horizontal="center" vertical="center" wrapText="1"/>
    </xf>
    <xf numFmtId="0" fontId="6" fillId="4" borderId="5" xfId="0" quotePrefix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quotePrefix="1" applyFont="1" applyFill="1" applyBorder="1" applyAlignment="1">
      <alignment horizontal="center" vertical="center"/>
    </xf>
    <xf numFmtId="0" fontId="6" fillId="4" borderId="4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6" fillId="4" borderId="5" xfId="0" quotePrefix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6" fillId="4" borderId="9" xfId="0" quotePrefix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</cellXfs>
  <cellStyles count="11">
    <cellStyle name="Normal" xfId="0" builtinId="0"/>
    <cellStyle name="Normal 2" xfId="2"/>
    <cellStyle name="Normal 2 2" xfId="3"/>
    <cellStyle name="Normal 3" xfId="4"/>
    <cellStyle name="Normal 4" xfId="5"/>
    <cellStyle name="Porcentagem 2" xfId="6"/>
    <cellStyle name="Vírgula" xfId="1" builtinId="3"/>
    <cellStyle name="Vírgula 2" xfId="7"/>
    <cellStyle name="Vírgula 3" xfId="8"/>
    <cellStyle name="Vírgula 4" xfId="9"/>
    <cellStyle name="Vírgula 5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6699"/>
      <rgbColor rgb="00333333"/>
    </indexedColors>
    <mruColors>
      <color rgb="FF00205B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2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1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205B"/>
              </a:solidFill>
            </a:ln>
          </c:spPr>
          <c:marker>
            <c:spPr>
              <a:solidFill>
                <a:srgbClr val="0020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205B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V'!$A$8:$A$29</c:f>
              <c:strCach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strCache>
            </c:strRef>
          </c:cat>
          <c:val>
            <c:numRef>
              <c:f>'Tabela V'!$F$8:$F$29</c:f>
              <c:numCache>
                <c:formatCode>_(* #,##0.00_);[Red]_(* \(#,##0.00\);_(* "-"??_);_(@_)</c:formatCode>
                <c:ptCount val="21"/>
                <c:pt idx="0">
                  <c:v>15.540419902499403</c:v>
                </c:pt>
                <c:pt idx="1">
                  <c:v>16.011112226044272</c:v>
                </c:pt>
                <c:pt idx="2">
                  <c:v>16.505225709157767</c:v>
                </c:pt>
                <c:pt idx="3">
                  <c:v>17.644240804166547</c:v>
                </c:pt>
                <c:pt idx="4">
                  <c:v>18.415194451940049</c:v>
                </c:pt>
                <c:pt idx="5">
                  <c:v>19.116949643809779</c:v>
                </c:pt>
                <c:pt idx="6">
                  <c:v>20.311144120584704</c:v>
                </c:pt>
                <c:pt idx="7">
                  <c:v>19.654389023421974</c:v>
                </c:pt>
                <c:pt idx="8">
                  <c:v>20.263573922241999</c:v>
                </c:pt>
                <c:pt idx="9">
                  <c:v>21.067936030785045</c:v>
                </c:pt>
                <c:pt idx="10">
                  <c:v>21.373595054331528</c:v>
                </c:pt>
                <c:pt idx="11">
                  <c:v>22.068604493546403</c:v>
                </c:pt>
                <c:pt idx="12">
                  <c:v>21.746445836484934</c:v>
                </c:pt>
                <c:pt idx="13">
                  <c:v>20.705642083146497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19.852111299985005</c:v>
                </c:pt>
                <c:pt idx="20">
                  <c:v>20.193384840780322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1907920"/>
        <c:axId val="782149568"/>
      </c:lineChart>
      <c:catAx>
        <c:axId val="761907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82149568"/>
        <c:crosses val="autoZero"/>
        <c:auto val="1"/>
        <c:lblAlgn val="ctr"/>
        <c:lblOffset val="100"/>
        <c:noMultiLvlLbl val="0"/>
      </c:catAx>
      <c:valAx>
        <c:axId val="782149568"/>
        <c:scaling>
          <c:orientation val="minMax"/>
          <c:min val="15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76190792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II-A'!$K$6</c:f>
          <c:strCache>
            <c:ptCount val="1"/>
            <c:pt idx="0">
              <c:v>GRÁFICO I
ARRECADAÇÃO DOS IMPOSTOS E CONTRIBUIÇÕES ADMINISTRADOS PELA RFB
PERÍODO: JANEIRO DE 2013 A DEZEMBRO DE 2017
(A PREÇOS DE DEZEMBRO/2017 - IPCA)</c:v>
            </c:pt>
          </c:strCache>
        </c:strRef>
      </c:tx>
      <c:layout/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I-A e II-A'!$A$7:$A$234</c:f>
              <c:numCache>
                <c:formatCode>mmm\-yy</c:formatCode>
                <c:ptCount val="60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</c:numCache>
            </c:numRef>
          </c:cat>
          <c:val>
            <c:numRef>
              <c:f>'Dados dos gráficos I-A e II-A'!$B$7:$B$234</c:f>
              <c:numCache>
                <c:formatCode>_(* #,##0_);_(* \(#,##0\);_(* "-"??_);_(@_)</c:formatCode>
                <c:ptCount val="60"/>
                <c:pt idx="0">
                  <c:v>148753.2335016437</c:v>
                </c:pt>
                <c:pt idx="1">
                  <c:v>99889.328279600406</c:v>
                </c:pt>
                <c:pt idx="2">
                  <c:v>104814.62563852032</c:v>
                </c:pt>
                <c:pt idx="3">
                  <c:v>123926.46130070597</c:v>
                </c:pt>
                <c:pt idx="4">
                  <c:v>114469.04830318074</c:v>
                </c:pt>
                <c:pt idx="5">
                  <c:v>111033.35966845026</c:v>
                </c:pt>
                <c:pt idx="6">
                  <c:v>117864.16377351998</c:v>
                </c:pt>
                <c:pt idx="7">
                  <c:v>108214.96622371289</c:v>
                </c:pt>
                <c:pt idx="8">
                  <c:v>108171.61908691042</c:v>
                </c:pt>
                <c:pt idx="9">
                  <c:v>123884.13097434779</c:v>
                </c:pt>
                <c:pt idx="10">
                  <c:v>143798.97545549952</c:v>
                </c:pt>
                <c:pt idx="11">
                  <c:v>149688.22616563717</c:v>
                </c:pt>
                <c:pt idx="12">
                  <c:v>150084.11511404699</c:v>
                </c:pt>
                <c:pt idx="13">
                  <c:v>103208.39860062355</c:v>
                </c:pt>
                <c:pt idx="14">
                  <c:v>106768.75302988372</c:v>
                </c:pt>
                <c:pt idx="15">
                  <c:v>124989.92630344217</c:v>
                </c:pt>
                <c:pt idx="16">
                  <c:v>107151.19064483956</c:v>
                </c:pt>
                <c:pt idx="17">
                  <c:v>110808.25045726195</c:v>
                </c:pt>
                <c:pt idx="18">
                  <c:v>115199.99782541255</c:v>
                </c:pt>
                <c:pt idx="19">
                  <c:v>114366.05604403923</c:v>
                </c:pt>
                <c:pt idx="20">
                  <c:v>109250.87568363463</c:v>
                </c:pt>
                <c:pt idx="21">
                  <c:v>122481.94674495753</c:v>
                </c:pt>
                <c:pt idx="22">
                  <c:v>125046.98251158744</c:v>
                </c:pt>
                <c:pt idx="23">
                  <c:v>136750.08181881663</c:v>
                </c:pt>
                <c:pt idx="24">
                  <c:v>144044.33284351233</c:v>
                </c:pt>
                <c:pt idx="25">
                  <c:v>104817.87417884309</c:v>
                </c:pt>
                <c:pt idx="26">
                  <c:v>107896.10461641348</c:v>
                </c:pt>
                <c:pt idx="27">
                  <c:v>122528.45671597279</c:v>
                </c:pt>
                <c:pt idx="28">
                  <c:v>103427.58707505152</c:v>
                </c:pt>
                <c:pt idx="29">
                  <c:v>108630.17235750546</c:v>
                </c:pt>
                <c:pt idx="30">
                  <c:v>113786.55772262378</c:v>
                </c:pt>
                <c:pt idx="31">
                  <c:v>104174.55375898846</c:v>
                </c:pt>
                <c:pt idx="32">
                  <c:v>105322.07156185861</c:v>
                </c:pt>
                <c:pt idx="33">
                  <c:v>110747.56157582359</c:v>
                </c:pt>
                <c:pt idx="34">
                  <c:v>103630.13528974606</c:v>
                </c:pt>
                <c:pt idx="35">
                  <c:v>130708.6666762009</c:v>
                </c:pt>
                <c:pt idx="36">
                  <c:v>136296.03991191986</c:v>
                </c:pt>
                <c:pt idx="37">
                  <c:v>92802.875101320766</c:v>
                </c:pt>
                <c:pt idx="38">
                  <c:v>100800.74183746109</c:v>
                </c:pt>
                <c:pt idx="39">
                  <c:v>116025.33847167011</c:v>
                </c:pt>
                <c:pt idx="40">
                  <c:v>97825.497915441898</c:v>
                </c:pt>
                <c:pt idx="41">
                  <c:v>100906.30862232979</c:v>
                </c:pt>
                <c:pt idx="42">
                  <c:v>108245.84451200612</c:v>
                </c:pt>
                <c:pt idx="43">
                  <c:v>93602.680207340672</c:v>
                </c:pt>
                <c:pt idx="44">
                  <c:v>96683.706847819718</c:v>
                </c:pt>
                <c:pt idx="45">
                  <c:v>151407.45876255265</c:v>
                </c:pt>
                <c:pt idx="46">
                  <c:v>103215.91105117419</c:v>
                </c:pt>
                <c:pt idx="47">
                  <c:v>129500.69828994569</c:v>
                </c:pt>
                <c:pt idx="48">
                  <c:v>135271.54971880151</c:v>
                </c:pt>
                <c:pt idx="49">
                  <c:v>92723.685997673078</c:v>
                </c:pt>
                <c:pt idx="50">
                  <c:v>99247.850789171658</c:v>
                </c:pt>
                <c:pt idx="51">
                  <c:v>114519.01749950254</c:v>
                </c:pt>
                <c:pt idx="52">
                  <c:v>97523.089026462156</c:v>
                </c:pt>
                <c:pt idx="53">
                  <c:v>104104.84902292595</c:v>
                </c:pt>
                <c:pt idx="54">
                  <c:v>106408.17001632732</c:v>
                </c:pt>
                <c:pt idx="55">
                  <c:v>103563.18053018747</c:v>
                </c:pt>
                <c:pt idx="56">
                  <c:v>105079.42953306531</c:v>
                </c:pt>
                <c:pt idx="57">
                  <c:v>115739.25940391349</c:v>
                </c:pt>
                <c:pt idx="58">
                  <c:v>113696.46716252113</c:v>
                </c:pt>
                <c:pt idx="59">
                  <c:v>135591.06999620996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561042096"/>
        <c:axId val="56104265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I-A e II-A'!$B$7:$B$234</c:f>
              <c:numCache>
                <c:formatCode>_(* #,##0_);_(* \(#,##0\);_(* "-"??_);_(@_)</c:formatCode>
                <c:ptCount val="60"/>
                <c:pt idx="0">
                  <c:v>148753.2335016437</c:v>
                </c:pt>
                <c:pt idx="1">
                  <c:v>99889.328279600406</c:v>
                </c:pt>
                <c:pt idx="2">
                  <c:v>104814.62563852032</c:v>
                </c:pt>
                <c:pt idx="3">
                  <c:v>123926.46130070597</c:v>
                </c:pt>
                <c:pt idx="4">
                  <c:v>114469.04830318074</c:v>
                </c:pt>
                <c:pt idx="5">
                  <c:v>111033.35966845026</c:v>
                </c:pt>
                <c:pt idx="6">
                  <c:v>117864.16377351998</c:v>
                </c:pt>
                <c:pt idx="7">
                  <c:v>108214.96622371289</c:v>
                </c:pt>
                <c:pt idx="8">
                  <c:v>108171.61908691042</c:v>
                </c:pt>
                <c:pt idx="9">
                  <c:v>123884.13097434779</c:v>
                </c:pt>
                <c:pt idx="10">
                  <c:v>143798.97545549952</c:v>
                </c:pt>
                <c:pt idx="11">
                  <c:v>149688.22616563717</c:v>
                </c:pt>
                <c:pt idx="12">
                  <c:v>150084.11511404699</c:v>
                </c:pt>
                <c:pt idx="13">
                  <c:v>103208.39860062355</c:v>
                </c:pt>
                <c:pt idx="14">
                  <c:v>106768.75302988372</c:v>
                </c:pt>
                <c:pt idx="15">
                  <c:v>124989.92630344217</c:v>
                </c:pt>
                <c:pt idx="16">
                  <c:v>107151.19064483956</c:v>
                </c:pt>
                <c:pt idx="17">
                  <c:v>110808.25045726195</c:v>
                </c:pt>
                <c:pt idx="18">
                  <c:v>115199.99782541255</c:v>
                </c:pt>
                <c:pt idx="19">
                  <c:v>114366.05604403923</c:v>
                </c:pt>
                <c:pt idx="20">
                  <c:v>109250.87568363463</c:v>
                </c:pt>
                <c:pt idx="21">
                  <c:v>122481.94674495753</c:v>
                </c:pt>
                <c:pt idx="22">
                  <c:v>125046.98251158744</c:v>
                </c:pt>
                <c:pt idx="23">
                  <c:v>136750.08181881663</c:v>
                </c:pt>
                <c:pt idx="24">
                  <c:v>144044.33284351233</c:v>
                </c:pt>
                <c:pt idx="25">
                  <c:v>104817.87417884309</c:v>
                </c:pt>
                <c:pt idx="26">
                  <c:v>107896.10461641348</c:v>
                </c:pt>
                <c:pt idx="27">
                  <c:v>122528.45671597279</c:v>
                </c:pt>
                <c:pt idx="28">
                  <c:v>103427.58707505152</c:v>
                </c:pt>
                <c:pt idx="29">
                  <c:v>108630.17235750546</c:v>
                </c:pt>
                <c:pt idx="30">
                  <c:v>113786.55772262378</c:v>
                </c:pt>
                <c:pt idx="31">
                  <c:v>104174.55375898846</c:v>
                </c:pt>
                <c:pt idx="32">
                  <c:v>105322.07156185861</c:v>
                </c:pt>
                <c:pt idx="33">
                  <c:v>110747.56157582359</c:v>
                </c:pt>
                <c:pt idx="34">
                  <c:v>103630.13528974606</c:v>
                </c:pt>
                <c:pt idx="35">
                  <c:v>130708.6666762009</c:v>
                </c:pt>
                <c:pt idx="36">
                  <c:v>136296.03991191986</c:v>
                </c:pt>
                <c:pt idx="37">
                  <c:v>92802.875101320766</c:v>
                </c:pt>
                <c:pt idx="38">
                  <c:v>100800.74183746109</c:v>
                </c:pt>
                <c:pt idx="39">
                  <c:v>116025.33847167011</c:v>
                </c:pt>
                <c:pt idx="40">
                  <c:v>97825.497915441898</c:v>
                </c:pt>
                <c:pt idx="41">
                  <c:v>100906.30862232979</c:v>
                </c:pt>
                <c:pt idx="42">
                  <c:v>108245.84451200612</c:v>
                </c:pt>
                <c:pt idx="43">
                  <c:v>93602.680207340672</c:v>
                </c:pt>
                <c:pt idx="44">
                  <c:v>96683.706847819718</c:v>
                </c:pt>
                <c:pt idx="45">
                  <c:v>151407.45876255265</c:v>
                </c:pt>
                <c:pt idx="46">
                  <c:v>103215.91105117419</c:v>
                </c:pt>
                <c:pt idx="47">
                  <c:v>129500.69828994569</c:v>
                </c:pt>
                <c:pt idx="48">
                  <c:v>135271.54971880151</c:v>
                </c:pt>
                <c:pt idx="49">
                  <c:v>92723.685997673078</c:v>
                </c:pt>
                <c:pt idx="50">
                  <c:v>99247.850789171658</c:v>
                </c:pt>
                <c:pt idx="51">
                  <c:v>114519.01749950254</c:v>
                </c:pt>
                <c:pt idx="52">
                  <c:v>97523.089026462156</c:v>
                </c:pt>
                <c:pt idx="53">
                  <c:v>104104.84902292595</c:v>
                </c:pt>
                <c:pt idx="54">
                  <c:v>106408.17001632732</c:v>
                </c:pt>
                <c:pt idx="55">
                  <c:v>103563.18053018747</c:v>
                </c:pt>
                <c:pt idx="56">
                  <c:v>105079.42953306531</c:v>
                </c:pt>
                <c:pt idx="57">
                  <c:v>115739.25940391349</c:v>
                </c:pt>
                <c:pt idx="58">
                  <c:v>113696.46716252113</c:v>
                </c:pt>
                <c:pt idx="59">
                  <c:v>135591.06999620996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1043216"/>
        <c:axId val="561043776"/>
      </c:lineChart>
      <c:catAx>
        <c:axId val="561042096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561042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61042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561042096"/>
        <c:crosses val="autoZero"/>
        <c:crossBetween val="between"/>
        <c:dispUnits>
          <c:builtInUnit val="thousands"/>
        </c:dispUnits>
      </c:valAx>
      <c:catAx>
        <c:axId val="561043216"/>
        <c:scaling>
          <c:orientation val="minMax"/>
        </c:scaling>
        <c:delete val="1"/>
        <c:axPos val="b"/>
        <c:majorTickMark val="out"/>
        <c:minorTickMark val="none"/>
        <c:tickLblPos val="nextTo"/>
        <c:crossAx val="561043776"/>
        <c:crosses val="autoZero"/>
        <c:auto val="0"/>
        <c:lblAlgn val="ctr"/>
        <c:lblOffset val="100"/>
        <c:noMultiLvlLbl val="0"/>
      </c:catAx>
      <c:valAx>
        <c:axId val="561043776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56104321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II-A'!$L$6</c:f>
          <c:strCache>
            <c:ptCount val="1"/>
            <c:pt idx="0">
              <c:v>GRÁFICO II
ARRECADAÇÃO DO I. RENDA, IPI (exceto Vinculado) E CONTRIBUIÇÕES ADMINISTRADOS PELA RFB
PERÍODO: JANEIRO DE 2013 A DEZEMBRO DE 2017
(A PREÇOS DE DEZEMBRO/2017 -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I-A e II-A'!$E$6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I-A e II-A'!$D$7:$D$234</c:f>
              <c:numCache>
                <c:formatCode>mmm\-yy</c:formatCode>
                <c:ptCount val="60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</c:numCache>
            </c:numRef>
          </c:cat>
          <c:val>
            <c:numRef>
              <c:f>'Dados dos gráficos I-A e II-A'!$E$7:$E$234</c:f>
              <c:numCache>
                <c:formatCode>_(* #,##0_);_(* \(#,##0\);_(* "-"??_);_(@_)</c:formatCode>
                <c:ptCount val="60"/>
                <c:pt idx="0">
                  <c:v>51605.710101636017</c:v>
                </c:pt>
                <c:pt idx="1">
                  <c:v>24009.652672569613</c:v>
                </c:pt>
                <c:pt idx="2">
                  <c:v>26023.312481957921</c:v>
                </c:pt>
                <c:pt idx="3">
                  <c:v>38664.670985223762</c:v>
                </c:pt>
                <c:pt idx="4">
                  <c:v>29436.711809287386</c:v>
                </c:pt>
                <c:pt idx="5">
                  <c:v>28141.957919100467</c:v>
                </c:pt>
                <c:pt idx="6">
                  <c:v>31615.482194111006</c:v>
                </c:pt>
                <c:pt idx="7">
                  <c:v>24621.383227371149</c:v>
                </c:pt>
                <c:pt idx="8">
                  <c:v>24746.817897136782</c:v>
                </c:pt>
                <c:pt idx="9">
                  <c:v>34587.170754301209</c:v>
                </c:pt>
                <c:pt idx="10">
                  <c:v>29720.987166337305</c:v>
                </c:pt>
                <c:pt idx="11">
                  <c:v>37319.096969966573</c:v>
                </c:pt>
                <c:pt idx="12">
                  <c:v>50906.257977948684</c:v>
                </c:pt>
                <c:pt idx="13">
                  <c:v>23339.028173641982</c:v>
                </c:pt>
                <c:pt idx="14">
                  <c:v>27600.419850558788</c:v>
                </c:pt>
                <c:pt idx="15">
                  <c:v>41516.701648099101</c:v>
                </c:pt>
                <c:pt idx="16">
                  <c:v>26214.996746526078</c:v>
                </c:pt>
                <c:pt idx="17">
                  <c:v>29774.147712245609</c:v>
                </c:pt>
                <c:pt idx="18">
                  <c:v>31437.746735872901</c:v>
                </c:pt>
                <c:pt idx="19">
                  <c:v>27985.764828714255</c:v>
                </c:pt>
                <c:pt idx="20">
                  <c:v>24822.388891598879</c:v>
                </c:pt>
                <c:pt idx="21">
                  <c:v>32687.38054561786</c:v>
                </c:pt>
                <c:pt idx="22">
                  <c:v>29827.626391979531</c:v>
                </c:pt>
                <c:pt idx="23">
                  <c:v>32957.483355393291</c:v>
                </c:pt>
                <c:pt idx="24">
                  <c:v>47762.040110395312</c:v>
                </c:pt>
                <c:pt idx="25">
                  <c:v>25950.603982333316</c:v>
                </c:pt>
                <c:pt idx="26">
                  <c:v>29084.038699477383</c:v>
                </c:pt>
                <c:pt idx="27">
                  <c:v>39360.553930882321</c:v>
                </c:pt>
                <c:pt idx="28">
                  <c:v>26196.55980213144</c:v>
                </c:pt>
                <c:pt idx="29">
                  <c:v>30586.071905663823</c:v>
                </c:pt>
                <c:pt idx="30">
                  <c:v>30075.799790761204</c:v>
                </c:pt>
                <c:pt idx="31">
                  <c:v>23457.186671145584</c:v>
                </c:pt>
                <c:pt idx="32">
                  <c:v>24331.36484819225</c:v>
                </c:pt>
                <c:pt idx="33">
                  <c:v>29882.998415726041</c:v>
                </c:pt>
                <c:pt idx="34">
                  <c:v>25356.270106420994</c:v>
                </c:pt>
                <c:pt idx="35">
                  <c:v>36170.059180378092</c:v>
                </c:pt>
                <c:pt idx="36">
                  <c:v>46884.307972828217</c:v>
                </c:pt>
                <c:pt idx="37">
                  <c:v>21459.405868685768</c:v>
                </c:pt>
                <c:pt idx="38">
                  <c:v>26582.781816378047</c:v>
                </c:pt>
                <c:pt idx="39">
                  <c:v>38619.915043829104</c:v>
                </c:pt>
                <c:pt idx="40">
                  <c:v>24508.504520834824</c:v>
                </c:pt>
                <c:pt idx="41">
                  <c:v>29531.688805411573</c:v>
                </c:pt>
                <c:pt idx="42">
                  <c:v>31367.51368254198</c:v>
                </c:pt>
                <c:pt idx="43">
                  <c:v>22486.953485362439</c:v>
                </c:pt>
                <c:pt idx="44">
                  <c:v>24022.573202712632</c:v>
                </c:pt>
                <c:pt idx="45">
                  <c:v>53309.899439547</c:v>
                </c:pt>
                <c:pt idx="46">
                  <c:v>27418.295672153992</c:v>
                </c:pt>
                <c:pt idx="47">
                  <c:v>36188.067686692222</c:v>
                </c:pt>
                <c:pt idx="48">
                  <c:v>48352.795445619486</c:v>
                </c:pt>
                <c:pt idx="49">
                  <c:v>23268.913554880954</c:v>
                </c:pt>
                <c:pt idx="50">
                  <c:v>26504.71492664373</c:v>
                </c:pt>
                <c:pt idx="51">
                  <c:v>38747.451222370415</c:v>
                </c:pt>
                <c:pt idx="52">
                  <c:v>24494.781116929564</c:v>
                </c:pt>
                <c:pt idx="53">
                  <c:v>30637.622333271112</c:v>
                </c:pt>
                <c:pt idx="54">
                  <c:v>29776.432427340857</c:v>
                </c:pt>
                <c:pt idx="55">
                  <c:v>25278.334728801616</c:v>
                </c:pt>
                <c:pt idx="56">
                  <c:v>24692.153055846848</c:v>
                </c:pt>
                <c:pt idx="57">
                  <c:v>31073.143207009358</c:v>
                </c:pt>
                <c:pt idx="58">
                  <c:v>26556.669061007913</c:v>
                </c:pt>
                <c:pt idx="59">
                  <c:v>35502.972600199995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dos gráficos I-A e II-A'!$F$6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I-A e II-A'!$D$7:$D$234</c:f>
              <c:numCache>
                <c:formatCode>mmm\-yy</c:formatCode>
                <c:ptCount val="60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</c:numCache>
            </c:numRef>
          </c:cat>
          <c:val>
            <c:numRef>
              <c:f>'Dados dos gráficos I-A e II-A'!$F$7:$F$234</c:f>
              <c:numCache>
                <c:formatCode>_(* #,##0_);_(* \(#,##0\);_(* "-"??_);_(@_)</c:formatCode>
                <c:ptCount val="60"/>
                <c:pt idx="0">
                  <c:v>4411.7109519814976</c:v>
                </c:pt>
                <c:pt idx="1">
                  <c:v>2872.5534194810457</c:v>
                </c:pt>
                <c:pt idx="2">
                  <c:v>3047.2434802229959</c:v>
                </c:pt>
                <c:pt idx="3">
                  <c:v>3380.5651239399367</c:v>
                </c:pt>
                <c:pt idx="4">
                  <c:v>3409.2474006589382</c:v>
                </c:pt>
                <c:pt idx="5">
                  <c:v>3553.0000616753305</c:v>
                </c:pt>
                <c:pt idx="6">
                  <c:v>3354.0547927219372</c:v>
                </c:pt>
                <c:pt idx="7">
                  <c:v>3330.4538053378374</c:v>
                </c:pt>
                <c:pt idx="8">
                  <c:v>3699.2200901264378</c:v>
                </c:pt>
                <c:pt idx="9">
                  <c:v>3479.7106694299887</c:v>
                </c:pt>
                <c:pt idx="10">
                  <c:v>3829.5612521707189</c:v>
                </c:pt>
                <c:pt idx="11">
                  <c:v>3801.9094660885175</c:v>
                </c:pt>
                <c:pt idx="12">
                  <c:v>4654.5462147847029</c:v>
                </c:pt>
                <c:pt idx="13">
                  <c:v>3034.2959725337605</c:v>
                </c:pt>
                <c:pt idx="14">
                  <c:v>3237.6452608763793</c:v>
                </c:pt>
                <c:pt idx="15">
                  <c:v>3445.963428402677</c:v>
                </c:pt>
                <c:pt idx="16">
                  <c:v>3522.3373580592383</c:v>
                </c:pt>
                <c:pt idx="17">
                  <c:v>3633.7736421835039</c:v>
                </c:pt>
                <c:pt idx="18">
                  <c:v>3360.3930620115316</c:v>
                </c:pt>
                <c:pt idx="19">
                  <c:v>3524.88821144441</c:v>
                </c:pt>
                <c:pt idx="20">
                  <c:v>3585.0223920983776</c:v>
                </c:pt>
                <c:pt idx="21">
                  <c:v>3904.354883991623</c:v>
                </c:pt>
                <c:pt idx="22">
                  <c:v>4311.0307030807444</c:v>
                </c:pt>
                <c:pt idx="23">
                  <c:v>3951.7469273198426</c:v>
                </c:pt>
                <c:pt idx="24">
                  <c:v>4819.0858301180824</c:v>
                </c:pt>
                <c:pt idx="25">
                  <c:v>2668.6028581268001</c:v>
                </c:pt>
                <c:pt idx="26">
                  <c:v>2671.6875122712459</c:v>
                </c:pt>
                <c:pt idx="27">
                  <c:v>3091.8221046220956</c:v>
                </c:pt>
                <c:pt idx="28">
                  <c:v>2974.4090602494157</c:v>
                </c:pt>
                <c:pt idx="29">
                  <c:v>2820.5442328777476</c:v>
                </c:pt>
                <c:pt idx="30">
                  <c:v>2814.7930277710998</c:v>
                </c:pt>
                <c:pt idx="31">
                  <c:v>2853.7934102307822</c:v>
                </c:pt>
                <c:pt idx="32">
                  <c:v>3145.7866172589147</c:v>
                </c:pt>
                <c:pt idx="33">
                  <c:v>3016.4737349648067</c:v>
                </c:pt>
                <c:pt idx="34">
                  <c:v>2976.1929318035327</c:v>
                </c:pt>
                <c:pt idx="35">
                  <c:v>3215.2960020537375</c:v>
                </c:pt>
                <c:pt idx="36">
                  <c:v>3199.8713755621393</c:v>
                </c:pt>
                <c:pt idx="37">
                  <c:v>2283.42567295043</c:v>
                </c:pt>
                <c:pt idx="38">
                  <c:v>2453.9507011330911</c:v>
                </c:pt>
                <c:pt idx="39">
                  <c:v>2752.9118455428338</c:v>
                </c:pt>
                <c:pt idx="40">
                  <c:v>3156.1749168049996</c:v>
                </c:pt>
                <c:pt idx="41">
                  <c:v>2417.0715714928651</c:v>
                </c:pt>
                <c:pt idx="42">
                  <c:v>2409.4901403123008</c:v>
                </c:pt>
                <c:pt idx="43">
                  <c:v>2454.1939425927321</c:v>
                </c:pt>
                <c:pt idx="44">
                  <c:v>2749.5140224151824</c:v>
                </c:pt>
                <c:pt idx="45">
                  <c:v>2912.9804391705934</c:v>
                </c:pt>
                <c:pt idx="46">
                  <c:v>2828.3347467019717</c:v>
                </c:pt>
                <c:pt idx="47">
                  <c:v>3400.6779605917609</c:v>
                </c:pt>
                <c:pt idx="48">
                  <c:v>2771.7609343561262</c:v>
                </c:pt>
                <c:pt idx="49">
                  <c:v>2507.0946003128915</c:v>
                </c:pt>
                <c:pt idx="50">
                  <c:v>2665.5928381806507</c:v>
                </c:pt>
                <c:pt idx="51">
                  <c:v>3091.7141294304629</c:v>
                </c:pt>
                <c:pt idx="52">
                  <c:v>2571.8435851105769</c:v>
                </c:pt>
                <c:pt idx="53">
                  <c:v>2916.1134492803039</c:v>
                </c:pt>
                <c:pt idx="54">
                  <c:v>2803.658802457514</c:v>
                </c:pt>
                <c:pt idx="55">
                  <c:v>2699.224131170035</c:v>
                </c:pt>
                <c:pt idx="56">
                  <c:v>3155.5272357835011</c:v>
                </c:pt>
                <c:pt idx="57">
                  <c:v>3156.8931056665806</c:v>
                </c:pt>
                <c:pt idx="58">
                  <c:v>3253.5995610321547</c:v>
                </c:pt>
                <c:pt idx="59">
                  <c:v>3305.70117845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dos gráficos I-A e II-A'!$G$6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I-A e II-A'!$D$7:$D$234</c:f>
              <c:numCache>
                <c:formatCode>mmm\-yy</c:formatCode>
                <c:ptCount val="60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</c:numCache>
            </c:numRef>
          </c:cat>
          <c:val>
            <c:numRef>
              <c:f>'Dados dos gráficos I-A e II-A'!$G$7:$G$234</c:f>
              <c:numCache>
                <c:formatCode>_(* #,##0_);_(* \(#,##0\);_(* "-"??_);_(@_)</c:formatCode>
                <c:ptCount val="60"/>
                <c:pt idx="0">
                  <c:v>47213.60899847059</c:v>
                </c:pt>
                <c:pt idx="1">
                  <c:v>31029.295651845314</c:v>
                </c:pt>
                <c:pt idx="2">
                  <c:v>32028.623624166048</c:v>
                </c:pt>
                <c:pt idx="3">
                  <c:v>36713.144044534085</c:v>
                </c:pt>
                <c:pt idx="4">
                  <c:v>36956.778932155299</c:v>
                </c:pt>
                <c:pt idx="5">
                  <c:v>33389.174428209451</c:v>
                </c:pt>
                <c:pt idx="6">
                  <c:v>36995.906492706468</c:v>
                </c:pt>
                <c:pt idx="7">
                  <c:v>33919.114839012313</c:v>
                </c:pt>
                <c:pt idx="8">
                  <c:v>33446.332487133775</c:v>
                </c:pt>
                <c:pt idx="9">
                  <c:v>38133.30834075305</c:v>
                </c:pt>
                <c:pt idx="10">
                  <c:v>37391.604157831163</c:v>
                </c:pt>
                <c:pt idx="11">
                  <c:v>37275.43600970706</c:v>
                </c:pt>
                <c:pt idx="12">
                  <c:v>46442.652054674611</c:v>
                </c:pt>
                <c:pt idx="13">
                  <c:v>31807.583579749902</c:v>
                </c:pt>
                <c:pt idx="14">
                  <c:v>32453.627987574662</c:v>
                </c:pt>
                <c:pt idx="15">
                  <c:v>35448.84467487847</c:v>
                </c:pt>
                <c:pt idx="16">
                  <c:v>32705.015229014083</c:v>
                </c:pt>
                <c:pt idx="17">
                  <c:v>33124.248644100175</c:v>
                </c:pt>
                <c:pt idx="18">
                  <c:v>34920.244666861094</c:v>
                </c:pt>
                <c:pt idx="19">
                  <c:v>33675.372245787112</c:v>
                </c:pt>
                <c:pt idx="20">
                  <c:v>32538.964091893155</c:v>
                </c:pt>
                <c:pt idx="21">
                  <c:v>37273.746900452643</c:v>
                </c:pt>
                <c:pt idx="22">
                  <c:v>38292.296149025358</c:v>
                </c:pt>
                <c:pt idx="23">
                  <c:v>33173.538764105011</c:v>
                </c:pt>
                <c:pt idx="24">
                  <c:v>44033.732393342958</c:v>
                </c:pt>
                <c:pt idx="25">
                  <c:v>32366.467257505759</c:v>
                </c:pt>
                <c:pt idx="26">
                  <c:v>31406.023524646673</c:v>
                </c:pt>
                <c:pt idx="27">
                  <c:v>34809.263933754955</c:v>
                </c:pt>
                <c:pt idx="28">
                  <c:v>30573.772734933773</c:v>
                </c:pt>
                <c:pt idx="29">
                  <c:v>30767.581594102146</c:v>
                </c:pt>
                <c:pt idx="30">
                  <c:v>34132.778404048353</c:v>
                </c:pt>
                <c:pt idx="31">
                  <c:v>30993.908784310577</c:v>
                </c:pt>
                <c:pt idx="32">
                  <c:v>31720.939547000267</c:v>
                </c:pt>
                <c:pt idx="33">
                  <c:v>33972.067240752222</c:v>
                </c:pt>
                <c:pt idx="34">
                  <c:v>32935.799210922945</c:v>
                </c:pt>
                <c:pt idx="35">
                  <c:v>31676.455564283457</c:v>
                </c:pt>
                <c:pt idx="36">
                  <c:v>42907.251899517927</c:v>
                </c:pt>
                <c:pt idx="37">
                  <c:v>28703.645120501802</c:v>
                </c:pt>
                <c:pt idx="38">
                  <c:v>30763.021761092219</c:v>
                </c:pt>
                <c:pt idx="39">
                  <c:v>33978.196562712263</c:v>
                </c:pt>
                <c:pt idx="40">
                  <c:v>29631.016693440451</c:v>
                </c:pt>
                <c:pt idx="41">
                  <c:v>28257.284065869939</c:v>
                </c:pt>
                <c:pt idx="42">
                  <c:v>33918.376923964475</c:v>
                </c:pt>
                <c:pt idx="43">
                  <c:v>28129.859931547566</c:v>
                </c:pt>
                <c:pt idx="44">
                  <c:v>29304.224204933904</c:v>
                </c:pt>
                <c:pt idx="45">
                  <c:v>32210.757324462105</c:v>
                </c:pt>
                <c:pt idx="46">
                  <c:v>32143.658812870111</c:v>
                </c:pt>
                <c:pt idx="47">
                  <c:v>31170.313347460491</c:v>
                </c:pt>
                <c:pt idx="48">
                  <c:v>42839.554336439724</c:v>
                </c:pt>
                <c:pt idx="49">
                  <c:v>28372.185539631821</c:v>
                </c:pt>
                <c:pt idx="50">
                  <c:v>29978.728494082927</c:v>
                </c:pt>
                <c:pt idx="51">
                  <c:v>32176.248071370977</c:v>
                </c:pt>
                <c:pt idx="52">
                  <c:v>28678.721787439677</c:v>
                </c:pt>
                <c:pt idx="53">
                  <c:v>29300.362795002617</c:v>
                </c:pt>
                <c:pt idx="54">
                  <c:v>31649.139395557348</c:v>
                </c:pt>
                <c:pt idx="55">
                  <c:v>31836.041536166267</c:v>
                </c:pt>
                <c:pt idx="56">
                  <c:v>32107.830355135</c:v>
                </c:pt>
                <c:pt idx="57">
                  <c:v>35653.163937944933</c:v>
                </c:pt>
                <c:pt idx="58">
                  <c:v>35472.892307184258</c:v>
                </c:pt>
                <c:pt idx="59">
                  <c:v>33582.502775679968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291376"/>
        <c:axId val="519291936"/>
      </c:lineChart>
      <c:dateAx>
        <c:axId val="5192913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51929193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519291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5192913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2016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V'!$A$9:$A$29</c:f>
              <c:strCach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strCache>
            </c:strRef>
          </c:cat>
          <c:val>
            <c:numRef>
              <c:f>'Tabela V'!$E$9:$E$29</c:f>
              <c:numCache>
                <c:formatCode>_(* #,##0.00_);[Red]_(* \(#,##0.00\);_(* "-"??_);_(@_)</c:formatCode>
                <c:ptCount val="21"/>
                <c:pt idx="0">
                  <c:v>0.61652921953350148</c:v>
                </c:pt>
                <c:pt idx="1">
                  <c:v>7.3858753160412238</c:v>
                </c:pt>
                <c:pt idx="2">
                  <c:v>5.2575534645931787</c:v>
                </c:pt>
                <c:pt idx="3">
                  <c:v>10.442636530830264</c:v>
                </c:pt>
                <c:pt idx="4">
                  <c:v>7.552932156470904</c:v>
                </c:pt>
                <c:pt idx="5">
                  <c:v>6.6329774431548083</c:v>
                </c:pt>
                <c:pt idx="6">
                  <c:v>10.7769949786795</c:v>
                </c:pt>
                <c:pt idx="7">
                  <c:v>-2.5647725494095996</c:v>
                </c:pt>
                <c:pt idx="8">
                  <c:v>10.1606944146994</c:v>
                </c:pt>
                <c:pt idx="9">
                  <c:v>7.8810904715072905</c:v>
                </c:pt>
                <c:pt idx="10">
                  <c:v>8.1338080708031733</c:v>
                </c:pt>
                <c:pt idx="11">
                  <c:v>12.425721428129609</c:v>
                </c:pt>
                <c:pt idx="12">
                  <c:v>6.645681815494342</c:v>
                </c:pt>
                <c:pt idx="13">
                  <c:v>-2.7382020619293734</c:v>
                </c:pt>
                <c:pt idx="14">
                  <c:v>10.303860036493905</c:v>
                </c:pt>
                <c:pt idx="15">
                  <c:v>10.158622154239971</c:v>
                </c:pt>
                <c:pt idx="16">
                  <c:v>0.26686711718633127</c:v>
                </c:pt>
                <c:pt idx="17">
                  <c:v>4.4113623163277715</c:v>
                </c:pt>
                <c:pt idx="18">
                  <c:v>-1.9526575922068967</c:v>
                </c:pt>
                <c:pt idx="19">
                  <c:v>-4.6555076303687715</c:v>
                </c:pt>
                <c:pt idx="20">
                  <c:v>-2.3829254585387538</c:v>
                </c:pt>
              </c:numCache>
            </c:numRef>
          </c:val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V'!$A$9:$A$29</c:f>
              <c:strCach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strCache>
            </c:strRef>
          </c:cat>
          <c:val>
            <c:numRef>
              <c:f>'Tabela V'!$AX$9:$AX$29</c:f>
              <c:numCache>
                <c:formatCode>_(* #,##0.00_);[Red]_(* \(#,##0.00\);_(* "-"??_);_(@_)</c:formatCode>
                <c:ptCount val="21"/>
                <c:pt idx="0">
                  <c:v>2.2088640505145696</c:v>
                </c:pt>
                <c:pt idx="1">
                  <c:v>3.3948459853159418</c:v>
                </c:pt>
                <c:pt idx="2">
                  <c:v>0.3380979019523167</c:v>
                </c:pt>
                <c:pt idx="3">
                  <c:v>0.46793756667951047</c:v>
                </c:pt>
                <c:pt idx="4">
                  <c:v>4.3879494436487976</c:v>
                </c:pt>
                <c:pt idx="5">
                  <c:v>1.3898964044581685</c:v>
                </c:pt>
                <c:pt idx="6">
                  <c:v>3.0534618568362815</c:v>
                </c:pt>
                <c:pt idx="7">
                  <c:v>1.140828998770882</c:v>
                </c:pt>
                <c:pt idx="8">
                  <c:v>5.7599646368600155</c:v>
                </c:pt>
                <c:pt idx="9">
                  <c:v>3.202130880186993</c:v>
                </c:pt>
                <c:pt idx="10">
                  <c:v>3.9619888670541892</c:v>
                </c:pt>
                <c:pt idx="11">
                  <c:v>6.0698706952164949</c:v>
                </c:pt>
                <c:pt idx="12">
                  <c:v>5.0941953699522813</c:v>
                </c:pt>
                <c:pt idx="13">
                  <c:v>-0.12581203171947442</c:v>
                </c:pt>
                <c:pt idx="14">
                  <c:v>7.5282256690783811</c:v>
                </c:pt>
                <c:pt idx="15">
                  <c:v>3.9744230794469315</c:v>
                </c:pt>
                <c:pt idx="16">
                  <c:v>1.9211759850947807</c:v>
                </c:pt>
                <c:pt idx="17">
                  <c:v>3.0048226702887204</c:v>
                </c:pt>
                <c:pt idx="18">
                  <c:v>0.50395574027337631</c:v>
                </c:pt>
                <c:pt idx="19">
                  <c:v>-3.7692556174104164</c:v>
                </c:pt>
                <c:pt idx="20">
                  <c:v>-3.5947391982152688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347249584"/>
        <c:axId val="347250144"/>
      </c:barChart>
      <c:catAx>
        <c:axId val="347249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47250144"/>
        <c:crosses val="autoZero"/>
        <c:auto val="1"/>
        <c:lblAlgn val="ctr"/>
        <c:lblOffset val="100"/>
        <c:noMultiLvlLbl val="0"/>
      </c:catAx>
      <c:valAx>
        <c:axId val="347250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347249584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33567" cy="709728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4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3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30</xdr:row>
      <xdr:rowOff>19050</xdr:rowOff>
    </xdr:from>
    <xdr:to>
      <xdr:col>5</xdr:col>
      <xdr:colOff>1171574</xdr:colOff>
      <xdr:row>54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abSelected="1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0" t="s">
        <v>4</v>
      </c>
      <c r="B2" s="50"/>
      <c r="C2" s="50"/>
      <c r="D2" s="50"/>
      <c r="E2" s="50"/>
      <c r="F2" s="50"/>
    </row>
    <row r="3" spans="1:6" x14ac:dyDescent="0.25">
      <c r="A3" s="50" t="s">
        <v>52</v>
      </c>
      <c r="B3" s="50"/>
      <c r="C3" s="50"/>
      <c r="D3" s="50"/>
      <c r="E3" s="50"/>
      <c r="F3" s="50"/>
    </row>
    <row r="4" spans="1:6" x14ac:dyDescent="0.25">
      <c r="A4" s="51" t="s">
        <v>127</v>
      </c>
      <c r="B4" s="51"/>
      <c r="C4" s="51"/>
      <c r="D4" s="51"/>
      <c r="E4" s="51"/>
      <c r="F4" s="51"/>
    </row>
    <row r="5" spans="1:6" x14ac:dyDescent="0.25">
      <c r="A5" s="51" t="s">
        <v>0</v>
      </c>
      <c r="B5" s="51"/>
      <c r="C5" s="51"/>
      <c r="D5" s="51"/>
      <c r="E5" s="51"/>
      <c r="F5" s="51"/>
    </row>
    <row r="6" spans="1:6" x14ac:dyDescent="0.25">
      <c r="A6" s="1" t="s">
        <v>5</v>
      </c>
    </row>
    <row r="7" spans="1:6" x14ac:dyDescent="0.25">
      <c r="A7" s="52" t="s">
        <v>6</v>
      </c>
      <c r="B7" s="53">
        <v>2017</v>
      </c>
      <c r="C7" s="54"/>
      <c r="D7" s="2">
        <v>2016</v>
      </c>
      <c r="E7" s="52" t="s">
        <v>1</v>
      </c>
      <c r="F7" s="52"/>
    </row>
    <row r="8" spans="1:6" ht="31.5" x14ac:dyDescent="0.25">
      <c r="A8" s="52"/>
      <c r="B8" s="3" t="s">
        <v>128</v>
      </c>
      <c r="C8" s="3" t="s">
        <v>129</v>
      </c>
      <c r="D8" s="3" t="s">
        <v>128</v>
      </c>
      <c r="E8" s="4" t="s">
        <v>130</v>
      </c>
      <c r="F8" s="4" t="s">
        <v>131</v>
      </c>
    </row>
    <row r="9" spans="1:6" x14ac:dyDescent="0.25">
      <c r="A9" s="5" t="s">
        <v>7</v>
      </c>
      <c r="B9" s="6">
        <v>2631.1965224499995</v>
      </c>
      <c r="C9" s="6">
        <v>3086.3452873500005</v>
      </c>
      <c r="D9" s="6">
        <v>2557.6444467200004</v>
      </c>
      <c r="E9" s="7">
        <v>-14.747175786374866</v>
      </c>
      <c r="F9" s="7">
        <v>2.8757740672017418</v>
      </c>
    </row>
    <row r="10" spans="1:6" ht="20.45" customHeight="1" x14ac:dyDescent="0.25">
      <c r="A10" s="5" t="s">
        <v>8</v>
      </c>
      <c r="B10" s="6">
        <v>4490.7725166399996</v>
      </c>
      <c r="C10" s="6">
        <v>4647.7808958800006</v>
      </c>
      <c r="D10" s="6">
        <v>4469.2421544299996</v>
      </c>
      <c r="E10" s="7">
        <v>-3.3781364216024068</v>
      </c>
      <c r="F10" s="7">
        <v>0.48174525939836954</v>
      </c>
    </row>
    <row r="11" spans="1:6" x14ac:dyDescent="0.25">
      <c r="A11" s="5" t="s">
        <v>9</v>
      </c>
      <c r="B11" s="6">
        <v>336.48453319999999</v>
      </c>
      <c r="C11" s="6">
        <v>485.28593315000001</v>
      </c>
      <c r="D11" s="6">
        <v>728.03975629000001</v>
      </c>
      <c r="E11" s="7">
        <v>-30.662623782257057</v>
      </c>
      <c r="F11" s="7">
        <v>-53.782121059613111</v>
      </c>
    </row>
    <row r="12" spans="1:6" x14ac:dyDescent="0.25">
      <c r="A12" s="5" t="s">
        <v>10</v>
      </c>
      <c r="B12" s="6">
        <v>313.59688096999997</v>
      </c>
      <c r="C12" s="6">
        <v>268.99372854000001</v>
      </c>
      <c r="D12" s="6">
        <v>309.86332142000003</v>
      </c>
      <c r="E12" s="7">
        <v>16.581484137972158</v>
      </c>
      <c r="F12" s="7">
        <v>1.2049052894967716</v>
      </c>
    </row>
    <row r="13" spans="1:6" x14ac:dyDescent="0.25">
      <c r="A13" s="5" t="s">
        <v>11</v>
      </c>
      <c r="B13" s="6">
        <v>391.30367438999997</v>
      </c>
      <c r="C13" s="6">
        <v>366.30365755999998</v>
      </c>
      <c r="D13" s="6">
        <v>304.92773500999999</v>
      </c>
      <c r="E13" s="7">
        <v>6.8249432715274061</v>
      </c>
      <c r="F13" s="7">
        <v>28.326691692104468</v>
      </c>
    </row>
    <row r="14" spans="1:6" x14ac:dyDescent="0.25">
      <c r="A14" s="5" t="s">
        <v>12</v>
      </c>
      <c r="B14" s="6">
        <v>1185.07133819</v>
      </c>
      <c r="C14" s="6">
        <v>1408.43600885</v>
      </c>
      <c r="D14" s="6">
        <v>1165.9268144499999</v>
      </c>
      <c r="E14" s="7">
        <v>-15.859057085765594</v>
      </c>
      <c r="F14" s="7">
        <v>1.6420004671589217</v>
      </c>
    </row>
    <row r="15" spans="1:6" x14ac:dyDescent="0.25">
      <c r="A15" s="5" t="s">
        <v>13</v>
      </c>
      <c r="B15" s="6">
        <v>2264.3160898900001</v>
      </c>
      <c r="C15" s="6">
        <v>2118.7615677800004</v>
      </c>
      <c r="D15" s="6">
        <v>1960.48452726</v>
      </c>
      <c r="E15" s="7">
        <v>6.8697924449568459</v>
      </c>
      <c r="F15" s="7">
        <v>15.49777916659405</v>
      </c>
    </row>
    <row r="16" spans="1:6" ht="20.45" customHeight="1" x14ac:dyDescent="0.25">
      <c r="A16" s="5" t="s">
        <v>14</v>
      </c>
      <c r="B16" s="6">
        <v>35502.972600199995</v>
      </c>
      <c r="C16" s="6">
        <v>26440.318953089998</v>
      </c>
      <c r="D16" s="6">
        <v>35151.990426309996</v>
      </c>
      <c r="E16" s="7">
        <v>34.275886244749223</v>
      </c>
      <c r="F16" s="7">
        <v>0.99847027048374226</v>
      </c>
    </row>
    <row r="17" spans="1:6" x14ac:dyDescent="0.25">
      <c r="A17" s="5" t="s">
        <v>15</v>
      </c>
      <c r="B17" s="6">
        <v>1225.9512275599998</v>
      </c>
      <c r="C17" s="6">
        <v>2243.4406522399995</v>
      </c>
      <c r="D17" s="6">
        <v>1497.1810611599994</v>
      </c>
      <c r="E17" s="7">
        <v>-45.353971082946678</v>
      </c>
      <c r="F17" s="7">
        <v>-18.116034235021228</v>
      </c>
    </row>
    <row r="18" spans="1:6" x14ac:dyDescent="0.25">
      <c r="A18" s="5" t="s">
        <v>16</v>
      </c>
      <c r="B18" s="6">
        <v>7934.0365581599954</v>
      </c>
      <c r="C18" s="6">
        <v>7401.5163797500009</v>
      </c>
      <c r="D18" s="6">
        <v>6779.6425059700014</v>
      </c>
      <c r="E18" s="7">
        <v>7.1947443076249895</v>
      </c>
      <c r="F18" s="7">
        <v>17.027358760782164</v>
      </c>
    </row>
    <row r="19" spans="1:6" x14ac:dyDescent="0.25">
      <c r="A19" s="5" t="s">
        <v>30</v>
      </c>
      <c r="B19" s="6">
        <v>827.04673601999991</v>
      </c>
      <c r="C19" s="6">
        <v>894.51113552000004</v>
      </c>
      <c r="D19" s="6">
        <v>981.29556533000004</v>
      </c>
      <c r="E19" s="7">
        <v>-7.5420413252632716</v>
      </c>
      <c r="F19" s="7">
        <v>-15.718895994208204</v>
      </c>
    </row>
    <row r="20" spans="1:6" x14ac:dyDescent="0.25">
      <c r="A20" s="5" t="s">
        <v>31</v>
      </c>
      <c r="B20" s="6">
        <v>7106.9898221399953</v>
      </c>
      <c r="C20" s="6">
        <v>6507.0052442300012</v>
      </c>
      <c r="D20" s="6">
        <v>5798.3469406400018</v>
      </c>
      <c r="E20" s="7">
        <v>9.2205946574581699</v>
      </c>
      <c r="F20" s="7">
        <v>22.569240766326935</v>
      </c>
    </row>
    <row r="21" spans="1:6" x14ac:dyDescent="0.25">
      <c r="A21" s="5" t="s">
        <v>19</v>
      </c>
      <c r="B21" s="6">
        <v>26342.984814479998</v>
      </c>
      <c r="C21" s="6">
        <v>16795.361921099997</v>
      </c>
      <c r="D21" s="6">
        <v>26875.166859179997</v>
      </c>
      <c r="E21" s="7">
        <v>56.846782690555365</v>
      </c>
      <c r="F21" s="7">
        <v>-1.9801999648542346</v>
      </c>
    </row>
    <row r="22" spans="1:6" x14ac:dyDescent="0.25">
      <c r="A22" s="5" t="s">
        <v>20</v>
      </c>
      <c r="B22" s="6">
        <v>10053.873756659999</v>
      </c>
      <c r="C22" s="6">
        <v>10711.923258879997</v>
      </c>
      <c r="D22" s="6">
        <v>9518.5912422500005</v>
      </c>
      <c r="E22" s="7">
        <v>-6.1431498930361155</v>
      </c>
      <c r="F22" s="7">
        <v>5.6235476530817952</v>
      </c>
    </row>
    <row r="23" spans="1:6" x14ac:dyDescent="0.25">
      <c r="A23" s="5" t="s">
        <v>21</v>
      </c>
      <c r="B23" s="6">
        <v>11125.681627119999</v>
      </c>
      <c r="C23" s="6">
        <v>3286.6951670000008</v>
      </c>
      <c r="D23" s="6">
        <v>13153.70927184</v>
      </c>
      <c r="E23" s="7">
        <v>238.50664761451532</v>
      </c>
      <c r="F23" s="7">
        <v>-15.417914466618832</v>
      </c>
    </row>
    <row r="24" spans="1:6" x14ac:dyDescent="0.25">
      <c r="A24" s="5" t="s">
        <v>59</v>
      </c>
      <c r="B24" s="6">
        <v>4140.44467119</v>
      </c>
      <c r="C24" s="6">
        <v>1833.1168401300004</v>
      </c>
      <c r="D24" s="6">
        <v>3239.9156143400005</v>
      </c>
      <c r="E24" s="7">
        <v>125.8691088614062</v>
      </c>
      <c r="F24" s="7">
        <v>27.794830608063382</v>
      </c>
    </row>
    <row r="25" spans="1:6" x14ac:dyDescent="0.25">
      <c r="A25" s="5" t="s">
        <v>22</v>
      </c>
      <c r="B25" s="6">
        <v>1022.9847595100002</v>
      </c>
      <c r="C25" s="6">
        <v>963.62665508999999</v>
      </c>
      <c r="D25" s="6">
        <v>962.95073075000062</v>
      </c>
      <c r="E25" s="7">
        <v>6.1598653489360222</v>
      </c>
      <c r="F25" s="7">
        <v>6.2343821799939469</v>
      </c>
    </row>
    <row r="26" spans="1:6" ht="20.45" customHeight="1" x14ac:dyDescent="0.25">
      <c r="A26" s="5" t="s">
        <v>23</v>
      </c>
      <c r="B26" s="6">
        <v>3275.9454308099998</v>
      </c>
      <c r="C26" s="6">
        <v>2722.5562863000009</v>
      </c>
      <c r="D26" s="6">
        <v>3133.7994171600003</v>
      </c>
      <c r="E26" s="7">
        <v>20.326086453921</v>
      </c>
      <c r="F26" s="7">
        <v>4.5359001878562788</v>
      </c>
    </row>
    <row r="27" spans="1:6" ht="20.45" customHeight="1" x14ac:dyDescent="0.25">
      <c r="A27" s="5" t="s">
        <v>24</v>
      </c>
      <c r="B27" s="6">
        <v>104.49277456999998</v>
      </c>
      <c r="C27" s="6">
        <v>115.40608048000003</v>
      </c>
      <c r="D27" s="6">
        <v>91.456105870000016</v>
      </c>
      <c r="E27" s="7">
        <v>-9.4564392661193768</v>
      </c>
      <c r="F27" s="7">
        <v>14.254563515453956</v>
      </c>
    </row>
    <row r="28" spans="1:6" ht="20.45" customHeight="1" x14ac:dyDescent="0.25">
      <c r="A28" s="5" t="s">
        <v>25</v>
      </c>
      <c r="B28" s="6">
        <v>20376.985912959975</v>
      </c>
      <c r="C28" s="6">
        <v>20398.114407699999</v>
      </c>
      <c r="D28" s="6">
        <v>17719.401921470009</v>
      </c>
      <c r="E28" s="7">
        <v>-0.10358062670757784</v>
      </c>
      <c r="F28" s="7">
        <v>14.998158534176365</v>
      </c>
    </row>
    <row r="29" spans="1:6" x14ac:dyDescent="0.25">
      <c r="A29" s="5" t="s">
        <v>17</v>
      </c>
      <c r="B29" s="6">
        <v>1564.61324158</v>
      </c>
      <c r="C29" s="6">
        <v>1368.57525953</v>
      </c>
      <c r="D29" s="6">
        <v>1420.4048243599998</v>
      </c>
      <c r="E29" s="7">
        <v>14.324238340924268</v>
      </c>
      <c r="F29" s="7">
        <v>10.152627951329096</v>
      </c>
    </row>
    <row r="30" spans="1:6" x14ac:dyDescent="0.25">
      <c r="A30" s="5" t="s">
        <v>18</v>
      </c>
      <c r="B30" s="6">
        <v>18812.372671379977</v>
      </c>
      <c r="C30" s="6">
        <v>19029.539148169999</v>
      </c>
      <c r="D30" s="6">
        <v>16298.99709711001</v>
      </c>
      <c r="E30" s="7">
        <v>-1.1412072310269639</v>
      </c>
      <c r="F30" s="7">
        <v>15.420430835683852</v>
      </c>
    </row>
    <row r="31" spans="1:6" ht="20.45" customHeight="1" x14ac:dyDescent="0.25">
      <c r="A31" s="5" t="s">
        <v>26</v>
      </c>
      <c r="B31" s="6">
        <v>5313.7497349500009</v>
      </c>
      <c r="C31" s="6">
        <v>5413.8673615399994</v>
      </c>
      <c r="D31" s="6">
        <v>4680.3525137600027</v>
      </c>
      <c r="E31" s="7">
        <v>-1.8492811128183906</v>
      </c>
      <c r="F31" s="7">
        <v>13.533109297383938</v>
      </c>
    </row>
    <row r="32" spans="1:6" x14ac:dyDescent="0.25">
      <c r="A32" s="5" t="s">
        <v>17</v>
      </c>
      <c r="B32" s="6">
        <v>250.26432179</v>
      </c>
      <c r="C32" s="6">
        <v>225.5799753</v>
      </c>
      <c r="D32" s="6">
        <v>223.54750896000002</v>
      </c>
      <c r="E32" s="7">
        <v>10.942614235670579</v>
      </c>
      <c r="F32" s="7">
        <v>11.951290781227408</v>
      </c>
    </row>
    <row r="33" spans="1:6" x14ac:dyDescent="0.25">
      <c r="A33" s="5" t="s">
        <v>18</v>
      </c>
      <c r="B33" s="6">
        <v>5063.4854131600005</v>
      </c>
      <c r="C33" s="6">
        <v>5188.2873862399993</v>
      </c>
      <c r="D33" s="6">
        <v>4456.8050048000023</v>
      </c>
      <c r="E33" s="7">
        <v>-2.4054560549400139</v>
      </c>
      <c r="F33" s="7">
        <v>13.612451244929957</v>
      </c>
    </row>
    <row r="34" spans="1:6" ht="20.45" customHeight="1" x14ac:dyDescent="0.25">
      <c r="A34" s="5" t="s">
        <v>27</v>
      </c>
      <c r="B34" s="6">
        <v>4396.8708487699969</v>
      </c>
      <c r="C34" s="6">
        <v>4188.7124335400013</v>
      </c>
      <c r="D34" s="6">
        <v>4083.5128063900038</v>
      </c>
      <c r="E34" s="7">
        <v>4.9695083759683012</v>
      </c>
      <c r="F34" s="7">
        <v>7.6737372266750592</v>
      </c>
    </row>
    <row r="35" spans="1:6" x14ac:dyDescent="0.25">
      <c r="A35" s="5" t="s">
        <v>17</v>
      </c>
      <c r="B35" s="6">
        <v>601.72326276000001</v>
      </c>
      <c r="C35" s="6">
        <v>613.81772130000002</v>
      </c>
      <c r="D35" s="6">
        <v>803.25554480999995</v>
      </c>
      <c r="E35" s="7">
        <v>-1.9703664655339792</v>
      </c>
      <c r="F35" s="7">
        <v>-25.089435529221259</v>
      </c>
    </row>
    <row r="36" spans="1:6" x14ac:dyDescent="0.25">
      <c r="A36" s="5" t="s">
        <v>18</v>
      </c>
      <c r="B36" s="6">
        <v>3795.1475860099968</v>
      </c>
      <c r="C36" s="6">
        <v>3574.8947122400014</v>
      </c>
      <c r="D36" s="6">
        <v>3280.2572615800036</v>
      </c>
      <c r="E36" s="7">
        <v>6.1611009973489894</v>
      </c>
      <c r="F36" s="7">
        <v>15.696644603478017</v>
      </c>
    </row>
    <row r="37" spans="1:6" ht="20.45" customHeight="1" x14ac:dyDescent="0.25">
      <c r="A37" s="5" t="s">
        <v>50</v>
      </c>
      <c r="B37" s="6">
        <v>448.46656817999985</v>
      </c>
      <c r="C37" s="6">
        <v>508.48297127000006</v>
      </c>
      <c r="D37" s="6">
        <v>503.49327302</v>
      </c>
      <c r="E37" s="7">
        <v>-11.803031071050762</v>
      </c>
      <c r="F37" s="7">
        <v>-10.928985110356049</v>
      </c>
    </row>
    <row r="38" spans="1:6" ht="20.45" customHeight="1" x14ac:dyDescent="0.25">
      <c r="A38" s="5" t="s">
        <v>66</v>
      </c>
      <c r="B38" s="6">
        <v>3019.9636196699994</v>
      </c>
      <c r="C38" s="6">
        <v>4807.8882690899991</v>
      </c>
      <c r="D38" s="6">
        <v>3291.1114321999994</v>
      </c>
      <c r="E38" s="7">
        <v>-37.187316953985807</v>
      </c>
      <c r="F38" s="7">
        <v>-8.2387916093362605</v>
      </c>
    </row>
    <row r="39" spans="1:6" ht="20.45" customHeight="1" x14ac:dyDescent="0.25">
      <c r="A39" s="5" t="s">
        <v>29</v>
      </c>
      <c r="B39" s="6">
        <v>4801.0026163099992</v>
      </c>
      <c r="C39" s="6">
        <v>7721.9192677400006</v>
      </c>
      <c r="D39" s="6">
        <v>1754.9473628299997</v>
      </c>
      <c r="E39" s="7">
        <v>-37.826303929811424</v>
      </c>
      <c r="F39" s="7">
        <v>173.56960772703633</v>
      </c>
    </row>
    <row r="40" spans="1:6" ht="30" customHeight="1" x14ac:dyDescent="0.25">
      <c r="A40" s="3" t="s">
        <v>53</v>
      </c>
      <c r="B40" s="8">
        <v>84362.419145509964</v>
      </c>
      <c r="C40" s="8">
        <v>80051.392213980012</v>
      </c>
      <c r="D40" s="8">
        <v>77436.951860159999</v>
      </c>
      <c r="E40" s="9">
        <v>5.3853241177947764</v>
      </c>
      <c r="F40" s="9">
        <v>8.9433624632544451</v>
      </c>
    </row>
    <row r="41" spans="1:6" ht="30" customHeight="1" x14ac:dyDescent="0.25">
      <c r="A41" s="12" t="s">
        <v>54</v>
      </c>
      <c r="B41" s="13">
        <v>51228.650850699996</v>
      </c>
      <c r="C41" s="13">
        <v>33146.947860620006</v>
      </c>
      <c r="D41" s="13">
        <v>48356.095337070037</v>
      </c>
      <c r="E41" s="14">
        <v>54.550129520557846</v>
      </c>
      <c r="F41" s="15">
        <v>5.9404207341527071</v>
      </c>
    </row>
    <row r="42" spans="1:6" ht="30" customHeight="1" x14ac:dyDescent="0.25">
      <c r="A42" s="11" t="s">
        <v>61</v>
      </c>
      <c r="B42" s="8">
        <v>135591.06999620996</v>
      </c>
      <c r="C42" s="8">
        <v>113198.34007460001</v>
      </c>
      <c r="D42" s="8">
        <v>125793.04719723004</v>
      </c>
      <c r="E42" s="9">
        <v>19.781853609207232</v>
      </c>
      <c r="F42" s="9">
        <v>7.7890018703638431</v>
      </c>
    </row>
    <row r="43" spans="1:6" ht="30" customHeight="1" x14ac:dyDescent="0.25">
      <c r="A43" s="12" t="s">
        <v>60</v>
      </c>
      <c r="B43" s="13">
        <v>2250.4785553500005</v>
      </c>
      <c r="C43" s="13">
        <v>1890.3448246900005</v>
      </c>
      <c r="D43" s="13">
        <v>1814.1695654899604</v>
      </c>
      <c r="E43" s="14">
        <v>19.051218907590517</v>
      </c>
      <c r="F43" s="15">
        <v>24.050066661889137</v>
      </c>
    </row>
    <row r="44" spans="1:6" ht="30" customHeight="1" x14ac:dyDescent="0.25">
      <c r="A44" s="3" t="s">
        <v>62</v>
      </c>
      <c r="B44" s="8">
        <v>137841.54855155997</v>
      </c>
      <c r="C44" s="8">
        <v>115088.68489929</v>
      </c>
      <c r="D44" s="8">
        <v>127607.21676272001</v>
      </c>
      <c r="E44" s="9">
        <v>19.769852850590986</v>
      </c>
      <c r="F44" s="9">
        <v>8.0201825950567027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222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22" width="11.42578125" style="1" customWidth="1"/>
    <col min="23" max="16384" width="9.140625" style="1"/>
  </cols>
  <sheetData>
    <row r="1" spans="1:50" ht="60" customHeight="1" x14ac:dyDescent="0.25"/>
    <row r="2" spans="1:50" x14ac:dyDescent="0.25">
      <c r="A2" s="50" t="s">
        <v>103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23"/>
      <c r="U2" s="23"/>
      <c r="V2" s="23"/>
    </row>
    <row r="3" spans="1:50" x14ac:dyDescent="0.25">
      <c r="A3" s="50" t="s">
        <v>119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23"/>
      <c r="U3" s="23"/>
      <c r="V3" s="23"/>
    </row>
    <row r="4" spans="1:50" x14ac:dyDescent="0.25">
      <c r="A4" s="50" t="s">
        <v>142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23"/>
      <c r="U4" s="23"/>
      <c r="V4" s="23"/>
    </row>
    <row r="5" spans="1:50" x14ac:dyDescent="0.25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23"/>
      <c r="U5" s="23"/>
      <c r="V5" s="23"/>
    </row>
    <row r="6" spans="1:50" ht="15" customHeight="1" x14ac:dyDescent="0.25">
      <c r="A6" s="1" t="s">
        <v>5</v>
      </c>
    </row>
    <row r="7" spans="1:50" x14ac:dyDescent="0.25">
      <c r="A7" s="62" t="s">
        <v>118</v>
      </c>
      <c r="B7" s="62" t="s">
        <v>117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</row>
    <row r="8" spans="1:50" x14ac:dyDescent="0.25">
      <c r="A8" s="62"/>
      <c r="B8" s="62" t="s">
        <v>116</v>
      </c>
      <c r="C8" s="62"/>
      <c r="D8" s="62"/>
      <c r="E8" s="62" t="s">
        <v>115</v>
      </c>
      <c r="F8" s="62"/>
      <c r="G8" s="62"/>
      <c r="H8" s="62" t="s">
        <v>114</v>
      </c>
      <c r="I8" s="62"/>
      <c r="J8" s="62"/>
      <c r="K8" s="62" t="s">
        <v>113</v>
      </c>
      <c r="L8" s="62"/>
      <c r="M8" s="62"/>
      <c r="N8" s="62" t="s">
        <v>112</v>
      </c>
      <c r="O8" s="62"/>
      <c r="P8" s="62"/>
      <c r="Q8" s="62" t="s">
        <v>111</v>
      </c>
      <c r="R8" s="62"/>
      <c r="S8" s="62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</row>
    <row r="9" spans="1:50" ht="47.25" x14ac:dyDescent="0.25">
      <c r="A9" s="62"/>
      <c r="B9" s="26" t="s">
        <v>110</v>
      </c>
      <c r="C9" s="26" t="s">
        <v>109</v>
      </c>
      <c r="D9" s="26" t="s">
        <v>108</v>
      </c>
      <c r="E9" s="26" t="s">
        <v>110</v>
      </c>
      <c r="F9" s="26" t="s">
        <v>109</v>
      </c>
      <c r="G9" s="26" t="s">
        <v>108</v>
      </c>
      <c r="H9" s="26" t="s">
        <v>110</v>
      </c>
      <c r="I9" s="26" t="s">
        <v>109</v>
      </c>
      <c r="J9" s="26" t="s">
        <v>108</v>
      </c>
      <c r="K9" s="26" t="s">
        <v>110</v>
      </c>
      <c r="L9" s="26" t="s">
        <v>109</v>
      </c>
      <c r="M9" s="26" t="s">
        <v>108</v>
      </c>
      <c r="N9" s="26" t="s">
        <v>110</v>
      </c>
      <c r="O9" s="26" t="s">
        <v>109</v>
      </c>
      <c r="P9" s="26" t="s">
        <v>108</v>
      </c>
      <c r="Q9" s="26" t="s">
        <v>110</v>
      </c>
      <c r="R9" s="26" t="s">
        <v>109</v>
      </c>
      <c r="S9" s="26" t="s">
        <v>108</v>
      </c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</row>
    <row r="10" spans="1:50" x14ac:dyDescent="0.25">
      <c r="A10" s="27" t="s">
        <v>85</v>
      </c>
      <c r="B10" s="28">
        <v>195196.4374271553</v>
      </c>
      <c r="C10" s="29">
        <v>32.515176896470884</v>
      </c>
      <c r="D10" s="29">
        <v>0</v>
      </c>
      <c r="E10" s="28">
        <v>164014.0778409724</v>
      </c>
      <c r="F10" s="29">
        <v>27.320922578317791</v>
      </c>
      <c r="G10" s="29">
        <v>0</v>
      </c>
      <c r="H10" s="28">
        <v>188795.43369669729</v>
      </c>
      <c r="I10" s="29">
        <v>31.448918867614783</v>
      </c>
      <c r="J10" s="29">
        <v>0</v>
      </c>
      <c r="K10" s="28">
        <v>44316.669744964689</v>
      </c>
      <c r="L10" s="29">
        <v>7.3821242601200376</v>
      </c>
      <c r="M10" s="29">
        <v>0</v>
      </c>
      <c r="N10" s="30">
        <v>8001.4639444906497</v>
      </c>
      <c r="O10" s="29">
        <v>1.3328573974765228</v>
      </c>
      <c r="P10" s="29">
        <v>0</v>
      </c>
      <c r="Q10" s="28">
        <v>600324.08265428024</v>
      </c>
      <c r="R10" s="29">
        <v>100</v>
      </c>
      <c r="S10" s="29">
        <v>0</v>
      </c>
      <c r="U10" s="1">
        <v>0</v>
      </c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</row>
    <row r="11" spans="1:50" x14ac:dyDescent="0.25">
      <c r="A11" s="27" t="s">
        <v>86</v>
      </c>
      <c r="B11" s="28">
        <v>236194.42271628999</v>
      </c>
      <c r="C11" s="29">
        <v>34.925969681275312</v>
      </c>
      <c r="D11" s="29">
        <v>21.00344956574045</v>
      </c>
      <c r="E11" s="28">
        <v>190849.40274735371</v>
      </c>
      <c r="F11" s="29">
        <v>28.220820700961706</v>
      </c>
      <c r="G11" s="29">
        <v>16.36159850400205</v>
      </c>
      <c r="H11" s="28">
        <v>220740.63897934</v>
      </c>
      <c r="I11" s="29">
        <v>32.640825197122865</v>
      </c>
      <c r="J11" s="29">
        <v>16.920539155604342</v>
      </c>
      <c r="K11" s="28">
        <v>21488.374422360001</v>
      </c>
      <c r="L11" s="29">
        <v>3.1774768639508446</v>
      </c>
      <c r="M11" s="29">
        <v>-51.511757210047278</v>
      </c>
      <c r="N11" s="30">
        <v>6998.7861510398798</v>
      </c>
      <c r="O11" s="29">
        <v>1.0349075566892705</v>
      </c>
      <c r="P11" s="29">
        <v>-12.531179299272566</v>
      </c>
      <c r="Q11" s="28">
        <v>676271.62501638359</v>
      </c>
      <c r="R11" s="29">
        <v>100</v>
      </c>
      <c r="S11" s="29">
        <v>12.651090395425735</v>
      </c>
      <c r="U11" s="1">
        <v>12</v>
      </c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</row>
    <row r="12" spans="1:50" x14ac:dyDescent="0.25">
      <c r="A12" s="27" t="s">
        <v>87</v>
      </c>
      <c r="B12" s="28">
        <v>236307.78651957997</v>
      </c>
      <c r="C12" s="29">
        <v>34.241196683118488</v>
      </c>
      <c r="D12" s="29">
        <v>4.7995969585667986E-2</v>
      </c>
      <c r="E12" s="28">
        <v>211127.1131233451</v>
      </c>
      <c r="F12" s="29">
        <v>30.592495964987883</v>
      </c>
      <c r="G12" s="29">
        <v>10.6249797400912</v>
      </c>
      <c r="H12" s="28">
        <v>209449.03384849997</v>
      </c>
      <c r="I12" s="29">
        <v>30.349340869059304</v>
      </c>
      <c r="J12" s="29">
        <v>-5.115326830188649</v>
      </c>
      <c r="K12" s="28">
        <v>19528.053557999996</v>
      </c>
      <c r="L12" s="29">
        <v>2.8296313573338208</v>
      </c>
      <c r="M12" s="29">
        <v>-9.1227043322559034</v>
      </c>
      <c r="N12" s="30">
        <v>13715.138782260125</v>
      </c>
      <c r="O12" s="29">
        <v>1.9873351255005014</v>
      </c>
      <c r="P12" s="29">
        <v>95.964535653405107</v>
      </c>
      <c r="Q12" s="28">
        <v>690127.12583168515</v>
      </c>
      <c r="R12" s="29">
        <v>100</v>
      </c>
      <c r="S12" s="29">
        <v>2.0488070625417576</v>
      </c>
      <c r="U12" s="1">
        <v>24</v>
      </c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</row>
    <row r="13" spans="1:50" x14ac:dyDescent="0.25">
      <c r="A13" s="27" t="s">
        <v>88</v>
      </c>
      <c r="B13" s="28">
        <v>254655.9996866</v>
      </c>
      <c r="C13" s="29">
        <v>31.841538120065927</v>
      </c>
      <c r="D13" s="29">
        <v>7.7645402368066829</v>
      </c>
      <c r="E13" s="28">
        <v>245665.56172139142</v>
      </c>
      <c r="F13" s="29">
        <v>30.717396636898116</v>
      </c>
      <c r="G13" s="29">
        <v>16.359077755147531</v>
      </c>
      <c r="H13" s="28">
        <v>257872.84856414003</v>
      </c>
      <c r="I13" s="29">
        <v>32.243764717070277</v>
      </c>
      <c r="J13" s="29">
        <v>23.119617133524862</v>
      </c>
      <c r="K13" s="28">
        <v>26720.242370189997</v>
      </c>
      <c r="L13" s="29">
        <v>3.3410311049214809</v>
      </c>
      <c r="M13" s="29">
        <v>36.830034241910404</v>
      </c>
      <c r="N13" s="30">
        <v>14845.706991955405</v>
      </c>
      <c r="O13" s="29">
        <v>1.8562694210442012</v>
      </c>
      <c r="P13" s="29">
        <v>8.2432137774472771</v>
      </c>
      <c r="Q13" s="28">
        <v>799760.35933427687</v>
      </c>
      <c r="R13" s="29">
        <v>100</v>
      </c>
      <c r="S13" s="29">
        <v>15.885947588347671</v>
      </c>
      <c r="U13" s="1">
        <v>36</v>
      </c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</row>
    <row r="14" spans="1:50" x14ac:dyDescent="0.25">
      <c r="A14" s="27" t="s">
        <v>89</v>
      </c>
      <c r="B14" s="28">
        <v>308548.19951519009</v>
      </c>
      <c r="C14" s="29">
        <v>32.862258978888207</v>
      </c>
      <c r="D14" s="29">
        <v>21.162744995175498</v>
      </c>
      <c r="E14" s="28">
        <v>275292.13439989998</v>
      </c>
      <c r="F14" s="29">
        <v>29.320285873374651</v>
      </c>
      <c r="G14" s="29">
        <v>12.059717475625643</v>
      </c>
      <c r="H14" s="28">
        <v>299101.86410956003</v>
      </c>
      <c r="I14" s="29">
        <v>31.856166831894576</v>
      </c>
      <c r="J14" s="29">
        <v>15.988118088037172</v>
      </c>
      <c r="K14" s="28">
        <v>31952.311837640005</v>
      </c>
      <c r="L14" s="29">
        <v>3.4031154556486967</v>
      </c>
      <c r="M14" s="29">
        <v>19.580920692871718</v>
      </c>
      <c r="N14" s="30">
        <v>24019.031393080018</v>
      </c>
      <c r="O14" s="29">
        <v>2.5581728601938662</v>
      </c>
      <c r="P14" s="29">
        <v>61.791091566709881</v>
      </c>
      <c r="Q14" s="28">
        <v>938913.54125537013</v>
      </c>
      <c r="R14" s="29">
        <v>100</v>
      </c>
      <c r="S14" s="29">
        <v>17.399359732823562</v>
      </c>
      <c r="U14" s="1">
        <v>48</v>
      </c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</row>
    <row r="15" spans="1:50" x14ac:dyDescent="0.25">
      <c r="A15" s="27" t="s">
        <v>67</v>
      </c>
      <c r="B15" s="28">
        <v>322337.43262725003</v>
      </c>
      <c r="C15" s="29">
        <v>32.49079062461896</v>
      </c>
      <c r="D15" s="29">
        <v>4.469069381615709</v>
      </c>
      <c r="E15" s="28">
        <v>303927.49146018003</v>
      </c>
      <c r="F15" s="29">
        <v>30.635115535953329</v>
      </c>
      <c r="G15" s="29">
        <v>10.40180720117605</v>
      </c>
      <c r="H15" s="28">
        <v>321679.68914566009</v>
      </c>
      <c r="I15" s="29">
        <v>32.424491760193369</v>
      </c>
      <c r="J15" s="29">
        <v>7.5485403955322328</v>
      </c>
      <c r="K15" s="28">
        <v>30965.384154219999</v>
      </c>
      <c r="L15" s="29">
        <v>3.1212317010947181</v>
      </c>
      <c r="M15" s="29">
        <v>-3.0887520390853185</v>
      </c>
      <c r="N15" s="30">
        <v>13178.611201389809</v>
      </c>
      <c r="O15" s="29">
        <v>1.3283703781396201</v>
      </c>
      <c r="P15" s="29">
        <v>-45.132628432357926</v>
      </c>
      <c r="Q15" s="28">
        <v>992088.60858869995</v>
      </c>
      <c r="R15" s="29">
        <v>100</v>
      </c>
      <c r="S15" s="29">
        <v>5.6634679336110549</v>
      </c>
      <c r="U15" s="1">
        <v>60</v>
      </c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</row>
    <row r="16" spans="1:50" x14ac:dyDescent="0.25">
      <c r="A16" s="27" t="s">
        <v>70</v>
      </c>
      <c r="B16" s="28">
        <v>351575.05249746004</v>
      </c>
      <c r="C16" s="29">
        <v>31.942169273908654</v>
      </c>
      <c r="D16" s="29">
        <v>9.070500944276084</v>
      </c>
      <c r="E16" s="28">
        <v>324190.83824246988</v>
      </c>
      <c r="F16" s="29">
        <v>29.454190673173901</v>
      </c>
      <c r="G16" s="29">
        <v>6.6671648178113996</v>
      </c>
      <c r="H16" s="28">
        <v>357385.60412486998</v>
      </c>
      <c r="I16" s="29">
        <v>32.470083932070743</v>
      </c>
      <c r="J16" s="29">
        <v>11.099835079435771</v>
      </c>
      <c r="K16" s="28">
        <v>29510.974006600005</v>
      </c>
      <c r="L16" s="29">
        <v>2.6812042562762493</v>
      </c>
      <c r="M16" s="29">
        <v>-4.6968903740268519</v>
      </c>
      <c r="N16" s="30">
        <v>37998.696256910218</v>
      </c>
      <c r="O16" s="29">
        <v>3.4523518645704652</v>
      </c>
      <c r="P16" s="29">
        <v>188.33612037134003</v>
      </c>
      <c r="Q16" s="28">
        <v>1100661.16512831</v>
      </c>
      <c r="R16" s="29">
        <v>100</v>
      </c>
      <c r="S16" s="29">
        <v>10.943836629074944</v>
      </c>
      <c r="U16" s="1">
        <v>72</v>
      </c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</row>
    <row r="17" spans="1:50" x14ac:dyDescent="0.25">
      <c r="A17" s="27" t="s">
        <v>100</v>
      </c>
      <c r="B17" s="28">
        <v>370969.75774830999</v>
      </c>
      <c r="C17" s="29">
        <v>32.348966700230143</v>
      </c>
      <c r="D17" s="29">
        <v>5.5165191935767632</v>
      </c>
      <c r="E17" s="28">
        <v>338890.09973861999</v>
      </c>
      <c r="F17" s="29">
        <v>29.551585601002355</v>
      </c>
      <c r="G17" s="29">
        <v>4.5341384648125649</v>
      </c>
      <c r="H17" s="28">
        <v>380049.09816254006</v>
      </c>
      <c r="I17" s="29">
        <v>33.140695067800344</v>
      </c>
      <c r="J17" s="29">
        <v>6.3414680882757368</v>
      </c>
      <c r="K17" s="28">
        <v>29778.237262630006</v>
      </c>
      <c r="L17" s="29">
        <v>2.5966947048388036</v>
      </c>
      <c r="M17" s="29">
        <v>0.90564024071257965</v>
      </c>
      <c r="N17" s="30">
        <v>27087.482106100302</v>
      </c>
      <c r="O17" s="29">
        <v>2.3620579261283741</v>
      </c>
      <c r="P17" s="29">
        <v>-28.714706623192811</v>
      </c>
      <c r="Q17" s="28">
        <v>1146774.6750182002</v>
      </c>
      <c r="R17" s="29">
        <v>100</v>
      </c>
      <c r="S17" s="29">
        <v>4.1896190536089728</v>
      </c>
      <c r="U17" s="1">
        <v>84</v>
      </c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</row>
    <row r="18" spans="1:50" x14ac:dyDescent="0.25">
      <c r="A18" s="27" t="s">
        <v>105</v>
      </c>
      <c r="B18" s="28">
        <v>384675.80743647</v>
      </c>
      <c r="C18" s="29">
        <v>32.292053717767836</v>
      </c>
      <c r="D18" s="29">
        <v>3.6946541872718175</v>
      </c>
      <c r="E18" s="28">
        <v>348285.98875904008</v>
      </c>
      <c r="F18" s="29">
        <v>29.237268475767742</v>
      </c>
      <c r="G18" s="29">
        <v>2.7725475095516039</v>
      </c>
      <c r="H18" s="28">
        <v>392701.75540058</v>
      </c>
      <c r="I18" s="29">
        <v>32.965801163754158</v>
      </c>
      <c r="J18" s="29">
        <v>3.3292164878730102</v>
      </c>
      <c r="K18" s="28">
        <v>34710.617398270013</v>
      </c>
      <c r="L18" s="29">
        <v>2.9138227565478942</v>
      </c>
      <c r="M18" s="29">
        <v>16.563707556423644</v>
      </c>
      <c r="N18" s="30">
        <v>30865.666039149975</v>
      </c>
      <c r="O18" s="29">
        <v>2.5910538861623706</v>
      </c>
      <c r="P18" s="29">
        <v>13.948080955810948</v>
      </c>
      <c r="Q18" s="28">
        <v>1191239.8350335101</v>
      </c>
      <c r="R18" s="29">
        <v>100</v>
      </c>
      <c r="S18" s="29">
        <v>3.8774103565379248</v>
      </c>
      <c r="U18" s="1">
        <v>96</v>
      </c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</row>
    <row r="19" spans="1:50" x14ac:dyDescent="0.25">
      <c r="A19" s="27" t="s">
        <v>107</v>
      </c>
      <c r="B19" s="28">
        <v>433594.93590571004</v>
      </c>
      <c r="C19" s="29">
        <v>34.262784993944642</v>
      </c>
      <c r="D19" s="29">
        <v>12.716975573598855</v>
      </c>
      <c r="E19" s="28">
        <v>366590.00408365001</v>
      </c>
      <c r="F19" s="29">
        <v>28.968037794562207</v>
      </c>
      <c r="G19" s="29">
        <v>5.2554555495694988</v>
      </c>
      <c r="H19" s="28">
        <v>387188.06823179009</v>
      </c>
      <c r="I19" s="29">
        <v>30.595702199186793</v>
      </c>
      <c r="J19" s="29">
        <v>-1.4040393486822067</v>
      </c>
      <c r="K19" s="28">
        <v>33676.485711109992</v>
      </c>
      <c r="L19" s="29">
        <v>2.6611246897088479</v>
      </c>
      <c r="M19" s="29">
        <v>-2.9792949958059922</v>
      </c>
      <c r="N19" s="30">
        <v>44448.730985359754</v>
      </c>
      <c r="O19" s="29">
        <v>3.5123503225975075</v>
      </c>
      <c r="P19" s="29">
        <v>44.007036585509063</v>
      </c>
      <c r="Q19" s="28">
        <v>1265498.22491762</v>
      </c>
      <c r="R19" s="29">
        <v>100</v>
      </c>
      <c r="S19" s="29">
        <v>6.2337060682680079</v>
      </c>
      <c r="U19" s="1">
        <v>108</v>
      </c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</row>
    <row r="20" spans="1:50" x14ac:dyDescent="0.25">
      <c r="A20" s="27" t="s">
        <v>125</v>
      </c>
      <c r="B20" s="28">
        <v>430315.80684872996</v>
      </c>
      <c r="C20" s="29">
        <v>32.962705557773553</v>
      </c>
      <c r="D20" s="29">
        <v>-0.75626553389755991</v>
      </c>
      <c r="E20" s="28">
        <v>386039.13547915994</v>
      </c>
      <c r="F20" s="29">
        <v>29.571059566143749</v>
      </c>
      <c r="G20" s="29">
        <v>5.305417817958813</v>
      </c>
      <c r="H20" s="28">
        <v>414089.29894846998</v>
      </c>
      <c r="I20" s="29">
        <v>31.719735642110702</v>
      </c>
      <c r="J20" s="29">
        <v>6.9478460014360532</v>
      </c>
      <c r="K20" s="28">
        <v>34596.948829360008</v>
      </c>
      <c r="L20" s="29">
        <v>2.6501676659543283</v>
      </c>
      <c r="M20" s="29">
        <v>2.7332517001509737</v>
      </c>
      <c r="N20" s="30">
        <v>40421.451892880024</v>
      </c>
      <c r="O20" s="29">
        <v>3.0963315680176602</v>
      </c>
      <c r="P20" s="29">
        <v>-9.0605040980949685</v>
      </c>
      <c r="Q20" s="28">
        <v>1305462.6419986</v>
      </c>
      <c r="R20" s="29">
        <v>100</v>
      </c>
      <c r="S20" s="29">
        <v>3.1579986675668081</v>
      </c>
      <c r="U20" s="1">
        <v>120</v>
      </c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</row>
    <row r="21" spans="1:50" x14ac:dyDescent="0.25"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</row>
    <row r="22" spans="1:50" x14ac:dyDescent="0.25"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</row>
    <row r="23" spans="1:50" x14ac:dyDescent="0.25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</row>
    <row r="24" spans="1:50" x14ac:dyDescent="0.25"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</row>
    <row r="25" spans="1:50" x14ac:dyDescent="0.25"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</row>
    <row r="26" spans="1:50" x14ac:dyDescent="0.25"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</row>
    <row r="27" spans="1:50" x14ac:dyDescent="0.25"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</row>
    <row r="28" spans="1:50" x14ac:dyDescent="0.25"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</row>
    <row r="29" spans="1:50" x14ac:dyDescent="0.25"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</row>
    <row r="30" spans="1:50" x14ac:dyDescent="0.25"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</row>
    <row r="31" spans="1:50" x14ac:dyDescent="0.25"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</row>
    <row r="32" spans="1:50" x14ac:dyDescent="0.25"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</row>
    <row r="33" spans="27:50" x14ac:dyDescent="0.25"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</row>
    <row r="34" spans="27:50" x14ac:dyDescent="0.25"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</row>
    <row r="35" spans="27:50" x14ac:dyDescent="0.25"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</row>
    <row r="36" spans="27:50" x14ac:dyDescent="0.25"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</row>
    <row r="37" spans="27:50" x14ac:dyDescent="0.25"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</row>
    <row r="38" spans="27:50" x14ac:dyDescent="0.25"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</row>
    <row r="39" spans="27:50" x14ac:dyDescent="0.25"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</row>
    <row r="40" spans="27:50" x14ac:dyDescent="0.25"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</row>
    <row r="41" spans="27:50" x14ac:dyDescent="0.25"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</row>
    <row r="42" spans="27:50" x14ac:dyDescent="0.25"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</row>
    <row r="43" spans="27:50" x14ac:dyDescent="0.25"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</row>
    <row r="44" spans="27:50" x14ac:dyDescent="0.25"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</row>
    <row r="45" spans="27:50" x14ac:dyDescent="0.25"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</row>
    <row r="46" spans="27:50" x14ac:dyDescent="0.25"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</row>
    <row r="47" spans="27:50" x14ac:dyDescent="0.25"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</row>
    <row r="48" spans="27:50" x14ac:dyDescent="0.25"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</row>
    <row r="49" spans="27:50" x14ac:dyDescent="0.25"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</row>
    <row r="50" spans="27:50" x14ac:dyDescent="0.25"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</row>
    <row r="51" spans="27:50" x14ac:dyDescent="0.25"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</row>
    <row r="52" spans="27:50" x14ac:dyDescent="0.25"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</row>
    <row r="53" spans="27:50" x14ac:dyDescent="0.25"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</row>
    <row r="54" spans="27:50" x14ac:dyDescent="0.25"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</row>
    <row r="55" spans="27:50" x14ac:dyDescent="0.25"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</row>
    <row r="56" spans="27:50" x14ac:dyDescent="0.25"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</row>
    <row r="57" spans="27:50" x14ac:dyDescent="0.25"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</row>
    <row r="58" spans="27:50" x14ac:dyDescent="0.25"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</row>
    <row r="59" spans="27:50" x14ac:dyDescent="0.25"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</row>
    <row r="60" spans="27:50" x14ac:dyDescent="0.25"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</row>
    <row r="61" spans="27:50" x14ac:dyDescent="0.25"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</row>
    <row r="62" spans="27:50" x14ac:dyDescent="0.25"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</row>
    <row r="63" spans="27:50" x14ac:dyDescent="0.25"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</row>
    <row r="64" spans="27:50" x14ac:dyDescent="0.25"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</row>
    <row r="65" spans="27:50" x14ac:dyDescent="0.25"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</row>
    <row r="66" spans="27:50" x14ac:dyDescent="0.25"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</row>
    <row r="67" spans="27:50" x14ac:dyDescent="0.25"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</row>
    <row r="68" spans="27:50" x14ac:dyDescent="0.25"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</row>
    <row r="69" spans="27:50" x14ac:dyDescent="0.25"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</row>
    <row r="70" spans="27:50" x14ac:dyDescent="0.25"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</row>
    <row r="71" spans="27:50" x14ac:dyDescent="0.25"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</row>
    <row r="72" spans="27:50" x14ac:dyDescent="0.25"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</row>
    <row r="73" spans="27:50" x14ac:dyDescent="0.25"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</row>
    <row r="74" spans="27:50" x14ac:dyDescent="0.25"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</row>
    <row r="75" spans="27:50" x14ac:dyDescent="0.25"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</row>
    <row r="76" spans="27:50" x14ac:dyDescent="0.25"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</row>
    <row r="77" spans="27:50" x14ac:dyDescent="0.25"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</row>
    <row r="78" spans="27:50" x14ac:dyDescent="0.25"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</row>
    <row r="79" spans="27:50" x14ac:dyDescent="0.25"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</row>
    <row r="80" spans="27:50" x14ac:dyDescent="0.25"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</row>
    <row r="81" spans="27:38" x14ac:dyDescent="0.25"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</row>
    <row r="82" spans="27:38" x14ac:dyDescent="0.25"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</row>
    <row r="83" spans="27:38" x14ac:dyDescent="0.25"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</row>
    <row r="84" spans="27:38" x14ac:dyDescent="0.25"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</row>
    <row r="85" spans="27:38" x14ac:dyDescent="0.25"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</row>
    <row r="86" spans="27:38" x14ac:dyDescent="0.25"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</row>
    <row r="87" spans="27:38" x14ac:dyDescent="0.25"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</row>
    <row r="88" spans="27:38" x14ac:dyDescent="0.25"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</row>
    <row r="89" spans="27:38" x14ac:dyDescent="0.25"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</row>
    <row r="90" spans="27:38" x14ac:dyDescent="0.25"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</row>
    <row r="91" spans="27:38" x14ac:dyDescent="0.25"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</row>
    <row r="92" spans="27:38" x14ac:dyDescent="0.25"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</row>
    <row r="93" spans="27:38" x14ac:dyDescent="0.25"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</row>
    <row r="94" spans="27:38" x14ac:dyDescent="0.25"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</row>
    <row r="95" spans="27:38" x14ac:dyDescent="0.25"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</row>
    <row r="96" spans="27:38" x14ac:dyDescent="0.25"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</row>
    <row r="97" spans="27:38" x14ac:dyDescent="0.25"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</row>
    <row r="98" spans="27:38" x14ac:dyDescent="0.25"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</row>
    <row r="99" spans="27:38" x14ac:dyDescent="0.25"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</row>
    <row r="100" spans="27:38" x14ac:dyDescent="0.25"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</row>
    <row r="101" spans="27:38" x14ac:dyDescent="0.25"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</row>
    <row r="102" spans="27:38" x14ac:dyDescent="0.25"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</row>
    <row r="103" spans="27:38" x14ac:dyDescent="0.25"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</row>
    <row r="104" spans="27:38" x14ac:dyDescent="0.25"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</row>
    <row r="105" spans="27:38" x14ac:dyDescent="0.25"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</row>
    <row r="106" spans="27:38" x14ac:dyDescent="0.25"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</row>
    <row r="107" spans="27:38" x14ac:dyDescent="0.25"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</row>
    <row r="108" spans="27:38" x14ac:dyDescent="0.25"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</row>
    <row r="109" spans="27:38" x14ac:dyDescent="0.25"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</row>
    <row r="110" spans="27:38" x14ac:dyDescent="0.25"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</row>
    <row r="111" spans="27:38" x14ac:dyDescent="0.25"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</row>
    <row r="112" spans="27:38" x14ac:dyDescent="0.25"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</row>
    <row r="113" spans="27:38" x14ac:dyDescent="0.25"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</row>
    <row r="114" spans="27:38" x14ac:dyDescent="0.25"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</row>
    <row r="115" spans="27:38" x14ac:dyDescent="0.25"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</row>
    <row r="116" spans="27:38" x14ac:dyDescent="0.25"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</row>
    <row r="117" spans="27:38" x14ac:dyDescent="0.25"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</row>
    <row r="118" spans="27:38" x14ac:dyDescent="0.25"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</row>
    <row r="119" spans="27:38" x14ac:dyDescent="0.25"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</row>
    <row r="120" spans="27:38" x14ac:dyDescent="0.25"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</row>
    <row r="121" spans="27:38" x14ac:dyDescent="0.25"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</row>
    <row r="122" spans="27:38" x14ac:dyDescent="0.25"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</row>
    <row r="123" spans="27:38" x14ac:dyDescent="0.25"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</row>
    <row r="124" spans="27:38" x14ac:dyDescent="0.25"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</row>
    <row r="125" spans="27:38" x14ac:dyDescent="0.25"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</row>
    <row r="126" spans="27:38" x14ac:dyDescent="0.25"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</row>
    <row r="127" spans="27:38" x14ac:dyDescent="0.25"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</row>
    <row r="128" spans="27:38" x14ac:dyDescent="0.25"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</row>
    <row r="129" spans="27:38" x14ac:dyDescent="0.25"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</row>
    <row r="130" spans="27:38" x14ac:dyDescent="0.25"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</row>
    <row r="131" spans="27:38" x14ac:dyDescent="0.25"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</row>
    <row r="132" spans="27:38" x14ac:dyDescent="0.25"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</row>
    <row r="133" spans="27:38" x14ac:dyDescent="0.25"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</row>
    <row r="134" spans="27:38" x14ac:dyDescent="0.25"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</row>
    <row r="135" spans="27:38" x14ac:dyDescent="0.25"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</row>
    <row r="136" spans="27:38" x14ac:dyDescent="0.25"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</row>
    <row r="137" spans="27:38" x14ac:dyDescent="0.25"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</row>
    <row r="138" spans="27:38" x14ac:dyDescent="0.25"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</row>
    <row r="139" spans="27:38" x14ac:dyDescent="0.25"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</row>
    <row r="140" spans="27:38" x14ac:dyDescent="0.25"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</row>
    <row r="141" spans="27:38" x14ac:dyDescent="0.25"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</row>
    <row r="142" spans="27:38" x14ac:dyDescent="0.25"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</row>
    <row r="143" spans="27:38" x14ac:dyDescent="0.25"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</row>
    <row r="144" spans="27:38" x14ac:dyDescent="0.25"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</row>
    <row r="145" spans="27:38" x14ac:dyDescent="0.25"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</row>
    <row r="146" spans="27:38" x14ac:dyDescent="0.25"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</row>
    <row r="147" spans="27:38" x14ac:dyDescent="0.25"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</row>
    <row r="148" spans="27:38" x14ac:dyDescent="0.25"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</row>
    <row r="149" spans="27:38" x14ac:dyDescent="0.25"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</row>
    <row r="150" spans="27:38" x14ac:dyDescent="0.25"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</row>
    <row r="151" spans="27:38" x14ac:dyDescent="0.25"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</row>
    <row r="152" spans="27:38" x14ac:dyDescent="0.25"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</row>
    <row r="153" spans="27:38" x14ac:dyDescent="0.25"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</row>
    <row r="154" spans="27:38" x14ac:dyDescent="0.25"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</row>
    <row r="155" spans="27:38" x14ac:dyDescent="0.25"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</row>
    <row r="156" spans="27:38" x14ac:dyDescent="0.25"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</row>
    <row r="157" spans="27:38" x14ac:dyDescent="0.25"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</row>
    <row r="158" spans="27:38" x14ac:dyDescent="0.25"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</row>
    <row r="159" spans="27:38" x14ac:dyDescent="0.25"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</row>
    <row r="160" spans="27:38" x14ac:dyDescent="0.25"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</row>
    <row r="161" spans="27:38" x14ac:dyDescent="0.25"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</row>
    <row r="162" spans="27:38" x14ac:dyDescent="0.25"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</row>
    <row r="163" spans="27:38" x14ac:dyDescent="0.25"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</row>
    <row r="164" spans="27:38" x14ac:dyDescent="0.25"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</row>
    <row r="165" spans="27:38" x14ac:dyDescent="0.25"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</row>
    <row r="166" spans="27:38" x14ac:dyDescent="0.25"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</row>
    <row r="167" spans="27:38" x14ac:dyDescent="0.25"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</row>
    <row r="168" spans="27:38" x14ac:dyDescent="0.25"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</row>
    <row r="169" spans="27:38" x14ac:dyDescent="0.25"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</row>
    <row r="170" spans="27:38" x14ac:dyDescent="0.25"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</row>
    <row r="171" spans="27:38" x14ac:dyDescent="0.25"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</row>
    <row r="172" spans="27:38" x14ac:dyDescent="0.25"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</row>
    <row r="173" spans="27:38" x14ac:dyDescent="0.25"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</row>
    <row r="174" spans="27:38" x14ac:dyDescent="0.25"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</row>
    <row r="175" spans="27:38" x14ac:dyDescent="0.25"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</row>
    <row r="176" spans="27:38" x14ac:dyDescent="0.25"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</row>
    <row r="177" spans="27:38" x14ac:dyDescent="0.25"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</row>
    <row r="178" spans="27:38" x14ac:dyDescent="0.25"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</row>
    <row r="179" spans="27:38" x14ac:dyDescent="0.25"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</row>
    <row r="180" spans="27:38" x14ac:dyDescent="0.25"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</row>
    <row r="181" spans="27:38" x14ac:dyDescent="0.25"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</row>
    <row r="182" spans="27:38" x14ac:dyDescent="0.25"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</row>
    <row r="183" spans="27:38" x14ac:dyDescent="0.25"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</row>
    <row r="184" spans="27:38" x14ac:dyDescent="0.25"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</row>
    <row r="185" spans="27:38" x14ac:dyDescent="0.25"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</row>
    <row r="186" spans="27:38" x14ac:dyDescent="0.25"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</row>
    <row r="187" spans="27:38" x14ac:dyDescent="0.25"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</row>
    <row r="188" spans="27:38" x14ac:dyDescent="0.25"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</row>
    <row r="189" spans="27:38" x14ac:dyDescent="0.25"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</row>
    <row r="190" spans="27:38" x14ac:dyDescent="0.25"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</row>
    <row r="191" spans="27:38" x14ac:dyDescent="0.25"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</row>
    <row r="192" spans="27:38" x14ac:dyDescent="0.25"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</row>
    <row r="193" spans="27:38" x14ac:dyDescent="0.25"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</row>
    <row r="194" spans="27:38" x14ac:dyDescent="0.25"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</row>
    <row r="195" spans="27:38" x14ac:dyDescent="0.25"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</row>
    <row r="196" spans="27:38" x14ac:dyDescent="0.25"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</row>
    <row r="197" spans="27:38" x14ac:dyDescent="0.25"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</row>
    <row r="198" spans="27:38" x14ac:dyDescent="0.25"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</row>
    <row r="199" spans="27:38" x14ac:dyDescent="0.25"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</row>
    <row r="200" spans="27:38" x14ac:dyDescent="0.25"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</row>
    <row r="201" spans="27:38" x14ac:dyDescent="0.25"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</row>
    <row r="202" spans="27:38" x14ac:dyDescent="0.25"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</row>
    <row r="203" spans="27:38" x14ac:dyDescent="0.25"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</row>
    <row r="204" spans="27:38" x14ac:dyDescent="0.25"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</row>
    <row r="205" spans="27:38" x14ac:dyDescent="0.25"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</row>
    <row r="206" spans="27:38" x14ac:dyDescent="0.25"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</row>
    <row r="207" spans="27:38" x14ac:dyDescent="0.25"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</row>
    <row r="208" spans="27:38" x14ac:dyDescent="0.25"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</row>
    <row r="209" spans="27:38" x14ac:dyDescent="0.25"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</row>
    <row r="210" spans="27:38" x14ac:dyDescent="0.25"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</row>
    <row r="211" spans="27:38" x14ac:dyDescent="0.25"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</row>
    <row r="212" spans="27:38" x14ac:dyDescent="0.25"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</row>
    <row r="213" spans="27:38" x14ac:dyDescent="0.25"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</row>
    <row r="214" spans="27:38" x14ac:dyDescent="0.25"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</row>
    <row r="215" spans="27:38" x14ac:dyDescent="0.25"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</row>
    <row r="216" spans="27:38" x14ac:dyDescent="0.25"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</row>
    <row r="217" spans="27:38" x14ac:dyDescent="0.25"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</row>
    <row r="218" spans="27:38" x14ac:dyDescent="0.25"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</row>
    <row r="219" spans="27:38" x14ac:dyDescent="0.25"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</row>
    <row r="220" spans="27:38" x14ac:dyDescent="0.25"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</row>
    <row r="221" spans="27:38" x14ac:dyDescent="0.25"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</row>
    <row r="222" spans="27:38" x14ac:dyDescent="0.25"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222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22" width="11.42578125" style="1" customWidth="1"/>
    <col min="23" max="16384" width="9.140625" style="1"/>
  </cols>
  <sheetData>
    <row r="1" spans="1:50" ht="60" customHeight="1" x14ac:dyDescent="0.25"/>
    <row r="2" spans="1:50" x14ac:dyDescent="0.25">
      <c r="A2" s="50" t="s">
        <v>141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23"/>
      <c r="U2" s="23"/>
      <c r="V2" s="23"/>
    </row>
    <row r="3" spans="1:50" x14ac:dyDescent="0.25">
      <c r="A3" s="50" t="s">
        <v>119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23"/>
      <c r="U3" s="23"/>
      <c r="V3" s="23"/>
    </row>
    <row r="4" spans="1:50" x14ac:dyDescent="0.25">
      <c r="A4" s="50" t="s">
        <v>142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23"/>
      <c r="U4" s="23"/>
      <c r="V4" s="23"/>
    </row>
    <row r="5" spans="1:50" x14ac:dyDescent="0.25">
      <c r="A5" s="50" t="s">
        <v>134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23"/>
      <c r="U5" s="23"/>
      <c r="V5" s="23"/>
    </row>
    <row r="6" spans="1:50" ht="15" customHeight="1" x14ac:dyDescent="0.25">
      <c r="A6" s="1" t="s">
        <v>5</v>
      </c>
    </row>
    <row r="7" spans="1:50" x14ac:dyDescent="0.25">
      <c r="A7" s="62" t="s">
        <v>118</v>
      </c>
      <c r="B7" s="62" t="s">
        <v>117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</row>
    <row r="8" spans="1:50" x14ac:dyDescent="0.25">
      <c r="A8" s="62"/>
      <c r="B8" s="62" t="s">
        <v>116</v>
      </c>
      <c r="C8" s="62"/>
      <c r="D8" s="62"/>
      <c r="E8" s="62" t="s">
        <v>115</v>
      </c>
      <c r="F8" s="62"/>
      <c r="G8" s="62"/>
      <c r="H8" s="62" t="s">
        <v>114</v>
      </c>
      <c r="I8" s="62"/>
      <c r="J8" s="62"/>
      <c r="K8" s="62" t="s">
        <v>113</v>
      </c>
      <c r="L8" s="62"/>
      <c r="M8" s="62"/>
      <c r="N8" s="62" t="s">
        <v>112</v>
      </c>
      <c r="O8" s="62"/>
      <c r="P8" s="62"/>
      <c r="Q8" s="62" t="s">
        <v>111</v>
      </c>
      <c r="R8" s="62"/>
      <c r="S8" s="62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</row>
    <row r="9" spans="1:50" ht="47.25" x14ac:dyDescent="0.25">
      <c r="A9" s="62"/>
      <c r="B9" s="26" t="s">
        <v>110</v>
      </c>
      <c r="C9" s="26" t="s">
        <v>109</v>
      </c>
      <c r="D9" s="26" t="s">
        <v>108</v>
      </c>
      <c r="E9" s="26" t="s">
        <v>110</v>
      </c>
      <c r="F9" s="26" t="s">
        <v>109</v>
      </c>
      <c r="G9" s="26" t="s">
        <v>108</v>
      </c>
      <c r="H9" s="26" t="s">
        <v>110</v>
      </c>
      <c r="I9" s="26" t="s">
        <v>109</v>
      </c>
      <c r="J9" s="26" t="s">
        <v>108</v>
      </c>
      <c r="K9" s="26" t="s">
        <v>110</v>
      </c>
      <c r="L9" s="26" t="s">
        <v>109</v>
      </c>
      <c r="M9" s="26" t="s">
        <v>108</v>
      </c>
      <c r="N9" s="26" t="s">
        <v>110</v>
      </c>
      <c r="O9" s="26" t="s">
        <v>109</v>
      </c>
      <c r="P9" s="26" t="s">
        <v>108</v>
      </c>
      <c r="Q9" s="26" t="s">
        <v>110</v>
      </c>
      <c r="R9" s="26" t="s">
        <v>109</v>
      </c>
      <c r="S9" s="26" t="s">
        <v>108</v>
      </c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</row>
    <row r="10" spans="1:50" x14ac:dyDescent="0.25">
      <c r="A10" s="27" t="s">
        <v>85</v>
      </c>
      <c r="B10" s="28">
        <v>358525.7396433737</v>
      </c>
      <c r="C10" s="29">
        <v>32.524016075749287</v>
      </c>
      <c r="D10" s="29">
        <v>0</v>
      </c>
      <c r="E10" s="28">
        <v>300975.87264288851</v>
      </c>
      <c r="F10" s="29">
        <v>27.30332313096142</v>
      </c>
      <c r="G10" s="29">
        <v>0</v>
      </c>
      <c r="H10" s="28">
        <v>346741.15411459154</v>
      </c>
      <c r="I10" s="29">
        <v>31.454965776695715</v>
      </c>
      <c r="J10" s="29">
        <v>0</v>
      </c>
      <c r="K10" s="28">
        <v>81400.066272494616</v>
      </c>
      <c r="L10" s="29">
        <v>7.3842872945387512</v>
      </c>
      <c r="M10" s="29">
        <v>0</v>
      </c>
      <c r="N10" s="30">
        <v>14698.70721630659</v>
      </c>
      <c r="O10" s="29">
        <v>1.3334077220548124</v>
      </c>
      <c r="P10" s="29">
        <v>0</v>
      </c>
      <c r="Q10" s="28">
        <v>1102341.5398896551</v>
      </c>
      <c r="R10" s="29">
        <v>100</v>
      </c>
      <c r="S10" s="29">
        <v>0</v>
      </c>
      <c r="U10" s="1">
        <v>0</v>
      </c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</row>
    <row r="11" spans="1:50" x14ac:dyDescent="0.25">
      <c r="A11" s="27" t="s">
        <v>86</v>
      </c>
      <c r="B11" s="28">
        <v>410988.85997138394</v>
      </c>
      <c r="C11" s="29">
        <v>34.959933814975628</v>
      </c>
      <c r="D11" s="29">
        <v>14.633013624125123</v>
      </c>
      <c r="E11" s="28">
        <v>331372.31930317951</v>
      </c>
      <c r="F11" s="29">
        <v>28.187514259536727</v>
      </c>
      <c r="G11" s="29">
        <v>10.099296795247348</v>
      </c>
      <c r="H11" s="28">
        <v>383706.27629797533</v>
      </c>
      <c r="I11" s="29">
        <v>32.639196168728212</v>
      </c>
      <c r="J11" s="29">
        <v>10.66072536955549</v>
      </c>
      <c r="K11" s="28">
        <v>37385.017589281633</v>
      </c>
      <c r="L11" s="29">
        <v>3.1800806977687599</v>
      </c>
      <c r="M11" s="29">
        <v>-54.072497356290029</v>
      </c>
      <c r="N11" s="30">
        <v>12147.177988921991</v>
      </c>
      <c r="O11" s="29">
        <v>1.0332750589906741</v>
      </c>
      <c r="P11" s="29">
        <v>-17.358868299342401</v>
      </c>
      <c r="Q11" s="28">
        <v>1175599.6511507423</v>
      </c>
      <c r="R11" s="29">
        <v>100</v>
      </c>
      <c r="S11" s="29">
        <v>6.645681815494342</v>
      </c>
      <c r="U11" s="1">
        <v>12</v>
      </c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</row>
    <row r="12" spans="1:50" x14ac:dyDescent="0.25">
      <c r="A12" s="27" t="s">
        <v>87</v>
      </c>
      <c r="B12" s="28">
        <v>391926.61393509875</v>
      </c>
      <c r="C12" s="29">
        <v>34.277016489815651</v>
      </c>
      <c r="D12" s="29">
        <v>-4.6381417826294458</v>
      </c>
      <c r="E12" s="28">
        <v>349660.15124743019</v>
      </c>
      <c r="F12" s="29">
        <v>30.580487121816923</v>
      </c>
      <c r="G12" s="29">
        <v>5.5188170160703098</v>
      </c>
      <c r="H12" s="28">
        <v>346839.12267606077</v>
      </c>
      <c r="I12" s="29">
        <v>30.333766334248558</v>
      </c>
      <c r="J12" s="29">
        <v>-9.608170597992661</v>
      </c>
      <c r="K12" s="28">
        <v>32338.245091334349</v>
      </c>
      <c r="L12" s="29">
        <v>2.8282298798696108</v>
      </c>
      <c r="M12" s="29">
        <v>-13.49945198205338</v>
      </c>
      <c r="N12" s="30">
        <v>22645.224312973907</v>
      </c>
      <c r="O12" s="29">
        <v>1.9805001742492483</v>
      </c>
      <c r="P12" s="29">
        <v>86.423746598806289</v>
      </c>
      <c r="Q12" s="28">
        <v>1143409.357262898</v>
      </c>
      <c r="R12" s="29">
        <v>100</v>
      </c>
      <c r="S12" s="29">
        <v>-2.7382020619293845</v>
      </c>
      <c r="U12" s="1">
        <v>24</v>
      </c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</row>
    <row r="13" spans="1:50" x14ac:dyDescent="0.25">
      <c r="A13" s="27" t="s">
        <v>88</v>
      </c>
      <c r="B13" s="28">
        <v>401939.6772496</v>
      </c>
      <c r="C13" s="29">
        <v>31.868999309001207</v>
      </c>
      <c r="D13" s="29">
        <v>2.5548311746339758</v>
      </c>
      <c r="E13" s="28">
        <v>386944.48246946326</v>
      </c>
      <c r="F13" s="29">
        <v>30.680060074744524</v>
      </c>
      <c r="G13" s="29">
        <v>10.663019817677055</v>
      </c>
      <c r="H13" s="28">
        <v>406705.37547024171</v>
      </c>
      <c r="I13" s="29">
        <v>32.246862062785084</v>
      </c>
      <c r="J13" s="29">
        <v>17.260524802472908</v>
      </c>
      <c r="K13" s="28">
        <v>42133.102045014522</v>
      </c>
      <c r="L13" s="29">
        <v>3.3406500426799588</v>
      </c>
      <c r="M13" s="29">
        <v>30.28877085326096</v>
      </c>
      <c r="N13" s="30">
        <v>23502.019845122006</v>
      </c>
      <c r="O13" s="29">
        <v>1.8634285107892297</v>
      </c>
      <c r="P13" s="29">
        <v>3.7835594839183084</v>
      </c>
      <c r="Q13" s="28">
        <v>1261224.6570794415</v>
      </c>
      <c r="R13" s="29">
        <v>100</v>
      </c>
      <c r="S13" s="29">
        <v>10.303860036493905</v>
      </c>
      <c r="U13" s="1">
        <v>36</v>
      </c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</row>
    <row r="14" spans="1:50" x14ac:dyDescent="0.25">
      <c r="A14" s="27" t="s">
        <v>89</v>
      </c>
      <c r="B14" s="28">
        <v>457211.53092237638</v>
      </c>
      <c r="C14" s="29">
        <v>32.908359040633592</v>
      </c>
      <c r="D14" s="29">
        <v>13.751280801883414</v>
      </c>
      <c r="E14" s="28">
        <v>406901.3344063324</v>
      </c>
      <c r="F14" s="29">
        <v>29.287221124416224</v>
      </c>
      <c r="G14" s="29">
        <v>5.1575491681662866</v>
      </c>
      <c r="H14" s="28">
        <v>442586.06879733928</v>
      </c>
      <c r="I14" s="29">
        <v>31.855673519393708</v>
      </c>
      <c r="J14" s="29">
        <v>8.8222815559326087</v>
      </c>
      <c r="K14" s="28">
        <v>47250.842753349978</v>
      </c>
      <c r="L14" s="29">
        <v>3.4009371880075223</v>
      </c>
      <c r="M14" s="29">
        <v>12.146603169326852</v>
      </c>
      <c r="N14" s="30">
        <v>35397.927628852893</v>
      </c>
      <c r="O14" s="29">
        <v>2.5478091275489398</v>
      </c>
      <c r="P14" s="29">
        <v>50.61653365168084</v>
      </c>
      <c r="Q14" s="28">
        <v>1389347.704508251</v>
      </c>
      <c r="R14" s="29">
        <v>100</v>
      </c>
      <c r="S14" s="29">
        <v>10.158622154239993</v>
      </c>
      <c r="U14" s="1">
        <v>48</v>
      </c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</row>
    <row r="15" spans="1:50" x14ac:dyDescent="0.25">
      <c r="A15" s="27" t="s">
        <v>67</v>
      </c>
      <c r="B15" s="28">
        <v>453209.73910140368</v>
      </c>
      <c r="C15" s="29">
        <v>32.533503956587282</v>
      </c>
      <c r="D15" s="29">
        <v>-0.87526047580197552</v>
      </c>
      <c r="E15" s="28">
        <v>426240.52819465974</v>
      </c>
      <c r="F15" s="29">
        <v>30.597528504073285</v>
      </c>
      <c r="G15" s="29">
        <v>4.7527968460814085</v>
      </c>
      <c r="H15" s="28">
        <v>451571.94734661467</v>
      </c>
      <c r="I15" s="29">
        <v>32.415935643425833</v>
      </c>
      <c r="J15" s="29">
        <v>2.0303121093922183</v>
      </c>
      <c r="K15" s="28">
        <v>43515.327850227208</v>
      </c>
      <c r="L15" s="29">
        <v>3.1237327194127258</v>
      </c>
      <c r="M15" s="29">
        <v>-7.9057106401725141</v>
      </c>
      <c r="N15" s="30">
        <v>18517.874182061059</v>
      </c>
      <c r="O15" s="29">
        <v>1.3292991765008677</v>
      </c>
      <c r="P15" s="29">
        <v>-47.686558444265771</v>
      </c>
      <c r="Q15" s="28">
        <v>1393055.4166749665</v>
      </c>
      <c r="R15" s="29">
        <v>100</v>
      </c>
      <c r="S15" s="29">
        <v>0.26686711718630907</v>
      </c>
      <c r="U15" s="1">
        <v>60</v>
      </c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</row>
    <row r="16" spans="1:50" x14ac:dyDescent="0.25">
      <c r="A16" s="27" t="s">
        <v>70</v>
      </c>
      <c r="B16" s="28">
        <v>465304.48483291967</v>
      </c>
      <c r="C16" s="29">
        <v>31.990504044467688</v>
      </c>
      <c r="D16" s="29">
        <v>2.6686861927320171</v>
      </c>
      <c r="E16" s="28">
        <v>428124.42679512996</v>
      </c>
      <c r="F16" s="29">
        <v>29.434309475531727</v>
      </c>
      <c r="G16" s="29">
        <v>0.44198016750061075</v>
      </c>
      <c r="H16" s="28">
        <v>472387.18706649099</v>
      </c>
      <c r="I16" s="29">
        <v>32.477452315620035</v>
      </c>
      <c r="J16" s="29">
        <v>4.609506822154108</v>
      </c>
      <c r="K16" s="28">
        <v>39009.207205072547</v>
      </c>
      <c r="L16" s="29">
        <v>2.6819518004720133</v>
      </c>
      <c r="M16" s="29">
        <v>-10.355249213941365</v>
      </c>
      <c r="N16" s="30">
        <v>49682.832472115988</v>
      </c>
      <c r="O16" s="29">
        <v>3.4157823639085425</v>
      </c>
      <c r="P16" s="29">
        <v>168.29663050765063</v>
      </c>
      <c r="Q16" s="28">
        <v>1454508.1383717291</v>
      </c>
      <c r="R16" s="29">
        <v>100</v>
      </c>
      <c r="S16" s="29">
        <v>4.4113623163277937</v>
      </c>
      <c r="U16" s="1">
        <v>72</v>
      </c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</row>
    <row r="17" spans="1:50" x14ac:dyDescent="0.25">
      <c r="A17" s="27" t="s">
        <v>100</v>
      </c>
      <c r="B17" s="28">
        <v>462062.36688270111</v>
      </c>
      <c r="C17" s="29">
        <v>32.400269029995378</v>
      </c>
      <c r="D17" s="29">
        <v>-0.696773415236418</v>
      </c>
      <c r="E17" s="28">
        <v>421001.98863998748</v>
      </c>
      <c r="F17" s="29">
        <v>29.521074798029247</v>
      </c>
      <c r="G17" s="29">
        <v>-1.6636374169210266</v>
      </c>
      <c r="H17" s="28">
        <v>472538.36159380118</v>
      </c>
      <c r="I17" s="29">
        <v>33.134856114605569</v>
      </c>
      <c r="J17" s="29">
        <v>3.2002249732676624E-2</v>
      </c>
      <c r="K17" s="28">
        <v>37008.335663628211</v>
      </c>
      <c r="L17" s="29">
        <v>2.5950610086328978</v>
      </c>
      <c r="M17" s="29">
        <v>-5.1292289303027765</v>
      </c>
      <c r="N17" s="30">
        <v>33495.521998428041</v>
      </c>
      <c r="O17" s="29">
        <v>2.3487390487369022</v>
      </c>
      <c r="P17" s="29">
        <v>-32.581295526524009</v>
      </c>
      <c r="Q17" s="28">
        <v>1426106.5747785461</v>
      </c>
      <c r="R17" s="29">
        <v>100</v>
      </c>
      <c r="S17" s="29">
        <v>-1.9526575922069078</v>
      </c>
      <c r="U17" s="1">
        <v>84</v>
      </c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</row>
    <row r="18" spans="1:50" x14ac:dyDescent="0.25">
      <c r="A18" s="27" t="s">
        <v>105</v>
      </c>
      <c r="B18" s="28">
        <v>440071.60168760264</v>
      </c>
      <c r="C18" s="29">
        <v>32.365010407844757</v>
      </c>
      <c r="D18" s="29">
        <v>-4.7592634179361877</v>
      </c>
      <c r="E18" s="28">
        <v>396751.7138240838</v>
      </c>
      <c r="F18" s="29">
        <v>29.179054722013571</v>
      </c>
      <c r="G18" s="29">
        <v>-5.7601330801885791</v>
      </c>
      <c r="H18" s="28">
        <v>448178.95444301068</v>
      </c>
      <c r="I18" s="29">
        <v>32.961264643070592</v>
      </c>
      <c r="J18" s="29">
        <v>-5.1550115568670174</v>
      </c>
      <c r="K18" s="28">
        <v>39575.853864056589</v>
      </c>
      <c r="L18" s="29">
        <v>2.9106011778483238</v>
      </c>
      <c r="M18" s="29">
        <v>6.937675403089627</v>
      </c>
      <c r="N18" s="30">
        <v>35135.950553786475</v>
      </c>
      <c r="O18" s="29">
        <v>2.5840690492227543</v>
      </c>
      <c r="P18" s="29">
        <v>4.8974563090416146</v>
      </c>
      <c r="Q18" s="28">
        <v>1359714.0743725402</v>
      </c>
      <c r="R18" s="29">
        <v>100</v>
      </c>
      <c r="S18" s="29">
        <v>-4.6555076303687715</v>
      </c>
      <c r="U18" s="1">
        <v>96</v>
      </c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</row>
    <row r="19" spans="1:50" x14ac:dyDescent="0.25">
      <c r="A19" s="27" t="s">
        <v>107</v>
      </c>
      <c r="B19" s="28">
        <v>455179.36400544486</v>
      </c>
      <c r="C19" s="29">
        <v>34.293292477895427</v>
      </c>
      <c r="D19" s="29">
        <v>3.4330236852154083</v>
      </c>
      <c r="E19" s="28">
        <v>384224.04051867657</v>
      </c>
      <c r="F19" s="29">
        <v>28.947506061342676</v>
      </c>
      <c r="G19" s="29">
        <v>-3.1575599723715042</v>
      </c>
      <c r="H19" s="28">
        <v>406268.88939046592</v>
      </c>
      <c r="I19" s="29">
        <v>30.608368810784519</v>
      </c>
      <c r="J19" s="29">
        <v>-9.3511898845473169</v>
      </c>
      <c r="K19" s="28">
        <v>35336.248976884628</v>
      </c>
      <c r="L19" s="29">
        <v>2.662239145844806</v>
      </c>
      <c r="M19" s="29">
        <v>-10.712604968006612</v>
      </c>
      <c r="N19" s="30">
        <v>46304.558639510535</v>
      </c>
      <c r="O19" s="29">
        <v>3.4885935041325804</v>
      </c>
      <c r="P19" s="29">
        <v>31.786839148202461</v>
      </c>
      <c r="Q19" s="28">
        <v>1327313.1015309824</v>
      </c>
      <c r="R19" s="29">
        <v>100</v>
      </c>
      <c r="S19" s="29">
        <v>-2.3829254585387538</v>
      </c>
      <c r="U19" s="1">
        <v>108</v>
      </c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</row>
    <row r="20" spans="1:50" x14ac:dyDescent="0.25">
      <c r="A20" s="27" t="s">
        <v>125</v>
      </c>
      <c r="B20" s="28">
        <v>436607.89048930525</v>
      </c>
      <c r="C20" s="29">
        <v>32.989691951756221</v>
      </c>
      <c r="D20" s="29">
        <v>-4.080034154605805</v>
      </c>
      <c r="E20" s="28">
        <v>391184.21958275628</v>
      </c>
      <c r="F20" s="29">
        <v>29.55752101951397</v>
      </c>
      <c r="G20" s="29">
        <v>1.8114897377800476</v>
      </c>
      <c r="H20" s="28">
        <v>419734.61370660499</v>
      </c>
      <c r="I20" s="29">
        <v>31.714762626374188</v>
      </c>
      <c r="J20" s="29">
        <v>3.3144857181513387</v>
      </c>
      <c r="K20" s="28">
        <v>35080.85487025365</v>
      </c>
      <c r="L20" s="29">
        <v>2.6506772341584219</v>
      </c>
      <c r="M20" s="29">
        <v>-0.72275386897473481</v>
      </c>
      <c r="N20" s="30">
        <v>40860.040047841379</v>
      </c>
      <c r="O20" s="29">
        <v>3.0873471681971996</v>
      </c>
      <c r="P20" s="29">
        <v>-11.758061736546777</v>
      </c>
      <c r="Q20" s="28">
        <v>1323467.6186967616</v>
      </c>
      <c r="R20" s="29">
        <v>100</v>
      </c>
      <c r="S20" s="29">
        <v>-0.28971934578098102</v>
      </c>
      <c r="U20" s="1">
        <v>120</v>
      </c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</row>
    <row r="21" spans="1:50" x14ac:dyDescent="0.25"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</row>
    <row r="22" spans="1:50" x14ac:dyDescent="0.25"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</row>
    <row r="23" spans="1:50" x14ac:dyDescent="0.25"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</row>
    <row r="24" spans="1:50" x14ac:dyDescent="0.25"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</row>
    <row r="25" spans="1:50" x14ac:dyDescent="0.25"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</row>
    <row r="26" spans="1:50" x14ac:dyDescent="0.25"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</row>
    <row r="27" spans="1:50" x14ac:dyDescent="0.25"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</row>
    <row r="28" spans="1:50" x14ac:dyDescent="0.25"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</row>
    <row r="29" spans="1:50" x14ac:dyDescent="0.25"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</row>
    <row r="30" spans="1:50" x14ac:dyDescent="0.25"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</row>
    <row r="31" spans="1:50" x14ac:dyDescent="0.25"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</row>
    <row r="32" spans="1:50" x14ac:dyDescent="0.25"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</row>
    <row r="33" spans="27:50" x14ac:dyDescent="0.25"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</row>
    <row r="34" spans="27:50" x14ac:dyDescent="0.25"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</row>
    <row r="35" spans="27:50" x14ac:dyDescent="0.25"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</row>
    <row r="36" spans="27:50" x14ac:dyDescent="0.25"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</row>
    <row r="37" spans="27:50" x14ac:dyDescent="0.25"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</row>
    <row r="38" spans="27:50" x14ac:dyDescent="0.25"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</row>
    <row r="39" spans="27:50" x14ac:dyDescent="0.25"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</row>
    <row r="40" spans="27:50" x14ac:dyDescent="0.25"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</row>
    <row r="41" spans="27:50" x14ac:dyDescent="0.25"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</row>
    <row r="42" spans="27:50" x14ac:dyDescent="0.25"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</row>
    <row r="43" spans="27:50" x14ac:dyDescent="0.25"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</row>
    <row r="44" spans="27:50" x14ac:dyDescent="0.25"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</row>
    <row r="45" spans="27:50" x14ac:dyDescent="0.25"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</row>
    <row r="46" spans="27:50" x14ac:dyDescent="0.25"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</row>
    <row r="47" spans="27:50" x14ac:dyDescent="0.25"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</row>
    <row r="48" spans="27:50" x14ac:dyDescent="0.25"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</row>
    <row r="49" spans="27:50" x14ac:dyDescent="0.25"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</row>
    <row r="50" spans="27:50" x14ac:dyDescent="0.25"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</row>
    <row r="51" spans="27:50" x14ac:dyDescent="0.25"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</row>
    <row r="52" spans="27:50" x14ac:dyDescent="0.25"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</row>
    <row r="53" spans="27:50" x14ac:dyDescent="0.25"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</row>
    <row r="54" spans="27:50" x14ac:dyDescent="0.25"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</row>
    <row r="55" spans="27:50" x14ac:dyDescent="0.25"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</row>
    <row r="56" spans="27:50" x14ac:dyDescent="0.25"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</row>
    <row r="57" spans="27:50" x14ac:dyDescent="0.25"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</row>
    <row r="58" spans="27:50" x14ac:dyDescent="0.25"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</row>
    <row r="59" spans="27:50" x14ac:dyDescent="0.25"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</row>
    <row r="60" spans="27:50" x14ac:dyDescent="0.25"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</row>
    <row r="61" spans="27:50" x14ac:dyDescent="0.25"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</row>
    <row r="62" spans="27:50" x14ac:dyDescent="0.25"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</row>
    <row r="63" spans="27:50" x14ac:dyDescent="0.25"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</row>
    <row r="64" spans="27:50" x14ac:dyDescent="0.25"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</row>
    <row r="65" spans="27:50" x14ac:dyDescent="0.25"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</row>
    <row r="66" spans="27:50" x14ac:dyDescent="0.25"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</row>
    <row r="67" spans="27:50" x14ac:dyDescent="0.25"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</row>
    <row r="68" spans="27:50" x14ac:dyDescent="0.25"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</row>
    <row r="69" spans="27:50" x14ac:dyDescent="0.25"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</row>
    <row r="70" spans="27:50" x14ac:dyDescent="0.25"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</row>
    <row r="71" spans="27:50" x14ac:dyDescent="0.25"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</row>
    <row r="72" spans="27:50" x14ac:dyDescent="0.25"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</row>
    <row r="73" spans="27:50" x14ac:dyDescent="0.25"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</row>
    <row r="74" spans="27:50" x14ac:dyDescent="0.25"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</row>
    <row r="75" spans="27:50" x14ac:dyDescent="0.25"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</row>
    <row r="76" spans="27:50" x14ac:dyDescent="0.25"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</row>
    <row r="77" spans="27:50" x14ac:dyDescent="0.25"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</row>
    <row r="78" spans="27:50" x14ac:dyDescent="0.25"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</row>
    <row r="79" spans="27:50" x14ac:dyDescent="0.25"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</row>
    <row r="80" spans="27:50" x14ac:dyDescent="0.25"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</row>
    <row r="81" spans="27:38" x14ac:dyDescent="0.25"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</row>
    <row r="82" spans="27:38" x14ac:dyDescent="0.25"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</row>
    <row r="83" spans="27:38" x14ac:dyDescent="0.25"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</row>
    <row r="84" spans="27:38" x14ac:dyDescent="0.25"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</row>
    <row r="85" spans="27:38" x14ac:dyDescent="0.25"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</row>
    <row r="86" spans="27:38" x14ac:dyDescent="0.25"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</row>
    <row r="87" spans="27:38" x14ac:dyDescent="0.25"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</row>
    <row r="88" spans="27:38" x14ac:dyDescent="0.25"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</row>
    <row r="89" spans="27:38" x14ac:dyDescent="0.25"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</row>
    <row r="90" spans="27:38" x14ac:dyDescent="0.25"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</row>
    <row r="91" spans="27:38" x14ac:dyDescent="0.25"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</row>
    <row r="92" spans="27:38" x14ac:dyDescent="0.25"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</row>
    <row r="93" spans="27:38" x14ac:dyDescent="0.25"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</row>
    <row r="94" spans="27:38" x14ac:dyDescent="0.25"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</row>
    <row r="95" spans="27:38" x14ac:dyDescent="0.25"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</row>
    <row r="96" spans="27:38" x14ac:dyDescent="0.25"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</row>
    <row r="97" spans="27:38" x14ac:dyDescent="0.25"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</row>
    <row r="98" spans="27:38" x14ac:dyDescent="0.25"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</row>
    <row r="99" spans="27:38" x14ac:dyDescent="0.25"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</row>
    <row r="100" spans="27:38" x14ac:dyDescent="0.25"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</row>
    <row r="101" spans="27:38" x14ac:dyDescent="0.25"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</row>
    <row r="102" spans="27:38" x14ac:dyDescent="0.25"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</row>
    <row r="103" spans="27:38" x14ac:dyDescent="0.25"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</row>
    <row r="104" spans="27:38" x14ac:dyDescent="0.25"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</row>
    <row r="105" spans="27:38" x14ac:dyDescent="0.25"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</row>
    <row r="106" spans="27:38" x14ac:dyDescent="0.25"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</row>
    <row r="107" spans="27:38" x14ac:dyDescent="0.25"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</row>
    <row r="108" spans="27:38" x14ac:dyDescent="0.25"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</row>
    <row r="109" spans="27:38" x14ac:dyDescent="0.25"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</row>
    <row r="110" spans="27:38" x14ac:dyDescent="0.25"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</row>
    <row r="111" spans="27:38" x14ac:dyDescent="0.25"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</row>
    <row r="112" spans="27:38" x14ac:dyDescent="0.25"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</row>
    <row r="113" spans="27:38" x14ac:dyDescent="0.25"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</row>
    <row r="114" spans="27:38" x14ac:dyDescent="0.25"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</row>
    <row r="115" spans="27:38" x14ac:dyDescent="0.25"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</row>
    <row r="116" spans="27:38" x14ac:dyDescent="0.25"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</row>
    <row r="117" spans="27:38" x14ac:dyDescent="0.25"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</row>
    <row r="118" spans="27:38" x14ac:dyDescent="0.25"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</row>
    <row r="119" spans="27:38" x14ac:dyDescent="0.25"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</row>
    <row r="120" spans="27:38" x14ac:dyDescent="0.25"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</row>
    <row r="121" spans="27:38" x14ac:dyDescent="0.25"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</row>
    <row r="122" spans="27:38" x14ac:dyDescent="0.25"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</row>
    <row r="123" spans="27:38" x14ac:dyDescent="0.25"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</row>
    <row r="124" spans="27:38" x14ac:dyDescent="0.25"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</row>
    <row r="125" spans="27:38" x14ac:dyDescent="0.25"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</row>
    <row r="126" spans="27:38" x14ac:dyDescent="0.25"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</row>
    <row r="127" spans="27:38" x14ac:dyDescent="0.25"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</row>
    <row r="128" spans="27:38" x14ac:dyDescent="0.25"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</row>
    <row r="129" spans="27:38" x14ac:dyDescent="0.25"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</row>
    <row r="130" spans="27:38" x14ac:dyDescent="0.25"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</row>
    <row r="131" spans="27:38" x14ac:dyDescent="0.25"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</row>
    <row r="132" spans="27:38" x14ac:dyDescent="0.25"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</row>
    <row r="133" spans="27:38" x14ac:dyDescent="0.25"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</row>
    <row r="134" spans="27:38" x14ac:dyDescent="0.25"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</row>
    <row r="135" spans="27:38" x14ac:dyDescent="0.25"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</row>
    <row r="136" spans="27:38" x14ac:dyDescent="0.25"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</row>
    <row r="137" spans="27:38" x14ac:dyDescent="0.25"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</row>
    <row r="138" spans="27:38" x14ac:dyDescent="0.25"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</row>
    <row r="139" spans="27:38" x14ac:dyDescent="0.25"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</row>
    <row r="140" spans="27:38" x14ac:dyDescent="0.25"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</row>
    <row r="141" spans="27:38" x14ac:dyDescent="0.25"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</row>
    <row r="142" spans="27:38" x14ac:dyDescent="0.25"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</row>
    <row r="143" spans="27:38" x14ac:dyDescent="0.25"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</row>
    <row r="144" spans="27:38" x14ac:dyDescent="0.25"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</row>
    <row r="145" spans="27:38" x14ac:dyDescent="0.25"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</row>
    <row r="146" spans="27:38" x14ac:dyDescent="0.25"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</row>
    <row r="147" spans="27:38" x14ac:dyDescent="0.25"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</row>
    <row r="148" spans="27:38" x14ac:dyDescent="0.25"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</row>
    <row r="149" spans="27:38" x14ac:dyDescent="0.25"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</row>
    <row r="150" spans="27:38" x14ac:dyDescent="0.25"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</row>
    <row r="151" spans="27:38" x14ac:dyDescent="0.25"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</row>
    <row r="152" spans="27:38" x14ac:dyDescent="0.25"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</row>
    <row r="153" spans="27:38" x14ac:dyDescent="0.25"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</row>
    <row r="154" spans="27:38" x14ac:dyDescent="0.25"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</row>
    <row r="155" spans="27:38" x14ac:dyDescent="0.25"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</row>
    <row r="156" spans="27:38" x14ac:dyDescent="0.25"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</row>
    <row r="157" spans="27:38" x14ac:dyDescent="0.25"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</row>
    <row r="158" spans="27:38" x14ac:dyDescent="0.25"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</row>
    <row r="159" spans="27:38" x14ac:dyDescent="0.25"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</row>
    <row r="160" spans="27:38" x14ac:dyDescent="0.25"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</row>
    <row r="161" spans="27:38" x14ac:dyDescent="0.25"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</row>
    <row r="162" spans="27:38" x14ac:dyDescent="0.25"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</row>
    <row r="163" spans="27:38" x14ac:dyDescent="0.25"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</row>
    <row r="164" spans="27:38" x14ac:dyDescent="0.25"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</row>
    <row r="165" spans="27:38" x14ac:dyDescent="0.25"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</row>
    <row r="166" spans="27:38" x14ac:dyDescent="0.25"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</row>
    <row r="167" spans="27:38" x14ac:dyDescent="0.25"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</row>
    <row r="168" spans="27:38" x14ac:dyDescent="0.25"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</row>
    <row r="169" spans="27:38" x14ac:dyDescent="0.25"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</row>
    <row r="170" spans="27:38" x14ac:dyDescent="0.25"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</row>
    <row r="171" spans="27:38" x14ac:dyDescent="0.25"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</row>
    <row r="172" spans="27:38" x14ac:dyDescent="0.25"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</row>
    <row r="173" spans="27:38" x14ac:dyDescent="0.25"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</row>
    <row r="174" spans="27:38" x14ac:dyDescent="0.25"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</row>
    <row r="175" spans="27:38" x14ac:dyDescent="0.25"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</row>
    <row r="176" spans="27:38" x14ac:dyDescent="0.25"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</row>
    <row r="177" spans="27:38" x14ac:dyDescent="0.25"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</row>
    <row r="178" spans="27:38" x14ac:dyDescent="0.25"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</row>
    <row r="179" spans="27:38" x14ac:dyDescent="0.25"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</row>
    <row r="180" spans="27:38" x14ac:dyDescent="0.25"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</row>
    <row r="181" spans="27:38" x14ac:dyDescent="0.25"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</row>
    <row r="182" spans="27:38" x14ac:dyDescent="0.25"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</row>
    <row r="183" spans="27:38" x14ac:dyDescent="0.25"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</row>
    <row r="184" spans="27:38" x14ac:dyDescent="0.25"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</row>
    <row r="185" spans="27:38" x14ac:dyDescent="0.25"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</row>
    <row r="186" spans="27:38" x14ac:dyDescent="0.25"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</row>
    <row r="187" spans="27:38" x14ac:dyDescent="0.25"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</row>
    <row r="188" spans="27:38" x14ac:dyDescent="0.25"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</row>
    <row r="189" spans="27:38" x14ac:dyDescent="0.25"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</row>
    <row r="190" spans="27:38" x14ac:dyDescent="0.25"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</row>
    <row r="191" spans="27:38" x14ac:dyDescent="0.25"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</row>
    <row r="192" spans="27:38" x14ac:dyDescent="0.25"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</row>
    <row r="193" spans="27:38" x14ac:dyDescent="0.25"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</row>
    <row r="194" spans="27:38" x14ac:dyDescent="0.25"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</row>
    <row r="195" spans="27:38" x14ac:dyDescent="0.25"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</row>
    <row r="196" spans="27:38" x14ac:dyDescent="0.25"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</row>
    <row r="197" spans="27:38" x14ac:dyDescent="0.25"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</row>
    <row r="198" spans="27:38" x14ac:dyDescent="0.25"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</row>
    <row r="199" spans="27:38" x14ac:dyDescent="0.25"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</row>
    <row r="200" spans="27:38" x14ac:dyDescent="0.25"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</row>
    <row r="201" spans="27:38" x14ac:dyDescent="0.25"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</row>
    <row r="202" spans="27:38" x14ac:dyDescent="0.25"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</row>
    <row r="203" spans="27:38" x14ac:dyDescent="0.25"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</row>
    <row r="204" spans="27:38" x14ac:dyDescent="0.25"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</row>
    <row r="205" spans="27:38" x14ac:dyDescent="0.25"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</row>
    <row r="206" spans="27:38" x14ac:dyDescent="0.25"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</row>
    <row r="207" spans="27:38" x14ac:dyDescent="0.25"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</row>
    <row r="208" spans="27:38" x14ac:dyDescent="0.25"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</row>
    <row r="209" spans="27:38" x14ac:dyDescent="0.25"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</row>
    <row r="210" spans="27:38" x14ac:dyDescent="0.25"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</row>
    <row r="211" spans="27:38" x14ac:dyDescent="0.25"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</row>
    <row r="212" spans="27:38" x14ac:dyDescent="0.25"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</row>
    <row r="213" spans="27:38" x14ac:dyDescent="0.25"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</row>
    <row r="214" spans="27:38" x14ac:dyDescent="0.25"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</row>
    <row r="215" spans="27:38" x14ac:dyDescent="0.25"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</row>
    <row r="216" spans="27:38" x14ac:dyDescent="0.25"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</row>
    <row r="217" spans="27:38" x14ac:dyDescent="0.25"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</row>
    <row r="218" spans="27:38" x14ac:dyDescent="0.25"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</row>
    <row r="219" spans="27:38" x14ac:dyDescent="0.25"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</row>
    <row r="220" spans="27:38" x14ac:dyDescent="0.25"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</row>
    <row r="221" spans="27:38" x14ac:dyDescent="0.25"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</row>
    <row r="222" spans="27:38" x14ac:dyDescent="0.25"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4"/>
  <sheetViews>
    <sheetView showGridLines="0" topLeftCell="A216" workbookViewId="0"/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17" t="s">
        <v>56</v>
      </c>
      <c r="D5" s="17" t="s">
        <v>57</v>
      </c>
    </row>
    <row r="6" spans="1:13" ht="110.25" x14ac:dyDescent="0.25">
      <c r="D6" s="18" t="s">
        <v>58</v>
      </c>
      <c r="E6" s="18" t="s">
        <v>43</v>
      </c>
      <c r="F6" s="18" t="s">
        <v>44</v>
      </c>
      <c r="G6" s="19" t="s">
        <v>68</v>
      </c>
      <c r="K6" s="20" t="s">
        <v>132</v>
      </c>
      <c r="L6" s="20" t="s">
        <v>133</v>
      </c>
      <c r="M6" s="20"/>
    </row>
    <row r="7" spans="1:13" hidden="1" x14ac:dyDescent="0.25">
      <c r="A7" s="21">
        <v>36161</v>
      </c>
      <c r="B7" s="22">
        <v>45893.626606056758</v>
      </c>
      <c r="D7" s="21">
        <v>36161</v>
      </c>
      <c r="E7" s="22">
        <v>14059.831744760455</v>
      </c>
      <c r="F7" s="22">
        <v>3139.5081555354159</v>
      </c>
      <c r="G7" s="22">
        <v>11988.465239428442</v>
      </c>
    </row>
    <row r="8" spans="1:13" hidden="1" x14ac:dyDescent="0.25">
      <c r="A8" s="21">
        <v>36192</v>
      </c>
      <c r="B8" s="22">
        <v>51727.138283730572</v>
      </c>
      <c r="D8" s="21">
        <v>36192</v>
      </c>
      <c r="E8" s="22">
        <v>16171.24765666416</v>
      </c>
      <c r="F8" s="22">
        <v>3331.6535437040498</v>
      </c>
      <c r="G8" s="22">
        <v>14676.218394750491</v>
      </c>
    </row>
    <row r="9" spans="1:13" hidden="1" x14ac:dyDescent="0.25">
      <c r="A9" s="21">
        <v>36220</v>
      </c>
      <c r="B9" s="22">
        <v>51676.369857761194</v>
      </c>
      <c r="D9" s="21">
        <v>36220</v>
      </c>
      <c r="E9" s="22">
        <v>17478.620809660151</v>
      </c>
      <c r="F9" s="22">
        <v>2862.7053665942203</v>
      </c>
      <c r="G9" s="22">
        <v>12363.529205489371</v>
      </c>
    </row>
    <row r="10" spans="1:13" hidden="1" x14ac:dyDescent="0.25">
      <c r="A10" s="21">
        <v>36251</v>
      </c>
      <c r="B10" s="22">
        <v>49185.684344059235</v>
      </c>
      <c r="D10" s="21">
        <v>36251</v>
      </c>
      <c r="E10" s="22">
        <v>14718.737426094303</v>
      </c>
      <c r="F10" s="22">
        <v>2937.0806142383212</v>
      </c>
      <c r="G10" s="22">
        <v>12980.022718724113</v>
      </c>
    </row>
    <row r="11" spans="1:13" hidden="1" x14ac:dyDescent="0.25">
      <c r="A11" s="21">
        <v>36281</v>
      </c>
      <c r="B11" s="22">
        <v>43718.726357221225</v>
      </c>
      <c r="D11" s="21">
        <v>36281</v>
      </c>
      <c r="E11" s="22">
        <v>11510.807186487431</v>
      </c>
      <c r="F11" s="22">
        <v>2930.2109105896975</v>
      </c>
      <c r="G11" s="22">
        <v>10929.064161855738</v>
      </c>
    </row>
    <row r="12" spans="1:13" hidden="1" x14ac:dyDescent="0.25">
      <c r="A12" s="21">
        <v>36312</v>
      </c>
      <c r="B12" s="22">
        <v>47787.194506134867</v>
      </c>
      <c r="D12" s="21">
        <v>36312</v>
      </c>
      <c r="E12" s="22">
        <v>12131.667221187123</v>
      </c>
      <c r="F12" s="22">
        <v>2832.0646457821695</v>
      </c>
      <c r="G12" s="22">
        <v>13523.094564699084</v>
      </c>
    </row>
    <row r="13" spans="1:13" hidden="1" x14ac:dyDescent="0.25">
      <c r="A13" s="21">
        <v>36342</v>
      </c>
      <c r="B13" s="22">
        <v>55297.784071979899</v>
      </c>
      <c r="D13" s="21">
        <v>36342</v>
      </c>
      <c r="E13" s="22">
        <v>12911.264870401887</v>
      </c>
      <c r="F13" s="22">
        <v>2944.8939549041875</v>
      </c>
      <c r="G13" s="22">
        <v>21375.748134391448</v>
      </c>
    </row>
    <row r="14" spans="1:13" hidden="1" x14ac:dyDescent="0.25">
      <c r="A14" s="21">
        <v>36373</v>
      </c>
      <c r="B14" s="22">
        <v>46281.613094710665</v>
      </c>
      <c r="D14" s="21">
        <v>36373</v>
      </c>
      <c r="E14" s="22">
        <v>10613.838517135098</v>
      </c>
      <c r="F14" s="22">
        <v>3086.3394178716717</v>
      </c>
      <c r="G14" s="22">
        <v>14396.639961012826</v>
      </c>
    </row>
    <row r="15" spans="1:13" hidden="1" x14ac:dyDescent="0.25">
      <c r="A15" s="21">
        <v>36404</v>
      </c>
      <c r="B15" s="22">
        <v>54554.959425024499</v>
      </c>
      <c r="D15" s="21">
        <v>36404</v>
      </c>
      <c r="E15" s="22">
        <v>15113.391485493088</v>
      </c>
      <c r="F15" s="22">
        <v>3166.2677740183849</v>
      </c>
      <c r="G15" s="22">
        <v>17757.773078782269</v>
      </c>
    </row>
    <row r="16" spans="1:13" hidden="1" x14ac:dyDescent="0.25">
      <c r="A16" s="21">
        <v>36434</v>
      </c>
      <c r="B16" s="22">
        <v>51244.471530257186</v>
      </c>
      <c r="D16" s="21">
        <v>36434</v>
      </c>
      <c r="E16" s="22">
        <v>12357.365893331964</v>
      </c>
      <c r="F16" s="22">
        <v>3666.7376046195127</v>
      </c>
      <c r="G16" s="22">
        <v>16749.470698121364</v>
      </c>
    </row>
    <row r="17" spans="1:7" hidden="1" x14ac:dyDescent="0.25">
      <c r="A17" s="21">
        <v>36465</v>
      </c>
      <c r="B17" s="22">
        <v>51775.933883463687</v>
      </c>
      <c r="D17" s="21">
        <v>36465</v>
      </c>
      <c r="E17" s="22">
        <v>10894.367162757604</v>
      </c>
      <c r="F17" s="22">
        <v>3589.6708973023829</v>
      </c>
      <c r="G17" s="22">
        <v>19165.778150921138</v>
      </c>
    </row>
    <row r="18" spans="1:7" hidden="1" x14ac:dyDescent="0.25">
      <c r="A18" s="21">
        <v>36495</v>
      </c>
      <c r="B18" s="22">
        <v>67221.010803134835</v>
      </c>
      <c r="D18" s="21">
        <v>36495</v>
      </c>
      <c r="E18" s="22">
        <v>17856.328865692587</v>
      </c>
      <c r="F18" s="22">
        <v>3929.0149536820891</v>
      </c>
      <c r="G18" s="22">
        <v>17752.015320349448</v>
      </c>
    </row>
    <row r="19" spans="1:7" hidden="1" x14ac:dyDescent="0.25">
      <c r="A19" s="21">
        <v>36526</v>
      </c>
      <c r="B19" s="22">
        <v>53702.921393729288</v>
      </c>
      <c r="D19" s="21">
        <v>36526</v>
      </c>
      <c r="E19" s="22">
        <v>15513.576350566018</v>
      </c>
      <c r="F19" s="22">
        <v>3006.7428221223645</v>
      </c>
      <c r="G19" s="22">
        <v>18135.955279659775</v>
      </c>
    </row>
    <row r="20" spans="1:7" hidden="1" x14ac:dyDescent="0.25">
      <c r="A20" s="21">
        <v>36557</v>
      </c>
      <c r="B20" s="22">
        <v>49869.902192771828</v>
      </c>
      <c r="D20" s="21">
        <v>36557</v>
      </c>
      <c r="E20" s="22">
        <v>12657.859637476451</v>
      </c>
      <c r="F20" s="22">
        <v>3382.5490128125489</v>
      </c>
      <c r="G20" s="22">
        <v>16714.751406006173</v>
      </c>
    </row>
    <row r="21" spans="1:7" hidden="1" x14ac:dyDescent="0.25">
      <c r="A21" s="21">
        <v>36586</v>
      </c>
      <c r="B21" s="22">
        <v>57861.126522319872</v>
      </c>
      <c r="D21" s="21">
        <v>36586</v>
      </c>
      <c r="E21" s="22">
        <v>17183.54950948945</v>
      </c>
      <c r="F21" s="22">
        <v>3067.9380943032702</v>
      </c>
      <c r="G21" s="22">
        <v>19429.720459687374</v>
      </c>
    </row>
    <row r="22" spans="1:7" hidden="1" x14ac:dyDescent="0.25">
      <c r="A22" s="21">
        <v>36617</v>
      </c>
      <c r="B22" s="22">
        <v>52692.160342573283</v>
      </c>
      <c r="D22" s="21">
        <v>36617</v>
      </c>
      <c r="E22" s="22">
        <v>14145.583150309498</v>
      </c>
      <c r="F22" s="22">
        <v>3807.5262448550066</v>
      </c>
      <c r="G22" s="22">
        <v>17298.375961843692</v>
      </c>
    </row>
    <row r="23" spans="1:7" hidden="1" x14ac:dyDescent="0.25">
      <c r="A23" s="21">
        <v>36647</v>
      </c>
      <c r="B23" s="22">
        <v>51815.014494646988</v>
      </c>
      <c r="D23" s="21">
        <v>36647</v>
      </c>
      <c r="E23" s="22">
        <v>12352.272170305543</v>
      </c>
      <c r="F23" s="22">
        <v>3310.2973098496727</v>
      </c>
      <c r="G23" s="22">
        <v>17274.032079515091</v>
      </c>
    </row>
    <row r="24" spans="1:7" hidden="1" x14ac:dyDescent="0.25">
      <c r="A24" s="21">
        <v>36678</v>
      </c>
      <c r="B24" s="22">
        <v>53375.413649592701</v>
      </c>
      <c r="D24" s="21">
        <v>36678</v>
      </c>
      <c r="E24" s="22">
        <v>12945.277733604862</v>
      </c>
      <c r="F24" s="22">
        <v>3355.7675286370109</v>
      </c>
      <c r="G24" s="22">
        <v>17980.586689250144</v>
      </c>
    </row>
    <row r="25" spans="1:7" hidden="1" x14ac:dyDescent="0.25">
      <c r="A25" s="21">
        <v>36708</v>
      </c>
      <c r="B25" s="22">
        <v>54056.797924674276</v>
      </c>
      <c r="D25" s="21">
        <v>36708</v>
      </c>
      <c r="E25" s="22">
        <v>14406.807536434508</v>
      </c>
      <c r="F25" s="22">
        <v>3245.3526452765082</v>
      </c>
      <c r="G25" s="22">
        <v>17462.517746786983</v>
      </c>
    </row>
    <row r="26" spans="1:7" hidden="1" x14ac:dyDescent="0.25">
      <c r="A26" s="21">
        <v>36739</v>
      </c>
      <c r="B26" s="22">
        <v>53953.31610058267</v>
      </c>
      <c r="D26" s="21">
        <v>36739</v>
      </c>
      <c r="E26" s="22">
        <v>13079.758005179736</v>
      </c>
      <c r="F26" s="22">
        <v>3345.874534015024</v>
      </c>
      <c r="G26" s="22">
        <v>17696.239595417286</v>
      </c>
    </row>
    <row r="27" spans="1:7" hidden="1" x14ac:dyDescent="0.25">
      <c r="A27" s="21">
        <v>36770</v>
      </c>
      <c r="B27" s="22">
        <v>52712.906183593048</v>
      </c>
      <c r="D27" s="21">
        <v>36770</v>
      </c>
      <c r="E27" s="22">
        <v>12251.487931721831</v>
      </c>
      <c r="F27" s="22">
        <v>3603.5210503873259</v>
      </c>
      <c r="G27" s="22">
        <v>17569.490459522411</v>
      </c>
    </row>
    <row r="28" spans="1:7" hidden="1" x14ac:dyDescent="0.25">
      <c r="A28" s="21">
        <v>36800</v>
      </c>
      <c r="B28" s="22">
        <v>55965.700513469819</v>
      </c>
      <c r="D28" s="21">
        <v>36800</v>
      </c>
      <c r="E28" s="22">
        <v>13475.123182659272</v>
      </c>
      <c r="F28" s="22">
        <v>3674.8443247126288</v>
      </c>
      <c r="G28" s="22">
        <v>19564.351994784702</v>
      </c>
    </row>
    <row r="29" spans="1:7" hidden="1" x14ac:dyDescent="0.25">
      <c r="A29" s="21">
        <v>36831</v>
      </c>
      <c r="B29" s="22">
        <v>56660.02812017309</v>
      </c>
      <c r="D29" s="21">
        <v>36831</v>
      </c>
      <c r="E29" s="22">
        <v>13020.047311475308</v>
      </c>
      <c r="F29" s="22">
        <v>3512.4555944223334</v>
      </c>
      <c r="G29" s="22">
        <v>20165.003777228838</v>
      </c>
    </row>
    <row r="30" spans="1:7" hidden="1" x14ac:dyDescent="0.25">
      <c r="A30" s="21">
        <v>36861</v>
      </c>
      <c r="B30" s="22">
        <v>70252.818811000034</v>
      </c>
      <c r="D30" s="21">
        <v>36861</v>
      </c>
      <c r="E30" s="22">
        <v>17921.380382453324</v>
      </c>
      <c r="F30" s="22">
        <v>4308.3428706983996</v>
      </c>
      <c r="G30" s="22">
        <v>19578.358653919171</v>
      </c>
    </row>
    <row r="31" spans="1:7" hidden="1" x14ac:dyDescent="0.25">
      <c r="A31" s="21">
        <v>36892</v>
      </c>
      <c r="B31" s="22">
        <v>62331.749623174968</v>
      </c>
      <c r="D31" s="21">
        <v>36892</v>
      </c>
      <c r="E31" s="22">
        <v>17972.251338850248</v>
      </c>
      <c r="F31" s="22">
        <v>3216.0981365412617</v>
      </c>
      <c r="G31" s="22">
        <v>21165.01533157942</v>
      </c>
    </row>
    <row r="32" spans="1:7" hidden="1" x14ac:dyDescent="0.25">
      <c r="A32" s="21">
        <v>36923</v>
      </c>
      <c r="B32" s="22">
        <v>50409.950261069425</v>
      </c>
      <c r="D32" s="21">
        <v>36923</v>
      </c>
      <c r="E32" s="22">
        <v>11395.50795973849</v>
      </c>
      <c r="F32" s="22">
        <v>3702.9257176122687</v>
      </c>
      <c r="G32" s="22">
        <v>16814.47176818244</v>
      </c>
    </row>
    <row r="33" spans="1:7" hidden="1" x14ac:dyDescent="0.25">
      <c r="A33" s="21">
        <v>36951</v>
      </c>
      <c r="B33" s="22">
        <v>55868.351724532418</v>
      </c>
      <c r="D33" s="21">
        <v>36951</v>
      </c>
      <c r="E33" s="22">
        <v>14274.378717948612</v>
      </c>
      <c r="F33" s="22">
        <v>2958.1347455707037</v>
      </c>
      <c r="G33" s="22">
        <v>18468.518614259192</v>
      </c>
    </row>
    <row r="34" spans="1:7" hidden="1" x14ac:dyDescent="0.25">
      <c r="A34" s="21">
        <v>36982</v>
      </c>
      <c r="B34" s="22">
        <v>59572.40492119058</v>
      </c>
      <c r="D34" s="21">
        <v>36982</v>
      </c>
      <c r="E34" s="22">
        <v>16249.391679336972</v>
      </c>
      <c r="F34" s="22">
        <v>3752.6659917635366</v>
      </c>
      <c r="G34" s="22">
        <v>19875.469545444601</v>
      </c>
    </row>
    <row r="35" spans="1:7" hidden="1" x14ac:dyDescent="0.25">
      <c r="A35" s="21">
        <v>37012</v>
      </c>
      <c r="B35" s="22">
        <v>58249.497420613428</v>
      </c>
      <c r="D35" s="21">
        <v>37012</v>
      </c>
      <c r="E35" s="22">
        <v>14375.18459912467</v>
      </c>
      <c r="F35" s="22">
        <v>3390.4929449592732</v>
      </c>
      <c r="G35" s="22">
        <v>19854.775986205346</v>
      </c>
    </row>
    <row r="36" spans="1:7" hidden="1" x14ac:dyDescent="0.25">
      <c r="A36" s="21">
        <v>37043</v>
      </c>
      <c r="B36" s="22">
        <v>58663.252916634214</v>
      </c>
      <c r="D36" s="21">
        <v>37043</v>
      </c>
      <c r="E36" s="22">
        <v>14210.567951726487</v>
      </c>
      <c r="F36" s="22">
        <v>3613.6449568651938</v>
      </c>
      <c r="G36" s="22">
        <v>19507.265009093484</v>
      </c>
    </row>
    <row r="37" spans="1:7" hidden="1" x14ac:dyDescent="0.25">
      <c r="A37" s="21">
        <v>37073</v>
      </c>
      <c r="B37" s="22">
        <v>58799.730076566273</v>
      </c>
      <c r="D37" s="21">
        <v>37073</v>
      </c>
      <c r="E37" s="22">
        <v>15802.53554423194</v>
      </c>
      <c r="F37" s="22">
        <v>3390.8141284464023</v>
      </c>
      <c r="G37" s="22">
        <v>20012.874224692154</v>
      </c>
    </row>
    <row r="38" spans="1:7" hidden="1" x14ac:dyDescent="0.25">
      <c r="A38" s="21">
        <v>37104</v>
      </c>
      <c r="B38" s="22">
        <v>58598.590011820321</v>
      </c>
      <c r="D38" s="21">
        <v>37104</v>
      </c>
      <c r="E38" s="22">
        <v>14861.751934691441</v>
      </c>
      <c r="F38" s="22">
        <v>3177.3500157846934</v>
      </c>
      <c r="G38" s="22">
        <v>20018.811636626193</v>
      </c>
    </row>
    <row r="39" spans="1:7" hidden="1" x14ac:dyDescent="0.25">
      <c r="A39" s="21">
        <v>37135</v>
      </c>
      <c r="B39" s="22">
        <v>55353.276271193383</v>
      </c>
      <c r="D39" s="21">
        <v>37135</v>
      </c>
      <c r="E39" s="22">
        <v>13592.324028291108</v>
      </c>
      <c r="F39" s="22">
        <v>3417.3555769011664</v>
      </c>
      <c r="G39" s="22">
        <v>19018.251575911083</v>
      </c>
    </row>
    <row r="40" spans="1:7" hidden="1" x14ac:dyDescent="0.25">
      <c r="A40" s="21">
        <v>37165</v>
      </c>
      <c r="B40" s="22">
        <v>61174.110170705382</v>
      </c>
      <c r="D40" s="21">
        <v>37165</v>
      </c>
      <c r="E40" s="22">
        <v>16709.928046711244</v>
      </c>
      <c r="F40" s="22">
        <v>3249.1819922877048</v>
      </c>
      <c r="G40" s="22">
        <v>20967.433362124761</v>
      </c>
    </row>
    <row r="41" spans="1:7" hidden="1" x14ac:dyDescent="0.25">
      <c r="A41" s="21">
        <v>37196</v>
      </c>
      <c r="B41" s="22">
        <v>57364.479740324372</v>
      </c>
      <c r="D41" s="21">
        <v>37196</v>
      </c>
      <c r="E41" s="22">
        <v>13800.894399747562</v>
      </c>
      <c r="F41" s="22">
        <v>3328.0340917136623</v>
      </c>
      <c r="G41" s="22">
        <v>19870.774853075498</v>
      </c>
    </row>
    <row r="42" spans="1:7" hidden="1" x14ac:dyDescent="0.25">
      <c r="A42" s="21">
        <v>37226</v>
      </c>
      <c r="B42" s="22">
        <v>70503.921565395576</v>
      </c>
      <c r="D42" s="21">
        <v>37226</v>
      </c>
      <c r="E42" s="22">
        <v>18718.81267673492</v>
      </c>
      <c r="F42" s="22">
        <v>3913.6984879869819</v>
      </c>
      <c r="G42" s="22">
        <v>19800.3085711645</v>
      </c>
    </row>
    <row r="43" spans="1:7" hidden="1" x14ac:dyDescent="0.25">
      <c r="A43" s="21">
        <v>37257</v>
      </c>
      <c r="B43" s="22">
        <v>72743.992179148612</v>
      </c>
      <c r="D43" s="21">
        <v>37257</v>
      </c>
      <c r="E43" s="22">
        <v>26391.178650951562</v>
      </c>
      <c r="F43" s="22">
        <v>2766.1071997309841</v>
      </c>
      <c r="G43" s="22">
        <v>24183.896054101599</v>
      </c>
    </row>
    <row r="44" spans="1:7" hidden="1" x14ac:dyDescent="0.25">
      <c r="A44" s="21">
        <v>37288</v>
      </c>
      <c r="B44" s="22">
        <v>59488.98376868834</v>
      </c>
      <c r="D44" s="21">
        <v>37288</v>
      </c>
      <c r="E44" s="22">
        <v>16886.480064310625</v>
      </c>
      <c r="F44" s="22">
        <v>3253.9585924075031</v>
      </c>
      <c r="G44" s="22">
        <v>19720.220421045829</v>
      </c>
    </row>
    <row r="45" spans="1:7" hidden="1" x14ac:dyDescent="0.25">
      <c r="A45" s="21">
        <v>37316</v>
      </c>
      <c r="B45" s="22">
        <v>58502.038912362041</v>
      </c>
      <c r="D45" s="21">
        <v>37316</v>
      </c>
      <c r="E45" s="22">
        <v>16772.064013555399</v>
      </c>
      <c r="F45" s="22">
        <v>3116.0511980260526</v>
      </c>
      <c r="G45" s="22">
        <v>19889.30518270193</v>
      </c>
    </row>
    <row r="46" spans="1:7" hidden="1" x14ac:dyDescent="0.25">
      <c r="A46" s="21">
        <v>37347</v>
      </c>
      <c r="B46" s="22">
        <v>63715.380252270246</v>
      </c>
      <c r="D46" s="21">
        <v>37347</v>
      </c>
      <c r="E46" s="22">
        <v>20105.365451635138</v>
      </c>
      <c r="F46" s="22">
        <v>3435.3246214678966</v>
      </c>
      <c r="G46" s="22">
        <v>20698.408720173487</v>
      </c>
    </row>
    <row r="47" spans="1:7" hidden="1" x14ac:dyDescent="0.25">
      <c r="A47" s="21">
        <v>37377</v>
      </c>
      <c r="B47" s="22">
        <v>61196.608964628605</v>
      </c>
      <c r="D47" s="21">
        <v>37377</v>
      </c>
      <c r="E47" s="22">
        <v>16756.861988719233</v>
      </c>
      <c r="F47" s="22">
        <v>3153.6542259914213</v>
      </c>
      <c r="G47" s="22">
        <v>21190.345852138533</v>
      </c>
    </row>
    <row r="48" spans="1:7" hidden="1" x14ac:dyDescent="0.25">
      <c r="A48" s="21">
        <v>37408</v>
      </c>
      <c r="B48" s="22">
        <v>58042.198620405747</v>
      </c>
      <c r="D48" s="21">
        <v>37408</v>
      </c>
      <c r="E48" s="22">
        <v>15201.599625252784</v>
      </c>
      <c r="F48" s="22">
        <v>3188.0503148795528</v>
      </c>
      <c r="G48" s="22">
        <v>20407.271055739624</v>
      </c>
    </row>
    <row r="49" spans="1:7" hidden="1" x14ac:dyDescent="0.25">
      <c r="A49" s="21">
        <v>37438</v>
      </c>
      <c r="B49" s="22">
        <v>67846.215616139496</v>
      </c>
      <c r="D49" s="21">
        <v>37438</v>
      </c>
      <c r="E49" s="22">
        <v>18454.454777014365</v>
      </c>
      <c r="F49" s="22">
        <v>2927.4600148392501</v>
      </c>
      <c r="G49" s="22">
        <v>24486.990503438086</v>
      </c>
    </row>
    <row r="50" spans="1:7" hidden="1" x14ac:dyDescent="0.25">
      <c r="A50" s="21">
        <v>37469</v>
      </c>
      <c r="B50" s="22">
        <v>61014.134414378968</v>
      </c>
      <c r="D50" s="21">
        <v>37469</v>
      </c>
      <c r="E50" s="22">
        <v>14054.402088023106</v>
      </c>
      <c r="F50" s="22">
        <v>3013.7749847323266</v>
      </c>
      <c r="G50" s="22">
        <v>23363.887463534538</v>
      </c>
    </row>
    <row r="51" spans="1:7" hidden="1" x14ac:dyDescent="0.25">
      <c r="A51" s="21">
        <v>37500</v>
      </c>
      <c r="B51" s="22">
        <v>71314.034017343743</v>
      </c>
      <c r="D51" s="21">
        <v>37500</v>
      </c>
      <c r="E51" s="22">
        <v>21314.216976985284</v>
      </c>
      <c r="F51" s="22">
        <v>3346.7343886481663</v>
      </c>
      <c r="G51" s="22">
        <v>25112.301539261251</v>
      </c>
    </row>
    <row r="52" spans="1:7" hidden="1" x14ac:dyDescent="0.25">
      <c r="A52" s="21">
        <v>37530</v>
      </c>
      <c r="B52" s="22">
        <v>70159.131523831617</v>
      </c>
      <c r="D52" s="21">
        <v>37530</v>
      </c>
      <c r="E52" s="22">
        <v>19931.183984304196</v>
      </c>
      <c r="F52" s="22">
        <v>3174.9761232549413</v>
      </c>
      <c r="G52" s="22">
        <v>25328.319326765744</v>
      </c>
    </row>
    <row r="53" spans="1:7" hidden="1" x14ac:dyDescent="0.25">
      <c r="A53" s="21">
        <v>37561</v>
      </c>
      <c r="B53" s="22">
        <v>64272.016785201027</v>
      </c>
      <c r="D53" s="21">
        <v>37561</v>
      </c>
      <c r="E53" s="22">
        <v>16010.816390461223</v>
      </c>
      <c r="F53" s="22">
        <v>3180.5521178980216</v>
      </c>
      <c r="G53" s="22">
        <v>24137.861638586874</v>
      </c>
    </row>
    <row r="54" spans="1:7" hidden="1" x14ac:dyDescent="0.25">
      <c r="A54" s="21">
        <v>37591</v>
      </c>
      <c r="B54" s="22">
        <v>74776.005599209777</v>
      </c>
      <c r="D54" s="21">
        <v>37591</v>
      </c>
      <c r="E54" s="22">
        <v>19696.150914538979</v>
      </c>
      <c r="F54" s="22">
        <v>3628.0552216429342</v>
      </c>
      <c r="G54" s="22">
        <v>22894.700527086734</v>
      </c>
    </row>
    <row r="55" spans="1:7" hidden="1" x14ac:dyDescent="0.25">
      <c r="A55" s="21">
        <v>37622</v>
      </c>
      <c r="B55" s="22">
        <v>70063.732545681894</v>
      </c>
      <c r="D55" s="21">
        <v>37622</v>
      </c>
      <c r="E55" s="22">
        <v>20920.31904705345</v>
      </c>
      <c r="F55" s="22">
        <v>2324.5574111982792</v>
      </c>
      <c r="G55" s="22">
        <v>26573.744038455341</v>
      </c>
    </row>
    <row r="56" spans="1:7" hidden="1" x14ac:dyDescent="0.25">
      <c r="A56" s="21">
        <v>37653</v>
      </c>
      <c r="B56" s="22">
        <v>59675.90857946012</v>
      </c>
      <c r="D56" s="21">
        <v>37653</v>
      </c>
      <c r="E56" s="22">
        <v>16261.679655524684</v>
      </c>
      <c r="F56" s="22">
        <v>2976.8871236776081</v>
      </c>
      <c r="G56" s="22">
        <v>21142.152915518483</v>
      </c>
    </row>
    <row r="57" spans="1:7" hidden="1" x14ac:dyDescent="0.25">
      <c r="A57" s="21">
        <v>37681</v>
      </c>
      <c r="B57" s="22">
        <v>56443.39408959174</v>
      </c>
      <c r="D57" s="21">
        <v>37681</v>
      </c>
      <c r="E57" s="22">
        <v>15020.502908082581</v>
      </c>
      <c r="F57" s="22">
        <v>2603.9488152255858</v>
      </c>
      <c r="G57" s="22">
        <v>21224.274530033552</v>
      </c>
    </row>
    <row r="58" spans="1:7" hidden="1" x14ac:dyDescent="0.25">
      <c r="A58" s="21">
        <v>37712</v>
      </c>
      <c r="B58" s="22">
        <v>64925.059388171489</v>
      </c>
      <c r="D58" s="21">
        <v>37712</v>
      </c>
      <c r="E58" s="22">
        <v>20547.320148657924</v>
      </c>
      <c r="F58" s="22">
        <v>2692.3099828282934</v>
      </c>
      <c r="G58" s="22">
        <v>22757.128722791032</v>
      </c>
    </row>
    <row r="59" spans="1:7" hidden="1" x14ac:dyDescent="0.25">
      <c r="A59" s="21">
        <v>37742</v>
      </c>
      <c r="B59" s="22">
        <v>61540.599277706955</v>
      </c>
      <c r="D59" s="21">
        <v>37742</v>
      </c>
      <c r="E59" s="22">
        <v>18696.026671342177</v>
      </c>
      <c r="F59" s="22">
        <v>2508.5326305654639</v>
      </c>
      <c r="G59" s="22">
        <v>22301.080825309022</v>
      </c>
    </row>
    <row r="60" spans="1:7" hidden="1" x14ac:dyDescent="0.25">
      <c r="A60" s="21">
        <v>37773</v>
      </c>
      <c r="B60" s="22">
        <v>56133.611354193796</v>
      </c>
      <c r="D60" s="21">
        <v>37773</v>
      </c>
      <c r="E60" s="22">
        <v>13743.610707178454</v>
      </c>
      <c r="F60" s="22">
        <v>2726.3530591205563</v>
      </c>
      <c r="G60" s="22">
        <v>21201.600511271958</v>
      </c>
    </row>
    <row r="61" spans="1:7" hidden="1" x14ac:dyDescent="0.25">
      <c r="A61" s="21">
        <v>37803</v>
      </c>
      <c r="B61" s="22">
        <v>63453.898665728484</v>
      </c>
      <c r="D61" s="21">
        <v>37803</v>
      </c>
      <c r="E61" s="22">
        <v>17954.144670887603</v>
      </c>
      <c r="F61" s="22">
        <v>2564.020207936197</v>
      </c>
      <c r="G61" s="22">
        <v>22755.587725001333</v>
      </c>
    </row>
    <row r="62" spans="1:7" hidden="1" x14ac:dyDescent="0.25">
      <c r="A62" s="21">
        <v>37834</v>
      </c>
      <c r="B62" s="22">
        <v>57478.274423235867</v>
      </c>
      <c r="D62" s="21">
        <v>37834</v>
      </c>
      <c r="E62" s="22">
        <v>13792.774179414728</v>
      </c>
      <c r="F62" s="22">
        <v>2731.0397565854632</v>
      </c>
      <c r="G62" s="22">
        <v>21184.696756738027</v>
      </c>
    </row>
    <row r="63" spans="1:7" hidden="1" x14ac:dyDescent="0.25">
      <c r="A63" s="21">
        <v>37865</v>
      </c>
      <c r="B63" s="22">
        <v>59345.427109276425</v>
      </c>
      <c r="D63" s="21">
        <v>37865</v>
      </c>
      <c r="E63" s="22">
        <v>14443.743290334651</v>
      </c>
      <c r="F63" s="22">
        <v>2781.7560853441946</v>
      </c>
      <c r="G63" s="22">
        <v>21720.803222256032</v>
      </c>
    </row>
    <row r="64" spans="1:7" hidden="1" x14ac:dyDescent="0.25">
      <c r="A64" s="21">
        <v>37895</v>
      </c>
      <c r="B64" s="22">
        <v>68001.018715003462</v>
      </c>
      <c r="D64" s="21">
        <v>37895</v>
      </c>
      <c r="E64" s="22">
        <v>18935.458168838235</v>
      </c>
      <c r="F64" s="22">
        <v>2776.436465646429</v>
      </c>
      <c r="G64" s="22">
        <v>24898.178619901391</v>
      </c>
    </row>
    <row r="65" spans="1:7" hidden="1" x14ac:dyDescent="0.25">
      <c r="A65" s="21">
        <v>37926</v>
      </c>
      <c r="B65" s="22">
        <v>64862.852510917131</v>
      </c>
      <c r="D65" s="21">
        <v>37926</v>
      </c>
      <c r="E65" s="22">
        <v>17601.20756997422</v>
      </c>
      <c r="F65" s="22">
        <v>3144.8875311354682</v>
      </c>
      <c r="G65" s="22">
        <v>24037.042127635723</v>
      </c>
    </row>
    <row r="66" spans="1:7" hidden="1" x14ac:dyDescent="0.25">
      <c r="A66" s="21">
        <v>37956</v>
      </c>
      <c r="B66" s="22">
        <v>81062.980595898829</v>
      </c>
      <c r="D66" s="21">
        <v>37956</v>
      </c>
      <c r="E66" s="22">
        <v>19400.526067614366</v>
      </c>
      <c r="F66" s="22">
        <v>3533.7671757387716</v>
      </c>
      <c r="G66" s="22">
        <v>25733.920526474049</v>
      </c>
    </row>
    <row r="67" spans="1:7" hidden="1" x14ac:dyDescent="0.25">
      <c r="A67" s="21">
        <v>37987</v>
      </c>
      <c r="B67" s="22">
        <v>71293.236428676857</v>
      </c>
      <c r="D67" s="21">
        <v>37987</v>
      </c>
      <c r="E67" s="22">
        <v>22304.594964320157</v>
      </c>
      <c r="F67" s="22">
        <v>2286.6331924649303</v>
      </c>
      <c r="G67" s="22">
        <v>27669.201294540388</v>
      </c>
    </row>
    <row r="68" spans="1:7" hidden="1" x14ac:dyDescent="0.25">
      <c r="A68" s="21">
        <v>38018</v>
      </c>
      <c r="B68" s="22">
        <v>63375.623139689873</v>
      </c>
      <c r="D68" s="21">
        <v>38018</v>
      </c>
      <c r="E68" s="22">
        <v>16495.947754485758</v>
      </c>
      <c r="F68" s="22">
        <v>3108.6612062739991</v>
      </c>
      <c r="G68" s="22">
        <v>23764.881662406089</v>
      </c>
    </row>
    <row r="69" spans="1:7" hidden="1" x14ac:dyDescent="0.25">
      <c r="A69" s="21">
        <v>38047</v>
      </c>
      <c r="B69" s="22">
        <v>66111.722584207717</v>
      </c>
      <c r="D69" s="21">
        <v>38047</v>
      </c>
      <c r="E69" s="22">
        <v>17244.737218471353</v>
      </c>
      <c r="F69" s="22">
        <v>2723.6520342343324</v>
      </c>
      <c r="G69" s="22">
        <v>24816.756999856352</v>
      </c>
    </row>
    <row r="70" spans="1:7" hidden="1" x14ac:dyDescent="0.25">
      <c r="A70" s="21">
        <v>38078</v>
      </c>
      <c r="B70" s="22">
        <v>69552.081107846709</v>
      </c>
      <c r="D70" s="21">
        <v>38078</v>
      </c>
      <c r="E70" s="22">
        <v>20003.701677215064</v>
      </c>
      <c r="F70" s="22">
        <v>3190.5105298910066</v>
      </c>
      <c r="G70" s="22">
        <v>25262.992768467484</v>
      </c>
    </row>
    <row r="71" spans="1:7" hidden="1" x14ac:dyDescent="0.25">
      <c r="A71" s="21">
        <v>38108</v>
      </c>
      <c r="B71" s="22">
        <v>65895.654271415144</v>
      </c>
      <c r="D71" s="21">
        <v>38108</v>
      </c>
      <c r="E71" s="22">
        <v>14984.846098365941</v>
      </c>
      <c r="F71" s="22">
        <v>3091.0942225918393</v>
      </c>
      <c r="G71" s="22">
        <v>26860.93066222062</v>
      </c>
    </row>
    <row r="72" spans="1:7" hidden="1" x14ac:dyDescent="0.25">
      <c r="A72" s="21">
        <v>38139</v>
      </c>
      <c r="B72" s="22">
        <v>69831.19926981951</v>
      </c>
      <c r="D72" s="21">
        <v>38139</v>
      </c>
      <c r="E72" s="22">
        <v>15913.995762174727</v>
      </c>
      <c r="F72" s="22">
        <v>2985.3639814579051</v>
      </c>
      <c r="G72" s="22">
        <v>27847.920169979825</v>
      </c>
    </row>
    <row r="73" spans="1:7" hidden="1" x14ac:dyDescent="0.25">
      <c r="A73" s="21">
        <v>38169</v>
      </c>
      <c r="B73" s="22">
        <v>70132.917747208252</v>
      </c>
      <c r="D73" s="21">
        <v>38169</v>
      </c>
      <c r="E73" s="22">
        <v>18292.88792150384</v>
      </c>
      <c r="F73" s="22">
        <v>3194.1274139487796</v>
      </c>
      <c r="G73" s="22">
        <v>27010.762194317591</v>
      </c>
    </row>
    <row r="74" spans="1:7" hidden="1" x14ac:dyDescent="0.25">
      <c r="A74" s="21">
        <v>38200</v>
      </c>
      <c r="B74" s="22">
        <v>67628.003891091445</v>
      </c>
      <c r="D74" s="21">
        <v>38200</v>
      </c>
      <c r="E74" s="22">
        <v>15478.796134273569</v>
      </c>
      <c r="F74" s="22">
        <v>3415.0345696735799</v>
      </c>
      <c r="G74" s="22">
        <v>26847.932242192499</v>
      </c>
    </row>
    <row r="75" spans="1:7" hidden="1" x14ac:dyDescent="0.25">
      <c r="A75" s="21">
        <v>38231</v>
      </c>
      <c r="B75" s="22">
        <v>69676.246701989396</v>
      </c>
      <c r="D75" s="21">
        <v>38231</v>
      </c>
      <c r="E75" s="22">
        <v>16684.787404715906</v>
      </c>
      <c r="F75" s="22">
        <v>3292.8904669737262</v>
      </c>
      <c r="G75" s="22">
        <v>27378.469370874303</v>
      </c>
    </row>
    <row r="76" spans="1:7" hidden="1" x14ac:dyDescent="0.25">
      <c r="A76" s="21">
        <v>38261</v>
      </c>
      <c r="B76" s="22">
        <v>70701.461388045078</v>
      </c>
      <c r="D76" s="21">
        <v>38261</v>
      </c>
      <c r="E76" s="22">
        <v>18313.563561811192</v>
      </c>
      <c r="F76" s="22">
        <v>2711.8529138276253</v>
      </c>
      <c r="G76" s="22">
        <v>27813.846822208652</v>
      </c>
    </row>
    <row r="77" spans="1:7" hidden="1" x14ac:dyDescent="0.25">
      <c r="A77" s="21">
        <v>38292</v>
      </c>
      <c r="B77" s="22">
        <v>65216.062069570442</v>
      </c>
      <c r="D77" s="21">
        <v>38292</v>
      </c>
      <c r="E77" s="22">
        <v>13847.475888572675</v>
      </c>
      <c r="F77" s="22">
        <v>3412.3241774701391</v>
      </c>
      <c r="G77" s="22">
        <v>25881.340016964146</v>
      </c>
    </row>
    <row r="78" spans="1:7" hidden="1" x14ac:dyDescent="0.25">
      <c r="A78" s="21">
        <v>38322</v>
      </c>
      <c r="B78" s="22">
        <v>91097.301484597047</v>
      </c>
      <c r="D78" s="21">
        <v>38322</v>
      </c>
      <c r="E78" s="22">
        <v>24921.977210141245</v>
      </c>
      <c r="F78" s="22">
        <v>3534.7054358932514</v>
      </c>
      <c r="G78" s="22">
        <v>28811.350253283414</v>
      </c>
    </row>
    <row r="79" spans="1:7" hidden="1" x14ac:dyDescent="0.25">
      <c r="A79" s="21">
        <v>38353</v>
      </c>
      <c r="B79" s="22">
        <v>76577.649365115212</v>
      </c>
      <c r="D79" s="21">
        <v>38353</v>
      </c>
      <c r="E79" s="22">
        <v>20899.22045197013</v>
      </c>
      <c r="F79" s="22">
        <v>3600.2679768429266</v>
      </c>
      <c r="G79" s="22">
        <v>30844.918811235675</v>
      </c>
    </row>
    <row r="80" spans="1:7" hidden="1" x14ac:dyDescent="0.25">
      <c r="A80" s="21">
        <v>38384</v>
      </c>
      <c r="B80" s="22">
        <v>66140.480863472243</v>
      </c>
      <c r="D80" s="21">
        <v>38384</v>
      </c>
      <c r="E80" s="22">
        <v>16309.213871580487</v>
      </c>
      <c r="F80" s="22">
        <v>3050.5079969392068</v>
      </c>
      <c r="G80" s="22">
        <v>26146.463214925578</v>
      </c>
    </row>
    <row r="81" spans="1:7" hidden="1" x14ac:dyDescent="0.25">
      <c r="A81" s="21">
        <v>38412</v>
      </c>
      <c r="B81" s="22">
        <v>70723.716706798557</v>
      </c>
      <c r="D81" s="21">
        <v>38412</v>
      </c>
      <c r="E81" s="22">
        <v>19197.320551523277</v>
      </c>
      <c r="F81" s="22">
        <v>3056.4683244844787</v>
      </c>
      <c r="G81" s="22">
        <v>26567.225894611158</v>
      </c>
    </row>
    <row r="82" spans="1:7" hidden="1" x14ac:dyDescent="0.25">
      <c r="A82" s="21">
        <v>38443</v>
      </c>
      <c r="B82" s="22">
        <v>75937.684387594403</v>
      </c>
      <c r="D82" s="21">
        <v>38443</v>
      </c>
      <c r="E82" s="22">
        <v>22288.085938177301</v>
      </c>
      <c r="F82" s="22">
        <v>3630.068991063747</v>
      </c>
      <c r="G82" s="22">
        <v>28570.123945382122</v>
      </c>
    </row>
    <row r="83" spans="1:7" hidden="1" x14ac:dyDescent="0.25">
      <c r="A83" s="21">
        <v>38473</v>
      </c>
      <c r="B83" s="22">
        <v>68593.391528892666</v>
      </c>
      <c r="D83" s="21">
        <v>38473</v>
      </c>
      <c r="E83" s="22">
        <v>17309.027693672258</v>
      </c>
      <c r="F83" s="22">
        <v>3403.6304815138346</v>
      </c>
      <c r="G83" s="22">
        <v>26601.261518899672</v>
      </c>
    </row>
    <row r="84" spans="1:7" hidden="1" x14ac:dyDescent="0.25">
      <c r="A84" s="21">
        <v>38504</v>
      </c>
      <c r="B84" s="22">
        <v>78400.270196692072</v>
      </c>
      <c r="D84" s="21">
        <v>38504</v>
      </c>
      <c r="E84" s="22">
        <v>25169.542069364503</v>
      </c>
      <c r="F84" s="22">
        <v>3037.6775694429398</v>
      </c>
      <c r="G84" s="22">
        <v>28029.02583066791</v>
      </c>
    </row>
    <row r="85" spans="1:7" hidden="1" x14ac:dyDescent="0.25">
      <c r="A85" s="21">
        <v>38534</v>
      </c>
      <c r="B85" s="22">
        <v>73668.811345888171</v>
      </c>
      <c r="D85" s="21">
        <v>38534</v>
      </c>
      <c r="E85" s="22">
        <v>18809.164575214199</v>
      </c>
      <c r="F85" s="22">
        <v>3416.2083234165484</v>
      </c>
      <c r="G85" s="22">
        <v>29056.219380992043</v>
      </c>
    </row>
    <row r="86" spans="1:7" hidden="1" x14ac:dyDescent="0.25">
      <c r="A86" s="21">
        <v>38565</v>
      </c>
      <c r="B86" s="22">
        <v>74385.934051532269</v>
      </c>
      <c r="D86" s="21">
        <v>38565</v>
      </c>
      <c r="E86" s="22">
        <v>18587.412737965122</v>
      </c>
      <c r="F86" s="22">
        <v>3388.591968582135</v>
      </c>
      <c r="G86" s="22">
        <v>28430.363581877329</v>
      </c>
    </row>
    <row r="87" spans="1:7" hidden="1" x14ac:dyDescent="0.25">
      <c r="A87" s="21">
        <v>38596</v>
      </c>
      <c r="B87" s="22">
        <v>71545.438470751542</v>
      </c>
      <c r="D87" s="21">
        <v>38596</v>
      </c>
      <c r="E87" s="22">
        <v>17050.167306357373</v>
      </c>
      <c r="F87" s="22">
        <v>3531.5129450893783</v>
      </c>
      <c r="G87" s="22">
        <v>27801.233355069013</v>
      </c>
    </row>
    <row r="88" spans="1:7" hidden="1" x14ac:dyDescent="0.25">
      <c r="A88" s="21">
        <v>38626</v>
      </c>
      <c r="B88" s="22">
        <v>75689.197990411616</v>
      </c>
      <c r="D88" s="21">
        <v>38626</v>
      </c>
      <c r="E88" s="22">
        <v>20397.411051064653</v>
      </c>
      <c r="F88" s="22">
        <v>3542.567022670024</v>
      </c>
      <c r="G88" s="22">
        <v>29507.287350370894</v>
      </c>
    </row>
    <row r="89" spans="1:7" hidden="1" x14ac:dyDescent="0.25">
      <c r="A89" s="21">
        <v>38657</v>
      </c>
      <c r="B89" s="22">
        <v>74772.267979319236</v>
      </c>
      <c r="D89" s="21">
        <v>38657</v>
      </c>
      <c r="E89" s="22">
        <v>19015.645774781588</v>
      </c>
      <c r="F89" s="22">
        <v>3806.7257876717154</v>
      </c>
      <c r="G89" s="22">
        <v>28770.689752030019</v>
      </c>
    </row>
    <row r="90" spans="1:7" hidden="1" x14ac:dyDescent="0.25">
      <c r="A90" s="21">
        <v>38687</v>
      </c>
      <c r="B90" s="22">
        <v>100318.13973085393</v>
      </c>
      <c r="D90" s="21">
        <v>38687</v>
      </c>
      <c r="E90" s="22">
        <v>30761.42586929469</v>
      </c>
      <c r="F90" s="22">
        <v>4238.9575009206446</v>
      </c>
      <c r="G90" s="22">
        <v>30077.954068456565</v>
      </c>
    </row>
    <row r="91" spans="1:7" hidden="1" x14ac:dyDescent="0.25">
      <c r="A91" s="21">
        <v>38718</v>
      </c>
      <c r="B91" s="22">
        <v>80700.529370048142</v>
      </c>
      <c r="D91" s="21">
        <v>38718</v>
      </c>
      <c r="E91" s="22">
        <v>21117.144261631205</v>
      </c>
      <c r="F91" s="22">
        <v>3495.1413693286363</v>
      </c>
      <c r="G91" s="22">
        <v>32971.345874353879</v>
      </c>
    </row>
    <row r="92" spans="1:7" hidden="1" x14ac:dyDescent="0.25">
      <c r="A92" s="21">
        <v>38749</v>
      </c>
      <c r="B92" s="22">
        <v>71709.385515477014</v>
      </c>
      <c r="D92" s="21">
        <v>38749</v>
      </c>
      <c r="E92" s="22">
        <v>18160.754728511307</v>
      </c>
      <c r="F92" s="22">
        <v>3276.6165128104199</v>
      </c>
      <c r="G92" s="22">
        <v>27526.557298827229</v>
      </c>
    </row>
    <row r="93" spans="1:7" hidden="1" x14ac:dyDescent="0.25">
      <c r="A93" s="21">
        <v>38777</v>
      </c>
      <c r="B93" s="22">
        <v>74942.1131777103</v>
      </c>
      <c r="D93" s="21">
        <v>38777</v>
      </c>
      <c r="E93" s="22">
        <v>19956.575873271624</v>
      </c>
      <c r="F93" s="22">
        <v>2946.9348373382377</v>
      </c>
      <c r="G93" s="22">
        <v>28732.438871779792</v>
      </c>
    </row>
    <row r="94" spans="1:7" hidden="1" x14ac:dyDescent="0.25">
      <c r="A94" s="21">
        <v>38808</v>
      </c>
      <c r="B94" s="22">
        <v>81370.823796093391</v>
      </c>
      <c r="D94" s="21">
        <v>38808</v>
      </c>
      <c r="E94" s="22">
        <v>24646.843644679357</v>
      </c>
      <c r="F94" s="22">
        <v>3465.2477543590217</v>
      </c>
      <c r="G94" s="22">
        <v>30532.124659896923</v>
      </c>
    </row>
    <row r="95" spans="1:7" hidden="1" x14ac:dyDescent="0.25">
      <c r="A95" s="21">
        <v>38838</v>
      </c>
      <c r="B95" s="22">
        <v>73995.599153612944</v>
      </c>
      <c r="D95" s="21">
        <v>38838</v>
      </c>
      <c r="E95" s="22">
        <v>17994.370295833131</v>
      </c>
      <c r="F95" s="22">
        <v>2935.2066803473126</v>
      </c>
      <c r="G95" s="22">
        <v>29176.756789521576</v>
      </c>
    </row>
    <row r="96" spans="1:7" hidden="1" x14ac:dyDescent="0.25">
      <c r="A96" s="21">
        <v>38869</v>
      </c>
      <c r="B96" s="22">
        <v>84676.841353498865</v>
      </c>
      <c r="D96" s="21">
        <v>38869</v>
      </c>
      <c r="E96" s="22">
        <v>27180.150594603128</v>
      </c>
      <c r="F96" s="22">
        <v>3284.0735215159475</v>
      </c>
      <c r="G96" s="22">
        <v>29741.901429617377</v>
      </c>
    </row>
    <row r="97" spans="1:7" hidden="1" x14ac:dyDescent="0.25">
      <c r="A97" s="21">
        <v>38899</v>
      </c>
      <c r="B97" s="22">
        <v>78390.04385295893</v>
      </c>
      <c r="D97" s="21">
        <v>38899</v>
      </c>
      <c r="E97" s="22">
        <v>20283.316410810996</v>
      </c>
      <c r="F97" s="22">
        <v>3256.0722817128958</v>
      </c>
      <c r="G97" s="22">
        <v>30780.739340606284</v>
      </c>
    </row>
    <row r="98" spans="1:7" hidden="1" x14ac:dyDescent="0.25">
      <c r="A98" s="21">
        <v>38930</v>
      </c>
      <c r="B98" s="22">
        <v>78231.68962822367</v>
      </c>
      <c r="D98" s="21">
        <v>38930</v>
      </c>
      <c r="E98" s="22">
        <v>18267.360706145224</v>
      </c>
      <c r="F98" s="22">
        <v>3449.9494278524512</v>
      </c>
      <c r="G98" s="22">
        <v>30343.209151629384</v>
      </c>
    </row>
    <row r="99" spans="1:7" hidden="1" x14ac:dyDescent="0.25">
      <c r="A99" s="21">
        <v>38961</v>
      </c>
      <c r="B99" s="22">
        <v>84273.359084311174</v>
      </c>
      <c r="D99" s="21">
        <v>38961</v>
      </c>
      <c r="E99" s="22">
        <v>20372.789473631165</v>
      </c>
      <c r="F99" s="22">
        <v>4219.8655399370382</v>
      </c>
      <c r="G99" s="22">
        <v>33152.153657209419</v>
      </c>
    </row>
    <row r="100" spans="1:7" hidden="1" x14ac:dyDescent="0.25">
      <c r="A100" s="21">
        <v>38991</v>
      </c>
      <c r="B100" s="22">
        <v>84609.163189854444</v>
      </c>
      <c r="D100" s="21">
        <v>38991</v>
      </c>
      <c r="E100" s="22">
        <v>22355.838958796656</v>
      </c>
      <c r="F100" s="22">
        <v>3679.985964100204</v>
      </c>
      <c r="G100" s="22">
        <v>32522.188693273507</v>
      </c>
    </row>
    <row r="101" spans="1:7" hidden="1" x14ac:dyDescent="0.25">
      <c r="A101" s="21">
        <v>39022</v>
      </c>
      <c r="B101" s="22">
        <v>80170.760920749191</v>
      </c>
      <c r="D101" s="21">
        <v>39022</v>
      </c>
      <c r="E101" s="22">
        <v>18209.083794715767</v>
      </c>
      <c r="F101" s="22">
        <v>3786.6707458282922</v>
      </c>
      <c r="G101" s="22">
        <v>32029.061361832883</v>
      </c>
    </row>
    <row r="102" spans="1:7" hidden="1" x14ac:dyDescent="0.25">
      <c r="A102" s="21">
        <v>39052</v>
      </c>
      <c r="B102" s="22">
        <v>107436.22085716015</v>
      </c>
      <c r="D102" s="21">
        <v>39052</v>
      </c>
      <c r="E102" s="22">
        <v>31326.774428918838</v>
      </c>
      <c r="F102" s="22">
        <v>4094.6451575359179</v>
      </c>
      <c r="G102" s="22">
        <v>33791.837748999948</v>
      </c>
    </row>
    <row r="103" spans="1:7" hidden="1" x14ac:dyDescent="0.25">
      <c r="A103" s="21">
        <v>39083</v>
      </c>
      <c r="B103" s="22">
        <v>90158.602650140339</v>
      </c>
      <c r="D103" s="21">
        <v>39083</v>
      </c>
      <c r="E103" s="22">
        <v>24553.063641524594</v>
      </c>
      <c r="F103" s="22">
        <v>3616.4546988872553</v>
      </c>
      <c r="G103" s="22">
        <v>35597.053985910505</v>
      </c>
    </row>
    <row r="104" spans="1:7" hidden="1" x14ac:dyDescent="0.25">
      <c r="A104" s="21">
        <v>39114</v>
      </c>
      <c r="B104" s="22">
        <v>78343.783345157222</v>
      </c>
      <c r="D104" s="21">
        <v>39114</v>
      </c>
      <c r="E104" s="22">
        <v>19737.016336091496</v>
      </c>
      <c r="F104" s="22">
        <v>3428.4695703326379</v>
      </c>
      <c r="G104" s="22">
        <v>30154.151815344267</v>
      </c>
    </row>
    <row r="105" spans="1:7" hidden="1" x14ac:dyDescent="0.25">
      <c r="A105" s="21">
        <v>39142</v>
      </c>
      <c r="B105" s="22">
        <v>84427.486835753152</v>
      </c>
      <c r="D105" s="21">
        <v>39142</v>
      </c>
      <c r="E105" s="22">
        <v>23570.551176554854</v>
      </c>
      <c r="F105" s="22">
        <v>3212.216575174868</v>
      </c>
      <c r="G105" s="22">
        <v>31103.951891548655</v>
      </c>
    </row>
    <row r="106" spans="1:7" hidden="1" x14ac:dyDescent="0.25">
      <c r="A106" s="21">
        <v>39173</v>
      </c>
      <c r="B106" s="22">
        <v>92064.137868658159</v>
      </c>
      <c r="D106" s="21">
        <v>39173</v>
      </c>
      <c r="E106" s="22">
        <v>28011.551923827956</v>
      </c>
      <c r="F106" s="22">
        <v>3774.2232104466079</v>
      </c>
      <c r="G106" s="22">
        <v>33964.907832498699</v>
      </c>
    </row>
    <row r="107" spans="1:7" hidden="1" x14ac:dyDescent="0.25">
      <c r="A107" s="21">
        <v>39203</v>
      </c>
      <c r="B107" s="22">
        <v>84149.881127067958</v>
      </c>
      <c r="D107" s="21">
        <v>39203</v>
      </c>
      <c r="E107" s="22">
        <v>21215.29281653736</v>
      </c>
      <c r="F107" s="22">
        <v>3387.0955487507781</v>
      </c>
      <c r="G107" s="22">
        <v>30871.168431122267</v>
      </c>
    </row>
    <row r="108" spans="1:7" hidden="1" x14ac:dyDescent="0.25">
      <c r="A108" s="21">
        <v>39234</v>
      </c>
      <c r="B108" s="22">
        <v>90889.485439764714</v>
      </c>
      <c r="D108" s="21">
        <v>39234</v>
      </c>
      <c r="E108" s="22">
        <v>26865.509167694199</v>
      </c>
      <c r="F108" s="22">
        <v>4071.9322605639377</v>
      </c>
      <c r="G108" s="22">
        <v>33133.793425747383</v>
      </c>
    </row>
    <row r="109" spans="1:7" hidden="1" x14ac:dyDescent="0.25">
      <c r="A109" s="21">
        <v>39264</v>
      </c>
      <c r="B109" s="22">
        <v>89684.725963835226</v>
      </c>
      <c r="D109" s="21">
        <v>39264</v>
      </c>
      <c r="E109" s="22">
        <v>23460.134613830331</v>
      </c>
      <c r="F109" s="22">
        <v>3824.3832451612034</v>
      </c>
      <c r="G109" s="22">
        <v>34725.689637827425</v>
      </c>
    </row>
    <row r="110" spans="1:7" hidden="1" x14ac:dyDescent="0.25">
      <c r="A110" s="21">
        <v>39295</v>
      </c>
      <c r="B110" s="22">
        <v>89367.653046864812</v>
      </c>
      <c r="D110" s="21">
        <v>39295</v>
      </c>
      <c r="E110" s="22">
        <v>21746.712427644346</v>
      </c>
      <c r="F110" s="22">
        <v>4121.3923637338221</v>
      </c>
      <c r="G110" s="22">
        <v>33412.54771850547</v>
      </c>
    </row>
    <row r="111" spans="1:7" hidden="1" x14ac:dyDescent="0.25">
      <c r="A111" s="21">
        <v>39326</v>
      </c>
      <c r="B111" s="22">
        <v>89955.280384209065</v>
      </c>
      <c r="D111" s="21">
        <v>39326</v>
      </c>
      <c r="E111" s="22">
        <v>20735.486154567981</v>
      </c>
      <c r="F111" s="22">
        <v>4424.2850352827008</v>
      </c>
      <c r="G111" s="22">
        <v>35473.868722638435</v>
      </c>
    </row>
    <row r="112" spans="1:7" hidden="1" x14ac:dyDescent="0.25">
      <c r="A112" s="21">
        <v>39356</v>
      </c>
      <c r="B112" s="22">
        <v>97452.006402486048</v>
      </c>
      <c r="D112" s="21">
        <v>39356</v>
      </c>
      <c r="E112" s="22">
        <v>25835.81199188863</v>
      </c>
      <c r="F112" s="22">
        <v>4597.7895562093581</v>
      </c>
      <c r="G112" s="22">
        <v>37148.087785861018</v>
      </c>
    </row>
    <row r="113" spans="1:7" hidden="1" x14ac:dyDescent="0.25">
      <c r="A113" s="21">
        <v>39387</v>
      </c>
      <c r="B113" s="22">
        <v>96521.648309151919</v>
      </c>
      <c r="D113" s="21">
        <v>39387</v>
      </c>
      <c r="E113" s="22">
        <v>25227.870853563847</v>
      </c>
      <c r="F113" s="22">
        <v>4376.6619526383747</v>
      </c>
      <c r="G113" s="22">
        <v>37566.195359346035</v>
      </c>
    </row>
    <row r="114" spans="1:7" hidden="1" x14ac:dyDescent="0.25">
      <c r="A114" s="21">
        <v>39417</v>
      </c>
      <c r="B114" s="22">
        <v>119326.84851656643</v>
      </c>
      <c r="D114" s="21">
        <v>39417</v>
      </c>
      <c r="E114" s="22">
        <v>33456.999463184278</v>
      </c>
      <c r="F114" s="22">
        <v>5181.0131696931048</v>
      </c>
      <c r="G114" s="22">
        <v>37965.495533050642</v>
      </c>
    </row>
    <row r="115" spans="1:7" hidden="1" x14ac:dyDescent="0.25">
      <c r="A115" s="21">
        <v>39448</v>
      </c>
      <c r="B115" s="22">
        <v>108179.1189808952</v>
      </c>
      <c r="D115" s="21">
        <v>39448</v>
      </c>
      <c r="E115" s="22">
        <v>35950.173224463157</v>
      </c>
      <c r="F115" s="22">
        <v>4047.3296687070174</v>
      </c>
      <c r="G115" s="22">
        <v>36872.466632401251</v>
      </c>
    </row>
    <row r="116" spans="1:7" hidden="1" x14ac:dyDescent="0.25">
      <c r="A116" s="21">
        <v>39479</v>
      </c>
      <c r="B116" s="22">
        <v>86238.341230402089</v>
      </c>
      <c r="D116" s="21">
        <v>39479</v>
      </c>
      <c r="E116" s="22">
        <v>22708.726697228587</v>
      </c>
      <c r="F116" s="22">
        <v>3937.2236510468711</v>
      </c>
      <c r="G116" s="22">
        <v>29095.255854883151</v>
      </c>
    </row>
    <row r="117" spans="1:7" hidden="1" x14ac:dyDescent="0.25">
      <c r="A117" s="21">
        <v>39508</v>
      </c>
      <c r="B117" s="22">
        <v>90571.144273699858</v>
      </c>
      <c r="D117" s="21">
        <v>39508</v>
      </c>
      <c r="E117" s="22">
        <v>27167.765878991835</v>
      </c>
      <c r="F117" s="22">
        <v>4227.9510633641339</v>
      </c>
      <c r="G117" s="22">
        <v>28515.085475041393</v>
      </c>
    </row>
    <row r="118" spans="1:7" hidden="1" x14ac:dyDescent="0.25">
      <c r="A118" s="21">
        <v>39539</v>
      </c>
      <c r="B118" s="22">
        <v>100964.24861365024</v>
      </c>
      <c r="D118" s="21">
        <v>39539</v>
      </c>
      <c r="E118" s="22">
        <v>31761.456120964715</v>
      </c>
      <c r="F118" s="22">
        <v>4284.0811407634646</v>
      </c>
      <c r="G118" s="22">
        <v>32792.661696488292</v>
      </c>
    </row>
    <row r="119" spans="1:7" hidden="1" x14ac:dyDescent="0.25">
      <c r="A119" s="21">
        <v>39569</v>
      </c>
      <c r="B119" s="22">
        <v>88226.900172742447</v>
      </c>
      <c r="D119" s="21">
        <v>39569</v>
      </c>
      <c r="E119" s="22">
        <v>23013.58584059709</v>
      </c>
      <c r="F119" s="22">
        <v>4312.6854456672518</v>
      </c>
      <c r="G119" s="22">
        <v>28835.698011956305</v>
      </c>
    </row>
    <row r="120" spans="1:7" hidden="1" x14ac:dyDescent="0.25">
      <c r="A120" s="21">
        <v>39600</v>
      </c>
      <c r="B120" s="22">
        <v>96539.56426555822</v>
      </c>
      <c r="D120" s="21">
        <v>39600</v>
      </c>
      <c r="E120" s="22">
        <v>27859.402248824717</v>
      </c>
      <c r="F120" s="22">
        <v>3733.9426981842657</v>
      </c>
      <c r="G120" s="22">
        <v>32598.115280737937</v>
      </c>
    </row>
    <row r="121" spans="1:7" hidden="1" x14ac:dyDescent="0.25">
      <c r="A121" s="21">
        <v>39630</v>
      </c>
      <c r="B121" s="22">
        <v>101320.35329240096</v>
      </c>
      <c r="D121" s="21">
        <v>39630</v>
      </c>
      <c r="E121" s="22">
        <v>30405.795051731846</v>
      </c>
      <c r="F121" s="22">
        <v>4409.7494283536307</v>
      </c>
      <c r="G121" s="22">
        <v>33277.945703366015</v>
      </c>
    </row>
    <row r="122" spans="1:7" hidden="1" x14ac:dyDescent="0.25">
      <c r="A122" s="21">
        <v>39661</v>
      </c>
      <c r="B122" s="22">
        <v>92567.049968598309</v>
      </c>
      <c r="D122" s="21">
        <v>39661</v>
      </c>
      <c r="E122" s="22">
        <v>23829.411980277971</v>
      </c>
      <c r="F122" s="22">
        <v>4676.4824953749057</v>
      </c>
      <c r="G122" s="22">
        <v>30764.746830811644</v>
      </c>
    </row>
    <row r="123" spans="1:7" hidden="1" x14ac:dyDescent="0.25">
      <c r="A123" s="21">
        <v>39692</v>
      </c>
      <c r="B123" s="22">
        <v>95375.28496831104</v>
      </c>
      <c r="D123" s="21">
        <v>39692</v>
      </c>
      <c r="E123" s="22">
        <v>24603.855050735045</v>
      </c>
      <c r="F123" s="22">
        <v>4484.0642895453748</v>
      </c>
      <c r="G123" s="22">
        <v>31667.307103218773</v>
      </c>
    </row>
    <row r="124" spans="1:7" hidden="1" x14ac:dyDescent="0.25">
      <c r="A124" s="21">
        <v>39722</v>
      </c>
      <c r="B124" s="22">
        <v>105941.22583937812</v>
      </c>
      <c r="D124" s="21">
        <v>39722</v>
      </c>
      <c r="E124" s="22">
        <v>31074.298712994339</v>
      </c>
      <c r="F124" s="22">
        <v>4478.873340690483</v>
      </c>
      <c r="G124" s="22">
        <v>35451.817157696882</v>
      </c>
    </row>
    <row r="125" spans="1:7" hidden="1" x14ac:dyDescent="0.25">
      <c r="A125" s="21">
        <v>39753</v>
      </c>
      <c r="B125" s="22">
        <v>95330.86259333331</v>
      </c>
      <c r="D125" s="21">
        <v>39753</v>
      </c>
      <c r="E125" s="22">
        <v>23838.489187215193</v>
      </c>
      <c r="F125" s="22">
        <v>4276.3281943629627</v>
      </c>
      <c r="G125" s="22">
        <v>32345.134777985571</v>
      </c>
    </row>
    <row r="126" spans="1:7" hidden="1" x14ac:dyDescent="0.25">
      <c r="A126" s="21">
        <v>39783</v>
      </c>
      <c r="B126" s="22">
        <v>114345.55695177232</v>
      </c>
      <c r="D126" s="21">
        <v>39783</v>
      </c>
      <c r="E126" s="22">
        <v>31406.230192055194</v>
      </c>
      <c r="F126" s="22">
        <v>3667.1556971350424</v>
      </c>
      <c r="G126" s="22">
        <v>29561.178773664822</v>
      </c>
    </row>
    <row r="127" spans="1:7" hidden="1" x14ac:dyDescent="0.25">
      <c r="A127" s="21">
        <v>39814</v>
      </c>
      <c r="B127" s="22">
        <v>101811.86671610345</v>
      </c>
      <c r="D127" s="21">
        <v>39814</v>
      </c>
      <c r="E127" s="22">
        <v>35609.226671381301</v>
      </c>
      <c r="F127" s="22">
        <v>2885.1763687820267</v>
      </c>
      <c r="G127" s="22">
        <v>30715.818385814291</v>
      </c>
    </row>
    <row r="128" spans="1:7" hidden="1" x14ac:dyDescent="0.25">
      <c r="A128" s="21">
        <v>39845</v>
      </c>
      <c r="B128" s="22">
        <v>76540.761078931988</v>
      </c>
      <c r="D128" s="21">
        <v>39845</v>
      </c>
      <c r="E128" s="22">
        <v>19549.394897409456</v>
      </c>
      <c r="F128" s="22">
        <v>2475.217046633104</v>
      </c>
      <c r="G128" s="22">
        <v>23692.77742420815</v>
      </c>
    </row>
    <row r="129" spans="1:7" hidden="1" x14ac:dyDescent="0.25">
      <c r="A129" s="21">
        <v>39873</v>
      </c>
      <c r="B129" s="22">
        <v>90636.643724115405</v>
      </c>
      <c r="D129" s="21">
        <v>39873</v>
      </c>
      <c r="E129" s="22">
        <v>26719.716041366966</v>
      </c>
      <c r="F129" s="22">
        <v>2357.637653323733</v>
      </c>
      <c r="G129" s="22">
        <v>28084.879575262679</v>
      </c>
    </row>
    <row r="130" spans="1:7" hidden="1" x14ac:dyDescent="0.25">
      <c r="A130" s="21">
        <v>39904</v>
      </c>
      <c r="B130" s="22">
        <v>94897.507632230059</v>
      </c>
      <c r="D130" s="21">
        <v>39904</v>
      </c>
      <c r="E130" s="22">
        <v>29710.055322361932</v>
      </c>
      <c r="F130" s="22">
        <v>3033.2190921243623</v>
      </c>
      <c r="G130" s="22">
        <v>29584.989744874383</v>
      </c>
    </row>
    <row r="131" spans="1:7" hidden="1" x14ac:dyDescent="0.25">
      <c r="A131" s="21">
        <v>39934</v>
      </c>
      <c r="B131" s="22">
        <v>83634.604248050353</v>
      </c>
      <c r="D131" s="21">
        <v>39934</v>
      </c>
      <c r="E131" s="22">
        <v>21211.027392806609</v>
      </c>
      <c r="F131" s="22">
        <v>2493.9583178205203</v>
      </c>
      <c r="G131" s="22">
        <v>26019.0270625827</v>
      </c>
    </row>
    <row r="132" spans="1:7" hidden="1" x14ac:dyDescent="0.25">
      <c r="A132" s="21">
        <v>39965</v>
      </c>
      <c r="B132" s="22">
        <v>89837.299095241178</v>
      </c>
      <c r="D132" s="21">
        <v>39965</v>
      </c>
      <c r="E132" s="22">
        <v>27149.994591827592</v>
      </c>
      <c r="F132" s="22">
        <v>2935.0858276321278</v>
      </c>
      <c r="G132" s="22">
        <v>27265.058105601947</v>
      </c>
    </row>
    <row r="133" spans="1:7" hidden="1" x14ac:dyDescent="0.25">
      <c r="A133" s="21">
        <v>39995</v>
      </c>
      <c r="B133" s="22">
        <v>94439.518233950468</v>
      </c>
      <c r="D133" s="21">
        <v>39995</v>
      </c>
      <c r="E133" s="22">
        <v>27262.264106455095</v>
      </c>
      <c r="F133" s="22">
        <v>2990.6514339975474</v>
      </c>
      <c r="G133" s="22">
        <v>30942.659972019719</v>
      </c>
    </row>
    <row r="134" spans="1:7" hidden="1" x14ac:dyDescent="0.25">
      <c r="A134" s="21">
        <v>40026</v>
      </c>
      <c r="B134" s="22">
        <v>86693.855685102826</v>
      </c>
      <c r="D134" s="21">
        <v>40026</v>
      </c>
      <c r="E134" s="22">
        <v>19711.390541413082</v>
      </c>
      <c r="F134" s="22">
        <v>2986.9159750035587</v>
      </c>
      <c r="G134" s="22">
        <v>28218.760707532987</v>
      </c>
    </row>
    <row r="135" spans="1:7" hidden="1" x14ac:dyDescent="0.25">
      <c r="A135" s="21">
        <v>40057</v>
      </c>
      <c r="B135" s="22">
        <v>85027.946080522728</v>
      </c>
      <c r="D135" s="21">
        <v>40057</v>
      </c>
      <c r="E135" s="22">
        <v>20908.904567149453</v>
      </c>
      <c r="F135" s="22">
        <v>3192.3468909901862</v>
      </c>
      <c r="G135" s="22">
        <v>30393.034886496331</v>
      </c>
    </row>
    <row r="136" spans="1:7" hidden="1" x14ac:dyDescent="0.25">
      <c r="A136" s="21">
        <v>40087</v>
      </c>
      <c r="B136" s="22">
        <v>109076.04591804955</v>
      </c>
      <c r="D136" s="21">
        <v>40087</v>
      </c>
      <c r="E136" s="22">
        <v>32908.297024868451</v>
      </c>
      <c r="F136" s="22">
        <v>3701.7062700312822</v>
      </c>
      <c r="G136" s="22">
        <v>34961.24342305414</v>
      </c>
    </row>
    <row r="137" spans="1:7" hidden="1" x14ac:dyDescent="0.25">
      <c r="A137" s="21">
        <v>40118</v>
      </c>
      <c r="B137" s="22">
        <v>113246.81988540573</v>
      </c>
      <c r="D137" s="21">
        <v>40118</v>
      </c>
      <c r="E137" s="22">
        <v>27508.371723568627</v>
      </c>
      <c r="F137" s="22">
        <v>4030.6133160029335</v>
      </c>
      <c r="G137" s="22">
        <v>36782.926609840593</v>
      </c>
    </row>
    <row r="138" spans="1:7" hidden="1" x14ac:dyDescent="0.25">
      <c r="A138" s="21">
        <v>40148</v>
      </c>
      <c r="B138" s="22">
        <v>117566.48896519424</v>
      </c>
      <c r="D138" s="21">
        <v>40148</v>
      </c>
      <c r="E138" s="22">
        <v>29468.715684941719</v>
      </c>
      <c r="F138" s="22">
        <v>3906.966841997305</v>
      </c>
      <c r="G138" s="22">
        <v>33667.122966423369</v>
      </c>
    </row>
    <row r="139" spans="1:7" hidden="1" x14ac:dyDescent="0.25">
      <c r="A139" s="21">
        <v>40179</v>
      </c>
      <c r="B139" s="22">
        <v>114025.39643635717</v>
      </c>
      <c r="D139" s="21">
        <v>40179</v>
      </c>
      <c r="E139" s="22">
        <v>36545.270216592886</v>
      </c>
      <c r="F139" s="22">
        <v>3492.5428163280544</v>
      </c>
      <c r="G139" s="22">
        <v>37233.588873570086</v>
      </c>
    </row>
    <row r="140" spans="1:7" hidden="1" x14ac:dyDescent="0.25">
      <c r="A140" s="21">
        <v>40210</v>
      </c>
      <c r="B140" s="22">
        <v>85998.413989835826</v>
      </c>
      <c r="D140" s="21">
        <v>40210</v>
      </c>
      <c r="E140" s="22">
        <v>18937.454343234622</v>
      </c>
      <c r="F140" s="22">
        <v>2939.7807142264328</v>
      </c>
      <c r="G140" s="22">
        <v>28541.880573685081</v>
      </c>
    </row>
    <row r="141" spans="1:7" hidden="1" x14ac:dyDescent="0.25">
      <c r="A141" s="21">
        <v>40238</v>
      </c>
      <c r="B141" s="22">
        <v>94775.478806342595</v>
      </c>
      <c r="D141" s="21">
        <v>40238</v>
      </c>
      <c r="E141" s="22">
        <v>24271.554763683274</v>
      </c>
      <c r="F141" s="22">
        <v>2947.3331691061603</v>
      </c>
      <c r="G141" s="22">
        <v>29913.701160559278</v>
      </c>
    </row>
    <row r="142" spans="1:7" hidden="1" x14ac:dyDescent="0.25">
      <c r="A142" s="21">
        <v>40269</v>
      </c>
      <c r="B142" s="22">
        <v>108591.1400700606</v>
      </c>
      <c r="D142" s="21">
        <v>40269</v>
      </c>
      <c r="E142" s="22">
        <v>33757.691877406003</v>
      </c>
      <c r="F142" s="22">
        <v>3797.4031523180565</v>
      </c>
      <c r="G142" s="22">
        <v>33785.122056805136</v>
      </c>
    </row>
    <row r="143" spans="1:7" hidden="1" x14ac:dyDescent="0.25">
      <c r="A143" s="21">
        <v>40299</v>
      </c>
      <c r="B143" s="22">
        <v>96046.208054395946</v>
      </c>
      <c r="D143" s="21">
        <v>40299</v>
      </c>
      <c r="E143" s="22">
        <v>23347.328840162092</v>
      </c>
      <c r="F143" s="22">
        <v>3584.6300003039646</v>
      </c>
      <c r="G143" s="22">
        <v>29654.844275696403</v>
      </c>
    </row>
    <row r="144" spans="1:7" hidden="1" x14ac:dyDescent="0.25">
      <c r="A144" s="21">
        <v>40330</v>
      </c>
      <c r="B144" s="22">
        <v>97538.66915253918</v>
      </c>
      <c r="D144" s="21">
        <v>40330</v>
      </c>
      <c r="E144" s="22">
        <v>24641.18013140569</v>
      </c>
      <c r="F144" s="22">
        <v>3824.4565399328412</v>
      </c>
      <c r="G144" s="22">
        <v>30187.640685452312</v>
      </c>
    </row>
    <row r="145" spans="1:7" hidden="1" x14ac:dyDescent="0.25">
      <c r="A145" s="21">
        <v>40360</v>
      </c>
      <c r="B145" s="22">
        <v>104069.47038918266</v>
      </c>
      <c r="D145" s="21">
        <v>40360</v>
      </c>
      <c r="E145" s="22">
        <v>28015.074884169462</v>
      </c>
      <c r="F145" s="22">
        <v>3511.3468850259765</v>
      </c>
      <c r="G145" s="22">
        <v>33472.719649856059</v>
      </c>
    </row>
    <row r="146" spans="1:7" hidden="1" x14ac:dyDescent="0.25">
      <c r="A146" s="21">
        <v>40391</v>
      </c>
      <c r="B146" s="22">
        <v>99303.430917429519</v>
      </c>
      <c r="D146" s="21">
        <v>40391</v>
      </c>
      <c r="E146" s="22">
        <v>24080.09016763854</v>
      </c>
      <c r="F146" s="22">
        <v>3861.8057392999567</v>
      </c>
      <c r="G146" s="22">
        <v>31828.19114218542</v>
      </c>
    </row>
    <row r="147" spans="1:7" hidden="1" x14ac:dyDescent="0.25">
      <c r="A147" s="21">
        <v>40422</v>
      </c>
      <c r="B147" s="22">
        <v>100495.50049039385</v>
      </c>
      <c r="D147" s="21">
        <v>40422</v>
      </c>
      <c r="E147" s="22">
        <v>23038.393850746266</v>
      </c>
      <c r="F147" s="22">
        <v>4032.4854273471419</v>
      </c>
      <c r="G147" s="22">
        <v>32328.43859133538</v>
      </c>
    </row>
    <row r="148" spans="1:7" hidden="1" x14ac:dyDescent="0.25">
      <c r="A148" s="21">
        <v>40452</v>
      </c>
      <c r="B148" s="22">
        <v>113362.6031282616</v>
      </c>
      <c r="D148" s="21">
        <v>40452</v>
      </c>
      <c r="E148" s="22">
        <v>31035.140055373577</v>
      </c>
      <c r="F148" s="22">
        <v>4118.3832132909256</v>
      </c>
      <c r="G148" s="22">
        <v>36671.736359869639</v>
      </c>
    </row>
    <row r="149" spans="1:7" hidden="1" x14ac:dyDescent="0.25">
      <c r="A149" s="21">
        <v>40483</v>
      </c>
      <c r="B149" s="22">
        <v>105749.95321763807</v>
      </c>
      <c r="D149" s="21">
        <v>40483</v>
      </c>
      <c r="E149" s="22">
        <v>24975.919776715909</v>
      </c>
      <c r="F149" s="22">
        <v>4290.6963561774783</v>
      </c>
      <c r="G149" s="22">
        <v>35039.184718433957</v>
      </c>
    </row>
    <row r="150" spans="1:7" hidden="1" x14ac:dyDescent="0.25">
      <c r="A150" s="21">
        <v>40513</v>
      </c>
      <c r="B150" s="22">
        <v>141268.39242700441</v>
      </c>
      <c r="D150" s="21">
        <v>40513</v>
      </c>
      <c r="E150" s="22">
        <v>35887.262191660811</v>
      </c>
      <c r="F150" s="22">
        <v>4784.7542263685118</v>
      </c>
      <c r="G150" s="22">
        <v>43259.238047648527</v>
      </c>
    </row>
    <row r="151" spans="1:7" hidden="1" x14ac:dyDescent="0.25">
      <c r="A151" s="21">
        <v>40544</v>
      </c>
      <c r="B151" s="22">
        <v>133019.80431675926</v>
      </c>
      <c r="D151" s="21">
        <v>40544</v>
      </c>
      <c r="E151" s="22">
        <v>45388.744496469233</v>
      </c>
      <c r="F151" s="22">
        <v>4610.698066812789</v>
      </c>
      <c r="G151" s="22">
        <v>42329.086455719102</v>
      </c>
    </row>
    <row r="152" spans="1:7" hidden="1" x14ac:dyDescent="0.25">
      <c r="A152" s="21">
        <v>40575</v>
      </c>
      <c r="B152" s="22">
        <v>95068.190564016157</v>
      </c>
      <c r="D152" s="21">
        <v>40575</v>
      </c>
      <c r="E152" s="22">
        <v>22165.9326315906</v>
      </c>
      <c r="F152" s="22">
        <v>3637.0665490601414</v>
      </c>
      <c r="G152" s="22">
        <v>30888.341873899881</v>
      </c>
    </row>
    <row r="153" spans="1:7" hidden="1" x14ac:dyDescent="0.25">
      <c r="A153" s="21">
        <v>40603</v>
      </c>
      <c r="B153" s="22">
        <v>104154.86964640183</v>
      </c>
      <c r="D153" s="21">
        <v>40603</v>
      </c>
      <c r="E153" s="22">
        <v>27734.11611467183</v>
      </c>
      <c r="F153" s="22">
        <v>3790.032468204809</v>
      </c>
      <c r="G153" s="22">
        <v>33684.139802616832</v>
      </c>
    </row>
    <row r="154" spans="1:7" hidden="1" x14ac:dyDescent="0.25">
      <c r="A154" s="21">
        <v>40634</v>
      </c>
      <c r="B154" s="22">
        <v>119975.70958466883</v>
      </c>
      <c r="D154" s="21">
        <v>40634</v>
      </c>
      <c r="E154" s="22">
        <v>38648.055599848449</v>
      </c>
      <c r="F154" s="22">
        <v>4262.6468854408204</v>
      </c>
      <c r="G154" s="22">
        <v>35588.477041907841</v>
      </c>
    </row>
    <row r="155" spans="1:7" hidden="1" x14ac:dyDescent="0.25">
      <c r="A155" s="21">
        <v>40664</v>
      </c>
      <c r="B155" s="22">
        <v>103818.18685348873</v>
      </c>
      <c r="D155" s="21">
        <v>40664</v>
      </c>
      <c r="E155" s="22">
        <v>25884.309723107843</v>
      </c>
      <c r="F155" s="22">
        <v>3846.8737592230023</v>
      </c>
      <c r="G155" s="22">
        <v>32207.556595386795</v>
      </c>
    </row>
    <row r="156" spans="1:7" hidden="1" x14ac:dyDescent="0.25">
      <c r="A156" s="21">
        <v>40695</v>
      </c>
      <c r="B156" s="22">
        <v>120069.40624740874</v>
      </c>
      <c r="D156" s="21">
        <v>40695</v>
      </c>
      <c r="E156" s="22">
        <v>31262.044233151471</v>
      </c>
      <c r="F156" s="22">
        <v>4036.8544783300749</v>
      </c>
      <c r="G156" s="22">
        <v>33422.937064033969</v>
      </c>
    </row>
    <row r="157" spans="1:7" hidden="1" x14ac:dyDescent="0.25">
      <c r="A157" s="21">
        <v>40725</v>
      </c>
      <c r="B157" s="22">
        <v>125924.52193233291</v>
      </c>
      <c r="D157" s="21">
        <v>40725</v>
      </c>
      <c r="E157" s="22">
        <v>34470.298653601021</v>
      </c>
      <c r="F157" s="22">
        <v>4460.7965502617308</v>
      </c>
      <c r="G157" s="22">
        <v>46078.394311779732</v>
      </c>
    </row>
    <row r="158" spans="1:7" hidden="1" x14ac:dyDescent="0.25">
      <c r="A158" s="21">
        <v>40756</v>
      </c>
      <c r="B158" s="22">
        <v>107514.6364785273</v>
      </c>
      <c r="D158" s="21">
        <v>40756</v>
      </c>
      <c r="E158" s="22">
        <v>23807.445582712542</v>
      </c>
      <c r="F158" s="22">
        <v>3805.1865140944615</v>
      </c>
      <c r="G158" s="22">
        <v>34426.149560802907</v>
      </c>
    </row>
    <row r="159" spans="1:7" hidden="1" x14ac:dyDescent="0.25">
      <c r="A159" s="21">
        <v>40787</v>
      </c>
      <c r="B159" s="22">
        <v>107896.70004158519</v>
      </c>
      <c r="D159" s="21">
        <v>40787</v>
      </c>
      <c r="E159" s="22">
        <v>23261.644195744517</v>
      </c>
      <c r="F159" s="22">
        <v>4140.3907783845634</v>
      </c>
      <c r="G159" s="22">
        <v>33521.182189711668</v>
      </c>
    </row>
    <row r="160" spans="1:7" hidden="1" x14ac:dyDescent="0.25">
      <c r="A160" s="21">
        <v>40817</v>
      </c>
      <c r="B160" s="22">
        <v>122512.47116871501</v>
      </c>
      <c r="D160" s="21">
        <v>40817</v>
      </c>
      <c r="E160" s="22">
        <v>37102.789014544112</v>
      </c>
      <c r="F160" s="22">
        <v>4714.601451336438</v>
      </c>
      <c r="G160" s="22">
        <v>37264.448886802689</v>
      </c>
    </row>
    <row r="161" spans="1:7" hidden="1" x14ac:dyDescent="0.25">
      <c r="A161" s="21">
        <v>40848</v>
      </c>
      <c r="B161" s="22">
        <v>112242.79027883215</v>
      </c>
      <c r="D161" s="21">
        <v>40848</v>
      </c>
      <c r="E161" s="22">
        <v>26606.698454322603</v>
      </c>
      <c r="F161" s="22">
        <v>3910.0890083316849</v>
      </c>
      <c r="G161" s="22">
        <v>35687.040683941843</v>
      </c>
    </row>
    <row r="162" spans="1:7" hidden="1" x14ac:dyDescent="0.25">
      <c r="A162" s="21">
        <v>40878</v>
      </c>
      <c r="B162" s="22">
        <v>137150.41739551481</v>
      </c>
      <c r="D162" s="21">
        <v>40878</v>
      </c>
      <c r="E162" s="22">
        <v>33748.443898376965</v>
      </c>
      <c r="F162" s="22">
        <v>3906.8444233422779</v>
      </c>
      <c r="G162" s="22">
        <v>33857.555553298422</v>
      </c>
    </row>
    <row r="163" spans="1:7" hidden="1" x14ac:dyDescent="0.25">
      <c r="A163" s="21">
        <v>40909</v>
      </c>
      <c r="B163" s="22">
        <v>139365.28438987039</v>
      </c>
      <c r="D163" s="21">
        <v>40909</v>
      </c>
      <c r="E163" s="22">
        <v>46690.808068415659</v>
      </c>
      <c r="F163" s="22">
        <v>4732.629598850719</v>
      </c>
      <c r="G163" s="22">
        <v>42966.006844325173</v>
      </c>
    </row>
    <row r="164" spans="1:7" hidden="1" x14ac:dyDescent="0.25">
      <c r="A164" s="21">
        <v>40940</v>
      </c>
      <c r="B164" s="22">
        <v>100321.24605102549</v>
      </c>
      <c r="D164" s="21">
        <v>40940</v>
      </c>
      <c r="E164" s="22">
        <v>25092.454460709949</v>
      </c>
      <c r="F164" s="22">
        <v>3223.5001369587658</v>
      </c>
      <c r="G164" s="22">
        <v>32512.358818464785</v>
      </c>
    </row>
    <row r="165" spans="1:7" hidden="1" x14ac:dyDescent="0.25">
      <c r="A165" s="21">
        <v>40969</v>
      </c>
      <c r="B165" s="22">
        <v>114760.33869208329</v>
      </c>
      <c r="D165" s="21">
        <v>40969</v>
      </c>
      <c r="E165" s="22">
        <v>30711.73764130209</v>
      </c>
      <c r="F165" s="22">
        <v>3206.1045870535791</v>
      </c>
      <c r="G165" s="22">
        <v>34143.355386662595</v>
      </c>
    </row>
    <row r="166" spans="1:7" hidden="1" x14ac:dyDescent="0.25">
      <c r="A166" s="21">
        <v>41000</v>
      </c>
      <c r="B166" s="22">
        <v>123082.24150390229</v>
      </c>
      <c r="D166" s="21">
        <v>41000</v>
      </c>
      <c r="E166" s="22">
        <v>39469.82116858408</v>
      </c>
      <c r="F166" s="22">
        <v>4134.7875326831681</v>
      </c>
      <c r="G166" s="22">
        <v>35861.840104751573</v>
      </c>
    </row>
    <row r="167" spans="1:7" hidden="1" x14ac:dyDescent="0.25">
      <c r="A167" s="21">
        <v>41030</v>
      </c>
      <c r="B167" s="22">
        <v>107294.4485044405</v>
      </c>
      <c r="D167" s="21">
        <v>41030</v>
      </c>
      <c r="E167" s="22">
        <v>25024.158405737442</v>
      </c>
      <c r="F167" s="22">
        <v>3852.0936347829124</v>
      </c>
      <c r="G167" s="22">
        <v>32235.885726976998</v>
      </c>
    </row>
    <row r="168" spans="1:7" hidden="1" x14ac:dyDescent="0.25">
      <c r="A168" s="21">
        <v>41061</v>
      </c>
      <c r="B168" s="22">
        <v>111869.71756115377</v>
      </c>
      <c r="D168" s="21">
        <v>41061</v>
      </c>
      <c r="E168" s="22">
        <v>30963.050197436016</v>
      </c>
      <c r="F168" s="22">
        <v>3048.299726083741</v>
      </c>
      <c r="G168" s="22">
        <v>33875.059328111704</v>
      </c>
    </row>
    <row r="169" spans="1:7" hidden="1" x14ac:dyDescent="0.25">
      <c r="A169" s="21">
        <v>41091</v>
      </c>
      <c r="B169" s="22">
        <v>115472.45224678701</v>
      </c>
      <c r="D169" s="21">
        <v>41091</v>
      </c>
      <c r="E169" s="22">
        <v>30921.319913920448</v>
      </c>
      <c r="F169" s="22">
        <v>2946.8985525929643</v>
      </c>
      <c r="G169" s="22">
        <v>36732.33370398594</v>
      </c>
    </row>
    <row r="170" spans="1:7" hidden="1" x14ac:dyDescent="0.25">
      <c r="A170" s="21">
        <v>41122</v>
      </c>
      <c r="B170" s="22">
        <v>105645.24696837945</v>
      </c>
      <c r="D170" s="21">
        <v>41122</v>
      </c>
      <c r="E170" s="22">
        <v>23242.184574439478</v>
      </c>
      <c r="F170" s="22">
        <v>3098.1280976983362</v>
      </c>
      <c r="G170" s="22">
        <v>33750.435590622517</v>
      </c>
    </row>
    <row r="171" spans="1:7" hidden="1" x14ac:dyDescent="0.25">
      <c r="A171" s="21">
        <v>41153</v>
      </c>
      <c r="B171" s="22">
        <v>106446.64890866756</v>
      </c>
      <c r="D171" s="21">
        <v>41153</v>
      </c>
      <c r="E171" s="22">
        <v>24809.224550426403</v>
      </c>
      <c r="F171" s="22">
        <v>3476.3123268588729</v>
      </c>
      <c r="G171" s="22">
        <v>34657.278869509304</v>
      </c>
    </row>
    <row r="172" spans="1:7" hidden="1" x14ac:dyDescent="0.25">
      <c r="A172" s="21">
        <v>41183</v>
      </c>
      <c r="B172" s="22">
        <v>117773.38816701394</v>
      </c>
      <c r="D172" s="21">
        <v>41183</v>
      </c>
      <c r="E172" s="22">
        <v>31992.264566187736</v>
      </c>
      <c r="F172" s="22">
        <v>3077.9265797138232</v>
      </c>
      <c r="G172" s="22">
        <v>37603.175368346958</v>
      </c>
    </row>
    <row r="173" spans="1:7" hidden="1" x14ac:dyDescent="0.25">
      <c r="A173" s="21">
        <v>41214</v>
      </c>
      <c r="B173" s="22">
        <v>112701.2713396766</v>
      </c>
      <c r="D173" s="21">
        <v>41214</v>
      </c>
      <c r="E173" s="22">
        <v>28250.176235420549</v>
      </c>
      <c r="F173" s="22">
        <v>3709.4925059027187</v>
      </c>
      <c r="G173" s="22">
        <v>36252.172876155397</v>
      </c>
    </row>
    <row r="174" spans="1:7" hidden="1" x14ac:dyDescent="0.25">
      <c r="A174" s="21">
        <v>41244</v>
      </c>
      <c r="B174" s="22">
        <v>138323.13234196609</v>
      </c>
      <c r="D174" s="21">
        <v>41244</v>
      </c>
      <c r="E174" s="22">
        <v>34126.376455622994</v>
      </c>
      <c r="F174" s="22">
        <v>3597.3129106089777</v>
      </c>
      <c r="G174" s="22">
        <v>36523.860476160291</v>
      </c>
    </row>
    <row r="175" spans="1:7" x14ac:dyDescent="0.25">
      <c r="A175" s="21">
        <v>41275</v>
      </c>
      <c r="B175" s="22">
        <v>148753.2335016437</v>
      </c>
      <c r="D175" s="21">
        <v>41275</v>
      </c>
      <c r="E175" s="22">
        <v>51605.710101636017</v>
      </c>
      <c r="F175" s="22">
        <v>4411.7109519814976</v>
      </c>
      <c r="G175" s="22">
        <v>47213.60899847059</v>
      </c>
    </row>
    <row r="176" spans="1:7" x14ac:dyDescent="0.25">
      <c r="A176" s="21">
        <v>41306</v>
      </c>
      <c r="B176" s="22">
        <v>99889.328279600406</v>
      </c>
      <c r="D176" s="21">
        <v>41306</v>
      </c>
      <c r="E176" s="22">
        <v>24009.652672569613</v>
      </c>
      <c r="F176" s="22">
        <v>2872.5534194810457</v>
      </c>
      <c r="G176" s="22">
        <v>31029.295651845314</v>
      </c>
    </row>
    <row r="177" spans="1:7" x14ac:dyDescent="0.25">
      <c r="A177" s="21">
        <v>41334</v>
      </c>
      <c r="B177" s="22">
        <v>104814.62563852032</v>
      </c>
      <c r="D177" s="21">
        <v>41334</v>
      </c>
      <c r="E177" s="22">
        <v>26023.312481957921</v>
      </c>
      <c r="F177" s="22">
        <v>3047.2434802229959</v>
      </c>
      <c r="G177" s="22">
        <v>32028.623624166048</v>
      </c>
    </row>
    <row r="178" spans="1:7" x14ac:dyDescent="0.25">
      <c r="A178" s="21">
        <v>41365</v>
      </c>
      <c r="B178" s="22">
        <v>123926.46130070597</v>
      </c>
      <c r="D178" s="21">
        <v>41365</v>
      </c>
      <c r="E178" s="22">
        <v>38664.670985223762</v>
      </c>
      <c r="F178" s="22">
        <v>3380.5651239399367</v>
      </c>
      <c r="G178" s="22">
        <v>36713.144044534085</v>
      </c>
    </row>
    <row r="179" spans="1:7" x14ac:dyDescent="0.25">
      <c r="A179" s="21">
        <v>41395</v>
      </c>
      <c r="B179" s="22">
        <v>114469.04830318074</v>
      </c>
      <c r="D179" s="21">
        <v>41395</v>
      </c>
      <c r="E179" s="22">
        <v>29436.711809287386</v>
      </c>
      <c r="F179" s="22">
        <v>3409.2474006589382</v>
      </c>
      <c r="G179" s="22">
        <v>36956.778932155299</v>
      </c>
    </row>
    <row r="180" spans="1:7" x14ac:dyDescent="0.25">
      <c r="A180" s="21">
        <v>41426</v>
      </c>
      <c r="B180" s="22">
        <v>111033.35966845026</v>
      </c>
      <c r="D180" s="21">
        <v>41426</v>
      </c>
      <c r="E180" s="22">
        <v>28141.957919100467</v>
      </c>
      <c r="F180" s="22">
        <v>3553.0000616753305</v>
      </c>
      <c r="G180" s="22">
        <v>33389.174428209451</v>
      </c>
    </row>
    <row r="181" spans="1:7" x14ac:dyDescent="0.25">
      <c r="A181" s="21">
        <v>41456</v>
      </c>
      <c r="B181" s="22">
        <v>117864.16377351998</v>
      </c>
      <c r="D181" s="21">
        <v>41456</v>
      </c>
      <c r="E181" s="22">
        <v>31615.482194111006</v>
      </c>
      <c r="F181" s="22">
        <v>3354.0547927219372</v>
      </c>
      <c r="G181" s="22">
        <v>36995.906492706468</v>
      </c>
    </row>
    <row r="182" spans="1:7" x14ac:dyDescent="0.25">
      <c r="A182" s="21">
        <v>41487</v>
      </c>
      <c r="B182" s="22">
        <v>108214.96622371289</v>
      </c>
      <c r="D182" s="21">
        <v>41487</v>
      </c>
      <c r="E182" s="22">
        <v>24621.383227371149</v>
      </c>
      <c r="F182" s="22">
        <v>3330.4538053378374</v>
      </c>
      <c r="G182" s="22">
        <v>33919.114839012313</v>
      </c>
    </row>
    <row r="183" spans="1:7" x14ac:dyDescent="0.25">
      <c r="A183" s="21">
        <v>41518</v>
      </c>
      <c r="B183" s="22">
        <v>108171.61908691042</v>
      </c>
      <c r="D183" s="21">
        <v>41518</v>
      </c>
      <c r="E183" s="22">
        <v>24746.817897136782</v>
      </c>
      <c r="F183" s="22">
        <v>3699.2200901264378</v>
      </c>
      <c r="G183" s="22">
        <v>33446.332487133775</v>
      </c>
    </row>
    <row r="184" spans="1:7" x14ac:dyDescent="0.25">
      <c r="A184" s="21">
        <v>41548</v>
      </c>
      <c r="B184" s="22">
        <v>123884.13097434779</v>
      </c>
      <c r="D184" s="21">
        <v>41548</v>
      </c>
      <c r="E184" s="22">
        <v>34587.170754301209</v>
      </c>
      <c r="F184" s="22">
        <v>3479.7106694299887</v>
      </c>
      <c r="G184" s="22">
        <v>38133.30834075305</v>
      </c>
    </row>
    <row r="185" spans="1:7" x14ac:dyDescent="0.25">
      <c r="A185" s="21">
        <v>41579</v>
      </c>
      <c r="B185" s="22">
        <v>143798.97545549952</v>
      </c>
      <c r="D185" s="21">
        <v>41579</v>
      </c>
      <c r="E185" s="22">
        <v>29720.987166337305</v>
      </c>
      <c r="F185" s="22">
        <v>3829.5612521707189</v>
      </c>
      <c r="G185" s="22">
        <v>37391.604157831163</v>
      </c>
    </row>
    <row r="186" spans="1:7" x14ac:dyDescent="0.25">
      <c r="A186" s="21">
        <v>41609</v>
      </c>
      <c r="B186" s="22">
        <v>149688.22616563717</v>
      </c>
      <c r="D186" s="21">
        <v>41609</v>
      </c>
      <c r="E186" s="22">
        <v>37319.096969966573</v>
      </c>
      <c r="F186" s="22">
        <v>3801.9094660885175</v>
      </c>
      <c r="G186" s="22">
        <v>37275.43600970706</v>
      </c>
    </row>
    <row r="187" spans="1:7" x14ac:dyDescent="0.25">
      <c r="A187" s="21">
        <v>41640</v>
      </c>
      <c r="B187" s="22">
        <v>150084.11511404699</v>
      </c>
      <c r="D187" s="21">
        <v>41640</v>
      </c>
      <c r="E187" s="22">
        <v>50906.257977948684</v>
      </c>
      <c r="F187" s="22">
        <v>4654.5462147847029</v>
      </c>
      <c r="G187" s="22">
        <v>46442.652054674611</v>
      </c>
    </row>
    <row r="188" spans="1:7" x14ac:dyDescent="0.25">
      <c r="A188" s="21">
        <v>41671</v>
      </c>
      <c r="B188" s="22">
        <v>103208.39860062355</v>
      </c>
      <c r="D188" s="21">
        <v>41671</v>
      </c>
      <c r="E188" s="22">
        <v>23339.028173641982</v>
      </c>
      <c r="F188" s="22">
        <v>3034.2959725337605</v>
      </c>
      <c r="G188" s="22">
        <v>31807.583579749902</v>
      </c>
    </row>
    <row r="189" spans="1:7" x14ac:dyDescent="0.25">
      <c r="A189" s="21">
        <v>41699</v>
      </c>
      <c r="B189" s="22">
        <v>106768.75302988372</v>
      </c>
      <c r="D189" s="21">
        <v>41699</v>
      </c>
      <c r="E189" s="22">
        <v>27600.419850558788</v>
      </c>
      <c r="F189" s="22">
        <v>3237.6452608763793</v>
      </c>
      <c r="G189" s="22">
        <v>32453.627987574662</v>
      </c>
    </row>
    <row r="190" spans="1:7" x14ac:dyDescent="0.25">
      <c r="A190" s="21">
        <v>41730</v>
      </c>
      <c r="B190" s="22">
        <v>124989.92630344217</v>
      </c>
      <c r="D190" s="21">
        <v>41730</v>
      </c>
      <c r="E190" s="22">
        <v>41516.701648099101</v>
      </c>
      <c r="F190" s="22">
        <v>3445.963428402677</v>
      </c>
      <c r="G190" s="22">
        <v>35448.84467487847</v>
      </c>
    </row>
    <row r="191" spans="1:7" x14ac:dyDescent="0.25">
      <c r="A191" s="21">
        <v>41760</v>
      </c>
      <c r="B191" s="22">
        <v>107151.19064483956</v>
      </c>
      <c r="D191" s="21">
        <v>41760</v>
      </c>
      <c r="E191" s="22">
        <v>26214.996746526078</v>
      </c>
      <c r="F191" s="22">
        <v>3522.3373580592383</v>
      </c>
      <c r="G191" s="22">
        <v>32705.015229014083</v>
      </c>
    </row>
    <row r="192" spans="1:7" x14ac:dyDescent="0.25">
      <c r="A192" s="21">
        <v>41791</v>
      </c>
      <c r="B192" s="22">
        <v>110808.25045726195</v>
      </c>
      <c r="D192" s="21">
        <v>41791</v>
      </c>
      <c r="E192" s="22">
        <v>29774.147712245609</v>
      </c>
      <c r="F192" s="22">
        <v>3633.7736421835039</v>
      </c>
      <c r="G192" s="22">
        <v>33124.248644100175</v>
      </c>
    </row>
    <row r="193" spans="1:7" x14ac:dyDescent="0.25">
      <c r="A193" s="21">
        <v>41821</v>
      </c>
      <c r="B193" s="22">
        <v>115199.99782541255</v>
      </c>
      <c r="D193" s="21">
        <v>41821</v>
      </c>
      <c r="E193" s="22">
        <v>31437.746735872901</v>
      </c>
      <c r="F193" s="22">
        <v>3360.3930620115316</v>
      </c>
      <c r="G193" s="22">
        <v>34920.244666861094</v>
      </c>
    </row>
    <row r="194" spans="1:7" x14ac:dyDescent="0.25">
      <c r="A194" s="21">
        <v>41852</v>
      </c>
      <c r="B194" s="22">
        <v>114366.05604403923</v>
      </c>
      <c r="D194" s="21">
        <v>41852</v>
      </c>
      <c r="E194" s="22">
        <v>27985.764828714255</v>
      </c>
      <c r="F194" s="22">
        <v>3524.88821144441</v>
      </c>
      <c r="G194" s="22">
        <v>33675.372245787112</v>
      </c>
    </row>
    <row r="195" spans="1:7" x14ac:dyDescent="0.25">
      <c r="A195" s="21">
        <v>41883</v>
      </c>
      <c r="B195" s="22">
        <v>109250.87568363463</v>
      </c>
      <c r="D195" s="21">
        <v>41883</v>
      </c>
      <c r="E195" s="22">
        <v>24822.388891598879</v>
      </c>
      <c r="F195" s="22">
        <v>3585.0223920983776</v>
      </c>
      <c r="G195" s="22">
        <v>32538.964091893155</v>
      </c>
    </row>
    <row r="196" spans="1:7" x14ac:dyDescent="0.25">
      <c r="A196" s="21">
        <v>41913</v>
      </c>
      <c r="B196" s="22">
        <v>122481.94674495753</v>
      </c>
      <c r="D196" s="21">
        <v>41913</v>
      </c>
      <c r="E196" s="22">
        <v>32687.38054561786</v>
      </c>
      <c r="F196" s="22">
        <v>3904.354883991623</v>
      </c>
      <c r="G196" s="22">
        <v>37273.746900452643</v>
      </c>
    </row>
    <row r="197" spans="1:7" x14ac:dyDescent="0.25">
      <c r="A197" s="21">
        <v>41944</v>
      </c>
      <c r="B197" s="22">
        <v>125046.98251158744</v>
      </c>
      <c r="D197" s="21">
        <v>41944</v>
      </c>
      <c r="E197" s="22">
        <v>29827.626391979531</v>
      </c>
      <c r="F197" s="22">
        <v>4311.0307030807444</v>
      </c>
      <c r="G197" s="22">
        <v>38292.296149025358</v>
      </c>
    </row>
    <row r="198" spans="1:7" x14ac:dyDescent="0.25">
      <c r="A198" s="21">
        <v>41974</v>
      </c>
      <c r="B198" s="22">
        <v>136750.08181881663</v>
      </c>
      <c r="D198" s="21">
        <v>41974</v>
      </c>
      <c r="E198" s="22">
        <v>32957.483355393291</v>
      </c>
      <c r="F198" s="22">
        <v>3951.7469273198426</v>
      </c>
      <c r="G198" s="22">
        <v>33173.538764105011</v>
      </c>
    </row>
    <row r="199" spans="1:7" x14ac:dyDescent="0.25">
      <c r="A199" s="21">
        <v>42005</v>
      </c>
      <c r="B199" s="22">
        <v>144044.33284351233</v>
      </c>
      <c r="D199" s="21">
        <v>42005</v>
      </c>
      <c r="E199" s="22">
        <v>47762.040110395312</v>
      </c>
      <c r="F199" s="22">
        <v>4819.0858301180824</v>
      </c>
      <c r="G199" s="22">
        <v>44033.732393342958</v>
      </c>
    </row>
    <row r="200" spans="1:7" x14ac:dyDescent="0.25">
      <c r="A200" s="21">
        <v>42036</v>
      </c>
      <c r="B200" s="22">
        <v>104817.87417884309</v>
      </c>
      <c r="D200" s="21">
        <v>42036</v>
      </c>
      <c r="E200" s="22">
        <v>25950.603982333316</v>
      </c>
      <c r="F200" s="22">
        <v>2668.6028581268001</v>
      </c>
      <c r="G200" s="22">
        <v>32366.467257505759</v>
      </c>
    </row>
    <row r="201" spans="1:7" x14ac:dyDescent="0.25">
      <c r="A201" s="21">
        <v>42064</v>
      </c>
      <c r="B201" s="22">
        <v>107896.10461641348</v>
      </c>
      <c r="D201" s="21">
        <v>42064</v>
      </c>
      <c r="E201" s="22">
        <v>29084.038699477383</v>
      </c>
      <c r="F201" s="22">
        <v>2671.6875122712459</v>
      </c>
      <c r="G201" s="22">
        <v>31406.023524646673</v>
      </c>
    </row>
    <row r="202" spans="1:7" x14ac:dyDescent="0.25">
      <c r="A202" s="21">
        <v>42095</v>
      </c>
      <c r="B202" s="22">
        <v>122528.45671597279</v>
      </c>
      <c r="D202" s="21">
        <v>42095</v>
      </c>
      <c r="E202" s="22">
        <v>39360.553930882321</v>
      </c>
      <c r="F202" s="22">
        <v>3091.8221046220956</v>
      </c>
      <c r="G202" s="22">
        <v>34809.263933754955</v>
      </c>
    </row>
    <row r="203" spans="1:7" x14ac:dyDescent="0.25">
      <c r="A203" s="21">
        <v>42125</v>
      </c>
      <c r="B203" s="22">
        <v>103427.58707505152</v>
      </c>
      <c r="D203" s="21">
        <v>42125</v>
      </c>
      <c r="E203" s="22">
        <v>26196.55980213144</v>
      </c>
      <c r="F203" s="22">
        <v>2974.4090602494157</v>
      </c>
      <c r="G203" s="22">
        <v>30573.772734933773</v>
      </c>
    </row>
    <row r="204" spans="1:7" x14ac:dyDescent="0.25">
      <c r="A204" s="21">
        <v>42156</v>
      </c>
      <c r="B204" s="22">
        <v>108630.17235750546</v>
      </c>
      <c r="D204" s="21">
        <v>42156</v>
      </c>
      <c r="E204" s="22">
        <v>30586.071905663823</v>
      </c>
      <c r="F204" s="22">
        <v>2820.5442328777476</v>
      </c>
      <c r="G204" s="22">
        <v>30767.581594102146</v>
      </c>
    </row>
    <row r="205" spans="1:7" x14ac:dyDescent="0.25">
      <c r="A205" s="21">
        <v>42186</v>
      </c>
      <c r="B205" s="22">
        <v>113786.55772262378</v>
      </c>
      <c r="D205" s="21">
        <v>42186</v>
      </c>
      <c r="E205" s="22">
        <v>30075.799790761204</v>
      </c>
      <c r="F205" s="22">
        <v>2814.7930277710998</v>
      </c>
      <c r="G205" s="22">
        <v>34132.778404048353</v>
      </c>
    </row>
    <row r="206" spans="1:7" x14ac:dyDescent="0.25">
      <c r="A206" s="21">
        <v>42217</v>
      </c>
      <c r="B206" s="22">
        <v>104174.55375898846</v>
      </c>
      <c r="D206" s="21">
        <v>42217</v>
      </c>
      <c r="E206" s="22">
        <v>23457.186671145584</v>
      </c>
      <c r="F206" s="22">
        <v>2853.7934102307822</v>
      </c>
      <c r="G206" s="22">
        <v>30993.908784310577</v>
      </c>
    </row>
    <row r="207" spans="1:7" x14ac:dyDescent="0.25">
      <c r="A207" s="21">
        <v>42248</v>
      </c>
      <c r="B207" s="22">
        <v>105322.07156185861</v>
      </c>
      <c r="D207" s="21">
        <v>42248</v>
      </c>
      <c r="E207" s="22">
        <v>24331.36484819225</v>
      </c>
      <c r="F207" s="22">
        <v>3145.7866172589147</v>
      </c>
      <c r="G207" s="22">
        <v>31720.939547000267</v>
      </c>
    </row>
    <row r="208" spans="1:7" x14ac:dyDescent="0.25">
      <c r="A208" s="21">
        <v>42278</v>
      </c>
      <c r="B208" s="22">
        <v>110747.56157582359</v>
      </c>
      <c r="D208" s="21">
        <v>42278</v>
      </c>
      <c r="E208" s="22">
        <v>29882.998415726041</v>
      </c>
      <c r="F208" s="22">
        <v>3016.4737349648067</v>
      </c>
      <c r="G208" s="22">
        <v>33972.067240752222</v>
      </c>
    </row>
    <row r="209" spans="1:7" x14ac:dyDescent="0.25">
      <c r="A209" s="21">
        <v>42309</v>
      </c>
      <c r="B209" s="22">
        <v>103630.13528974606</v>
      </c>
      <c r="D209" s="21">
        <v>42309</v>
      </c>
      <c r="E209" s="22">
        <v>25356.270106420994</v>
      </c>
      <c r="F209" s="22">
        <v>2976.1929318035327</v>
      </c>
      <c r="G209" s="22">
        <v>32935.799210922945</v>
      </c>
    </row>
    <row r="210" spans="1:7" x14ac:dyDescent="0.25">
      <c r="A210" s="21">
        <v>42339</v>
      </c>
      <c r="B210" s="22">
        <v>130708.6666762009</v>
      </c>
      <c r="D210" s="21">
        <v>42339</v>
      </c>
      <c r="E210" s="22">
        <v>36170.059180378092</v>
      </c>
      <c r="F210" s="22">
        <v>3215.2960020537375</v>
      </c>
      <c r="G210" s="22">
        <v>31676.455564283457</v>
      </c>
    </row>
    <row r="211" spans="1:7" x14ac:dyDescent="0.25">
      <c r="A211" s="21">
        <v>42370</v>
      </c>
      <c r="B211" s="22">
        <v>136296.03991191986</v>
      </c>
      <c r="D211" s="21">
        <v>42370</v>
      </c>
      <c r="E211" s="22">
        <v>46884.307972828217</v>
      </c>
      <c r="F211" s="22">
        <v>3199.8713755621393</v>
      </c>
      <c r="G211" s="22">
        <v>42907.251899517927</v>
      </c>
    </row>
    <row r="212" spans="1:7" x14ac:dyDescent="0.25">
      <c r="A212" s="21">
        <v>42401</v>
      </c>
      <c r="B212" s="22">
        <v>92802.875101320766</v>
      </c>
      <c r="D212" s="21">
        <v>42401</v>
      </c>
      <c r="E212" s="22">
        <v>21459.405868685768</v>
      </c>
      <c r="F212" s="22">
        <v>2283.42567295043</v>
      </c>
      <c r="G212" s="22">
        <v>28703.645120501802</v>
      </c>
    </row>
    <row r="213" spans="1:7" x14ac:dyDescent="0.25">
      <c r="A213" s="21">
        <v>42430</v>
      </c>
      <c r="B213" s="22">
        <v>100800.74183746109</v>
      </c>
      <c r="D213" s="21">
        <v>42430</v>
      </c>
      <c r="E213" s="22">
        <v>26582.781816378047</v>
      </c>
      <c r="F213" s="22">
        <v>2453.9507011330911</v>
      </c>
      <c r="G213" s="22">
        <v>30763.021761092219</v>
      </c>
    </row>
    <row r="214" spans="1:7" x14ac:dyDescent="0.25">
      <c r="A214" s="21">
        <v>42461</v>
      </c>
      <c r="B214" s="22">
        <v>116025.33847167011</v>
      </c>
      <c r="D214" s="21">
        <v>42461</v>
      </c>
      <c r="E214" s="22">
        <v>38619.915043829104</v>
      </c>
      <c r="F214" s="22">
        <v>2752.9118455428338</v>
      </c>
      <c r="G214" s="22">
        <v>33978.196562712263</v>
      </c>
    </row>
    <row r="215" spans="1:7" x14ac:dyDescent="0.25">
      <c r="A215" s="21">
        <v>42491</v>
      </c>
      <c r="B215" s="22">
        <v>97825.497915441898</v>
      </c>
      <c r="D215" s="21">
        <v>42491</v>
      </c>
      <c r="E215" s="22">
        <v>24508.504520834824</v>
      </c>
      <c r="F215" s="22">
        <v>3156.1749168049996</v>
      </c>
      <c r="G215" s="22">
        <v>29631.016693440451</v>
      </c>
    </row>
    <row r="216" spans="1:7" x14ac:dyDescent="0.25">
      <c r="A216" s="21">
        <v>42522</v>
      </c>
      <c r="B216" s="22">
        <v>100906.30862232979</v>
      </c>
      <c r="D216" s="21">
        <v>42522</v>
      </c>
      <c r="E216" s="22">
        <v>29531.688805411573</v>
      </c>
      <c r="F216" s="22">
        <v>2417.0715714928651</v>
      </c>
      <c r="G216" s="22">
        <v>28257.284065869939</v>
      </c>
    </row>
    <row r="217" spans="1:7" x14ac:dyDescent="0.25">
      <c r="A217" s="21">
        <v>42552</v>
      </c>
      <c r="B217" s="22">
        <v>108245.84451200612</v>
      </c>
      <c r="D217" s="21">
        <v>42552</v>
      </c>
      <c r="E217" s="22">
        <v>31367.51368254198</v>
      </c>
      <c r="F217" s="22">
        <v>2409.4901403123008</v>
      </c>
      <c r="G217" s="22">
        <v>33918.376923964475</v>
      </c>
    </row>
    <row r="218" spans="1:7" x14ac:dyDescent="0.25">
      <c r="A218" s="21">
        <v>42583</v>
      </c>
      <c r="B218" s="22">
        <v>93602.680207340672</v>
      </c>
      <c r="D218" s="21">
        <v>42583</v>
      </c>
      <c r="E218" s="22">
        <v>22486.953485362439</v>
      </c>
      <c r="F218" s="22">
        <v>2454.1939425927321</v>
      </c>
      <c r="G218" s="22">
        <v>28129.859931547566</v>
      </c>
    </row>
    <row r="219" spans="1:7" x14ac:dyDescent="0.25">
      <c r="A219" s="21">
        <v>42614</v>
      </c>
      <c r="B219" s="22">
        <v>96683.706847819718</v>
      </c>
      <c r="D219" s="21">
        <v>42614</v>
      </c>
      <c r="E219" s="22">
        <v>24022.573202712632</v>
      </c>
      <c r="F219" s="22">
        <v>2749.5140224151824</v>
      </c>
      <c r="G219" s="22">
        <v>29304.224204933904</v>
      </c>
    </row>
    <row r="220" spans="1:7" x14ac:dyDescent="0.25">
      <c r="A220" s="21">
        <v>42644</v>
      </c>
      <c r="B220" s="22">
        <v>151407.45876255265</v>
      </c>
      <c r="D220" s="21">
        <v>42644</v>
      </c>
      <c r="E220" s="22">
        <v>53309.899439547</v>
      </c>
      <c r="F220" s="22">
        <v>2912.9804391705934</v>
      </c>
      <c r="G220" s="22">
        <v>32210.757324462105</v>
      </c>
    </row>
    <row r="221" spans="1:7" x14ac:dyDescent="0.25">
      <c r="A221" s="21">
        <v>42675</v>
      </c>
      <c r="B221" s="22">
        <v>103215.91105117419</v>
      </c>
      <c r="D221" s="21">
        <v>42675</v>
      </c>
      <c r="E221" s="22">
        <v>27418.295672153992</v>
      </c>
      <c r="F221" s="22">
        <v>2828.3347467019717</v>
      </c>
      <c r="G221" s="22">
        <v>32143.658812870111</v>
      </c>
    </row>
    <row r="222" spans="1:7" x14ac:dyDescent="0.25">
      <c r="A222" s="21">
        <v>42705</v>
      </c>
      <c r="B222" s="22">
        <v>129500.69828994569</v>
      </c>
      <c r="D222" s="21">
        <v>42705</v>
      </c>
      <c r="E222" s="22">
        <v>36188.067686692222</v>
      </c>
      <c r="F222" s="22">
        <v>3400.6779605917609</v>
      </c>
      <c r="G222" s="22">
        <v>31170.313347460491</v>
      </c>
    </row>
    <row r="223" spans="1:7" x14ac:dyDescent="0.25">
      <c r="A223" s="21">
        <v>42736</v>
      </c>
      <c r="B223" s="22">
        <v>135271.54971880151</v>
      </c>
      <c r="D223" s="21">
        <v>42736</v>
      </c>
      <c r="E223" s="22">
        <v>48352.795445619486</v>
      </c>
      <c r="F223" s="22">
        <v>2771.7609343561262</v>
      </c>
      <c r="G223" s="22">
        <v>42839.554336439724</v>
      </c>
    </row>
    <row r="224" spans="1:7" x14ac:dyDescent="0.25">
      <c r="A224" s="21">
        <v>42767</v>
      </c>
      <c r="B224" s="22">
        <v>92723.685997673078</v>
      </c>
      <c r="D224" s="21">
        <v>42767</v>
      </c>
      <c r="E224" s="22">
        <v>23268.913554880954</v>
      </c>
      <c r="F224" s="22">
        <v>2507.0946003128915</v>
      </c>
      <c r="G224" s="22">
        <v>28372.185539631821</v>
      </c>
    </row>
    <row r="225" spans="1:7" x14ac:dyDescent="0.25">
      <c r="A225" s="21">
        <v>42795</v>
      </c>
      <c r="B225" s="22">
        <v>99247.850789171658</v>
      </c>
      <c r="D225" s="21">
        <v>42795</v>
      </c>
      <c r="E225" s="22">
        <v>26504.71492664373</v>
      </c>
      <c r="F225" s="22">
        <v>2665.5928381806507</v>
      </c>
      <c r="G225" s="22">
        <v>29978.728494082927</v>
      </c>
    </row>
    <row r="226" spans="1:7" x14ac:dyDescent="0.25">
      <c r="A226" s="21">
        <v>42826</v>
      </c>
      <c r="B226" s="22">
        <v>114519.01749950254</v>
      </c>
      <c r="D226" s="21">
        <v>42826</v>
      </c>
      <c r="E226" s="22">
        <v>38747.451222370415</v>
      </c>
      <c r="F226" s="22">
        <v>3091.7141294304629</v>
      </c>
      <c r="G226" s="22">
        <v>32176.248071370977</v>
      </c>
    </row>
    <row r="227" spans="1:7" x14ac:dyDescent="0.25">
      <c r="A227" s="21">
        <v>42856</v>
      </c>
      <c r="B227" s="22">
        <v>97523.089026462156</v>
      </c>
      <c r="D227" s="21">
        <v>42856</v>
      </c>
      <c r="E227" s="22">
        <v>24494.781116929564</v>
      </c>
      <c r="F227" s="22">
        <v>2571.8435851105769</v>
      </c>
      <c r="G227" s="22">
        <v>28678.721787439677</v>
      </c>
    </row>
    <row r="228" spans="1:7" x14ac:dyDescent="0.25">
      <c r="A228" s="21">
        <v>42887</v>
      </c>
      <c r="B228" s="22">
        <v>104104.84902292595</v>
      </c>
      <c r="D228" s="21">
        <v>42887</v>
      </c>
      <c r="E228" s="22">
        <v>30637.622333271112</v>
      </c>
      <c r="F228" s="22">
        <v>2916.1134492803039</v>
      </c>
      <c r="G228" s="22">
        <v>29300.362795002617</v>
      </c>
    </row>
    <row r="229" spans="1:7" x14ac:dyDescent="0.25">
      <c r="A229" s="21">
        <v>42917</v>
      </c>
      <c r="B229" s="22">
        <v>106408.17001632732</v>
      </c>
      <c r="D229" s="21">
        <v>42917</v>
      </c>
      <c r="E229" s="22">
        <v>29776.432427340857</v>
      </c>
      <c r="F229" s="22">
        <v>2803.658802457514</v>
      </c>
      <c r="G229" s="22">
        <v>31649.139395557348</v>
      </c>
    </row>
    <row r="230" spans="1:7" x14ac:dyDescent="0.25">
      <c r="A230" s="21">
        <v>42948</v>
      </c>
      <c r="B230" s="22">
        <v>103563.18053018747</v>
      </c>
      <c r="D230" s="21">
        <v>42948</v>
      </c>
      <c r="E230" s="22">
        <v>25278.334728801616</v>
      </c>
      <c r="F230" s="22">
        <v>2699.224131170035</v>
      </c>
      <c r="G230" s="22">
        <v>31836.041536166267</v>
      </c>
    </row>
    <row r="231" spans="1:7" x14ac:dyDescent="0.25">
      <c r="A231" s="21">
        <v>42979</v>
      </c>
      <c r="B231" s="22">
        <v>105079.42953306531</v>
      </c>
      <c r="D231" s="21">
        <v>42979</v>
      </c>
      <c r="E231" s="22">
        <v>24692.153055846848</v>
      </c>
      <c r="F231" s="22">
        <v>3155.5272357835011</v>
      </c>
      <c r="G231" s="22">
        <v>32107.830355135</v>
      </c>
    </row>
    <row r="232" spans="1:7" x14ac:dyDescent="0.25">
      <c r="A232" s="21">
        <v>43009</v>
      </c>
      <c r="B232" s="22">
        <v>115739.25940391349</v>
      </c>
      <c r="D232" s="21">
        <v>43009</v>
      </c>
      <c r="E232" s="22">
        <v>31073.143207009358</v>
      </c>
      <c r="F232" s="22">
        <v>3156.8931056665806</v>
      </c>
      <c r="G232" s="22">
        <v>35653.163937944933</v>
      </c>
    </row>
    <row r="233" spans="1:7" x14ac:dyDescent="0.25">
      <c r="A233" s="21">
        <v>43040</v>
      </c>
      <c r="B233" s="22">
        <v>113696.46716252113</v>
      </c>
      <c r="D233" s="21">
        <v>43040</v>
      </c>
      <c r="E233" s="22">
        <v>26556.669061007913</v>
      </c>
      <c r="F233" s="22">
        <v>3253.5995610321547</v>
      </c>
      <c r="G233" s="22">
        <v>35472.892307184258</v>
      </c>
    </row>
    <row r="234" spans="1:7" x14ac:dyDescent="0.25">
      <c r="A234" s="21">
        <v>43070</v>
      </c>
      <c r="B234" s="22">
        <v>135591.06999620996</v>
      </c>
      <c r="D234" s="21">
        <v>43070</v>
      </c>
      <c r="E234" s="22">
        <v>35502.972600199995</v>
      </c>
      <c r="F234" s="22">
        <v>3305.70117845</v>
      </c>
      <c r="G234" s="22">
        <v>33582.502775679968</v>
      </c>
    </row>
  </sheetData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0" t="s">
        <v>48</v>
      </c>
      <c r="B2" s="50"/>
      <c r="C2" s="50"/>
      <c r="D2" s="50"/>
      <c r="E2" s="50"/>
      <c r="F2" s="50"/>
    </row>
    <row r="3" spans="1:6" x14ac:dyDescent="0.25">
      <c r="A3" s="50" t="s">
        <v>52</v>
      </c>
      <c r="B3" s="50"/>
      <c r="C3" s="50"/>
      <c r="D3" s="50"/>
      <c r="E3" s="50"/>
      <c r="F3" s="50"/>
    </row>
    <row r="4" spans="1:6" x14ac:dyDescent="0.25">
      <c r="A4" s="51" t="s">
        <v>127</v>
      </c>
      <c r="B4" s="51"/>
      <c r="C4" s="51"/>
      <c r="D4" s="51"/>
      <c r="E4" s="51"/>
      <c r="F4" s="51"/>
    </row>
    <row r="5" spans="1:6" x14ac:dyDescent="0.25">
      <c r="A5" s="51" t="s">
        <v>134</v>
      </c>
      <c r="B5" s="51"/>
      <c r="C5" s="51"/>
      <c r="D5" s="51"/>
      <c r="E5" s="51"/>
      <c r="F5" s="51"/>
    </row>
    <row r="6" spans="1:6" x14ac:dyDescent="0.25">
      <c r="A6" s="1" t="s">
        <v>5</v>
      </c>
    </row>
    <row r="7" spans="1:6" x14ac:dyDescent="0.25">
      <c r="A7" s="52" t="s">
        <v>6</v>
      </c>
      <c r="B7" s="53">
        <v>2017</v>
      </c>
      <c r="C7" s="54"/>
      <c r="D7" s="2">
        <v>2016</v>
      </c>
      <c r="E7" s="52" t="s">
        <v>1</v>
      </c>
      <c r="F7" s="52"/>
    </row>
    <row r="8" spans="1:6" ht="31.5" x14ac:dyDescent="0.25">
      <c r="A8" s="52"/>
      <c r="B8" s="3" t="s">
        <v>128</v>
      </c>
      <c r="C8" s="3" t="s">
        <v>129</v>
      </c>
      <c r="D8" s="3" t="s">
        <v>128</v>
      </c>
      <c r="E8" s="4" t="s">
        <v>130</v>
      </c>
      <c r="F8" s="4" t="s">
        <v>131</v>
      </c>
    </row>
    <row r="9" spans="1:6" x14ac:dyDescent="0.25">
      <c r="A9" s="5" t="s">
        <v>7</v>
      </c>
      <c r="B9" s="6">
        <v>2631.1965224499995</v>
      </c>
      <c r="C9" s="6">
        <v>3099.9266895975384</v>
      </c>
      <c r="D9" s="6">
        <v>2633.0290044435401</v>
      </c>
      <c r="E9" s="7">
        <v>-15.120685554289469</v>
      </c>
      <c r="F9" s="7">
        <v>-6.9595966867364023E-2</v>
      </c>
    </row>
    <row r="10" spans="1:6" ht="20.45" customHeight="1" x14ac:dyDescent="0.25">
      <c r="A10" s="5" t="s">
        <v>8</v>
      </c>
      <c r="B10" s="6">
        <v>4490.7725166399996</v>
      </c>
      <c r="C10" s="6">
        <v>4668.2333650719902</v>
      </c>
      <c r="D10" s="6">
        <v>4600.9695505515247</v>
      </c>
      <c r="E10" s="7">
        <v>-3.8014562373801519</v>
      </c>
      <c r="F10" s="7">
        <v>-2.3950828776581612</v>
      </c>
    </row>
    <row r="11" spans="1:6" x14ac:dyDescent="0.25">
      <c r="A11" s="5" t="s">
        <v>9</v>
      </c>
      <c r="B11" s="6">
        <v>336.48453319999999</v>
      </c>
      <c r="C11" s="6">
        <v>487.42142443485272</v>
      </c>
      <c r="D11" s="6">
        <v>749.49815528813235</v>
      </c>
      <c r="E11" s="7">
        <v>-30.966404771775991</v>
      </c>
      <c r="F11" s="7">
        <v>-55.105355386679513</v>
      </c>
    </row>
    <row r="12" spans="1:6" x14ac:dyDescent="0.25">
      <c r="A12" s="5" t="s">
        <v>10</v>
      </c>
      <c r="B12" s="6">
        <v>313.59688096999997</v>
      </c>
      <c r="C12" s="6">
        <v>270.17743019656467</v>
      </c>
      <c r="D12" s="6">
        <v>318.99629901974026</v>
      </c>
      <c r="E12" s="7">
        <v>16.070717210481256</v>
      </c>
      <c r="F12" s="7">
        <v>-1.6926271766576684</v>
      </c>
    </row>
    <row r="13" spans="1:6" x14ac:dyDescent="0.25">
      <c r="A13" s="5" t="s">
        <v>11</v>
      </c>
      <c r="B13" s="6">
        <v>391.30367439000003</v>
      </c>
      <c r="C13" s="6">
        <v>367.91556966149346</v>
      </c>
      <c r="D13" s="6">
        <v>313.91524008360335</v>
      </c>
      <c r="E13" s="7">
        <v>6.3569217116919319</v>
      </c>
      <c r="F13" s="7">
        <v>24.652652826217114</v>
      </c>
    </row>
    <row r="14" spans="1:6" x14ac:dyDescent="0.25">
      <c r="A14" s="5" t="s">
        <v>12</v>
      </c>
      <c r="B14" s="6">
        <v>1185.07133819</v>
      </c>
      <c r="C14" s="6">
        <v>1414.6338040398352</v>
      </c>
      <c r="D14" s="6">
        <v>1200.2915899597645</v>
      </c>
      <c r="E14" s="7">
        <v>-16.227695478099214</v>
      </c>
      <c r="F14" s="7">
        <v>-1.2680461895325457</v>
      </c>
    </row>
    <row r="15" spans="1:6" x14ac:dyDescent="0.25">
      <c r="A15" s="5" t="s">
        <v>13</v>
      </c>
      <c r="B15" s="6">
        <v>2264.3160898900001</v>
      </c>
      <c r="C15" s="6">
        <v>2128.0851367392443</v>
      </c>
      <c r="D15" s="6">
        <v>2018.2682662002849</v>
      </c>
      <c r="E15" s="7">
        <v>6.4015743918730328</v>
      </c>
      <c r="F15" s="7">
        <v>12.191036633248942</v>
      </c>
    </row>
    <row r="16" spans="1:6" ht="20.45" customHeight="1" x14ac:dyDescent="0.25">
      <c r="A16" s="5" t="s">
        <v>14</v>
      </c>
      <c r="B16" s="6">
        <v>35502.972600199995</v>
      </c>
      <c r="C16" s="6">
        <v>26556.669061007909</v>
      </c>
      <c r="D16" s="6">
        <v>36188.067686692229</v>
      </c>
      <c r="E16" s="7">
        <v>33.68759658314071</v>
      </c>
      <c r="F16" s="7">
        <v>-1.893151887587996</v>
      </c>
    </row>
    <row r="17" spans="1:6" x14ac:dyDescent="0.25">
      <c r="A17" s="5" t="s">
        <v>15</v>
      </c>
      <c r="B17" s="6">
        <v>1225.9512275599998</v>
      </c>
      <c r="C17" s="6">
        <v>2253.3128690789367</v>
      </c>
      <c r="D17" s="6">
        <v>1541.3092949621398</v>
      </c>
      <c r="E17" s="7">
        <v>-45.593386325392125</v>
      </c>
      <c r="F17" s="7">
        <v>-20.460401324569077</v>
      </c>
    </row>
    <row r="18" spans="1:6" x14ac:dyDescent="0.25">
      <c r="A18" s="5" t="s">
        <v>16</v>
      </c>
      <c r="B18" s="6">
        <v>7934.0365581599954</v>
      </c>
      <c r="C18" s="6">
        <v>7434.0866082358225</v>
      </c>
      <c r="D18" s="6">
        <v>6979.4671346402156</v>
      </c>
      <c r="E18" s="7">
        <v>6.7251025750803883</v>
      </c>
      <c r="F18" s="7">
        <v>13.676823819143703</v>
      </c>
    </row>
    <row r="19" spans="1:6" x14ac:dyDescent="0.25">
      <c r="A19" s="5" t="s">
        <v>30</v>
      </c>
      <c r="B19" s="6">
        <v>827.04673601999991</v>
      </c>
      <c r="C19" s="6">
        <v>898.44741432723299</v>
      </c>
      <c r="D19" s="6">
        <v>1010.2184800390168</v>
      </c>
      <c r="E19" s="7">
        <v>-7.9471182362630177</v>
      </c>
      <c r="F19" s="7">
        <v>-18.131894004942605</v>
      </c>
    </row>
    <row r="20" spans="1:6" x14ac:dyDescent="0.25">
      <c r="A20" s="5" t="s">
        <v>31</v>
      </c>
      <c r="B20" s="6">
        <v>7106.9898221399953</v>
      </c>
      <c r="C20" s="6">
        <v>6535.6391939085897</v>
      </c>
      <c r="D20" s="6">
        <v>5969.2486546011987</v>
      </c>
      <c r="E20" s="7">
        <v>8.7420772671159988</v>
      </c>
      <c r="F20" s="7">
        <v>19.060039770027103</v>
      </c>
    </row>
    <row r="21" spans="1:6" x14ac:dyDescent="0.25">
      <c r="A21" s="5" t="s">
        <v>19</v>
      </c>
      <c r="B21" s="6">
        <v>26342.984814479998</v>
      </c>
      <c r="C21" s="6">
        <v>16869.269583693153</v>
      </c>
      <c r="D21" s="6">
        <v>27667.291257089877</v>
      </c>
      <c r="E21" s="7">
        <v>56.159605392427345</v>
      </c>
      <c r="F21" s="7">
        <v>-4.7865417337178524</v>
      </c>
    </row>
    <row r="22" spans="1:6" x14ac:dyDescent="0.25">
      <c r="A22" s="5" t="s">
        <v>20</v>
      </c>
      <c r="B22" s="6">
        <v>10053.873756659999</v>
      </c>
      <c r="C22" s="6">
        <v>10759.060868278368</v>
      </c>
      <c r="D22" s="6">
        <v>9799.1442299291084</v>
      </c>
      <c r="E22" s="7">
        <v>-6.5543556287288691</v>
      </c>
      <c r="F22" s="7">
        <v>2.5995078830749474</v>
      </c>
    </row>
    <row r="23" spans="1:6" x14ac:dyDescent="0.25">
      <c r="A23" s="5" t="s">
        <v>21</v>
      </c>
      <c r="B23" s="6">
        <v>11125.681627119999</v>
      </c>
      <c r="C23" s="6">
        <v>3301.1582049857452</v>
      </c>
      <c r="D23" s="6">
        <v>13541.404503346208</v>
      </c>
      <c r="E23" s="7">
        <v>237.02358191488253</v>
      </c>
      <c r="F23" s="7">
        <v>-17.839529685633881</v>
      </c>
    </row>
    <row r="24" spans="1:6" x14ac:dyDescent="0.25">
      <c r="A24" s="5" t="s">
        <v>59</v>
      </c>
      <c r="B24" s="6">
        <v>4140.44467119</v>
      </c>
      <c r="C24" s="6">
        <v>1841.183435035821</v>
      </c>
      <c r="D24" s="6">
        <v>3335.4095779211507</v>
      </c>
      <c r="E24" s="7">
        <v>124.8795308713738</v>
      </c>
      <c r="F24" s="7">
        <v>24.136019114348194</v>
      </c>
    </row>
    <row r="25" spans="1:6" x14ac:dyDescent="0.25">
      <c r="A25" s="5" t="s">
        <v>22</v>
      </c>
      <c r="B25" s="6">
        <v>1022.9847595100002</v>
      </c>
      <c r="C25" s="6">
        <v>967.86707539322015</v>
      </c>
      <c r="D25" s="6">
        <v>991.3329458934079</v>
      </c>
      <c r="E25" s="7">
        <v>5.6947576292319946</v>
      </c>
      <c r="F25" s="7">
        <v>3.1928540000319527</v>
      </c>
    </row>
    <row r="26" spans="1:6" ht="20.45" customHeight="1" x14ac:dyDescent="0.25">
      <c r="A26" s="5" t="s">
        <v>23</v>
      </c>
      <c r="B26" s="6">
        <v>3275.9454308099998</v>
      </c>
      <c r="C26" s="6">
        <v>2734.5368421429771</v>
      </c>
      <c r="D26" s="6">
        <v>3226.1656893210325</v>
      </c>
      <c r="E26" s="7">
        <v>19.798913670614017</v>
      </c>
      <c r="F26" s="7">
        <v>1.5430001519681324</v>
      </c>
    </row>
    <row r="27" spans="1:6" ht="20.45" customHeight="1" x14ac:dyDescent="0.25">
      <c r="A27" s="5" t="s">
        <v>24</v>
      </c>
      <c r="B27" s="6">
        <v>104.49277456999998</v>
      </c>
      <c r="C27" s="6">
        <v>115.9139226865201</v>
      </c>
      <c r="D27" s="6">
        <v>94.151702633251745</v>
      </c>
      <c r="E27" s="7">
        <v>-9.853128814739275</v>
      </c>
      <c r="F27" s="7">
        <v>10.983414688770644</v>
      </c>
    </row>
    <row r="28" spans="1:6" ht="20.45" customHeight="1" x14ac:dyDescent="0.25">
      <c r="A28" s="5" t="s">
        <v>25</v>
      </c>
      <c r="B28" s="6">
        <v>20376.985912959975</v>
      </c>
      <c r="C28" s="6">
        <v>20487.875912350093</v>
      </c>
      <c r="D28" s="6">
        <v>18241.667351556931</v>
      </c>
      <c r="E28" s="7">
        <v>-0.54124692996248003</v>
      </c>
      <c r="F28" s="7">
        <v>11.705720317396295</v>
      </c>
    </row>
    <row r="29" spans="1:6" x14ac:dyDescent="0.25">
      <c r="A29" s="5" t="s">
        <v>17</v>
      </c>
      <c r="B29" s="6">
        <v>1564.61324158</v>
      </c>
      <c r="C29" s="6">
        <v>1374.5976482698111</v>
      </c>
      <c r="D29" s="6">
        <v>1462.2701389896695</v>
      </c>
      <c r="E29" s="7">
        <v>13.823360861220667</v>
      </c>
      <c r="F29" s="7">
        <v>6.9989190000859125</v>
      </c>
    </row>
    <row r="30" spans="1:6" x14ac:dyDescent="0.25">
      <c r="A30" s="5" t="s">
        <v>18</v>
      </c>
      <c r="B30" s="6">
        <v>18812.372671379977</v>
      </c>
      <c r="C30" s="6">
        <v>19113.278264080283</v>
      </c>
      <c r="D30" s="6">
        <v>16779.397212567263</v>
      </c>
      <c r="E30" s="7">
        <v>-1.5743274834532195</v>
      </c>
      <c r="F30" s="7">
        <v>12.115902812587787</v>
      </c>
    </row>
    <row r="31" spans="1:6" ht="20.45" customHeight="1" x14ac:dyDescent="0.25">
      <c r="A31" s="5" t="s">
        <v>26</v>
      </c>
      <c r="B31" s="6">
        <v>5313.7497349500009</v>
      </c>
      <c r="C31" s="6">
        <v>5437.6909792840224</v>
      </c>
      <c r="D31" s="6">
        <v>4818.3022216220661</v>
      </c>
      <c r="E31" s="7">
        <v>-2.2792991511691341</v>
      </c>
      <c r="F31" s="7">
        <v>10.28261596179294</v>
      </c>
    </row>
    <row r="32" spans="1:6" x14ac:dyDescent="0.25">
      <c r="A32" s="5" t="s">
        <v>17</v>
      </c>
      <c r="B32" s="6">
        <v>250.26432179</v>
      </c>
      <c r="C32" s="6">
        <v>226.57263558208061</v>
      </c>
      <c r="D32" s="6">
        <v>230.13639590038775</v>
      </c>
      <c r="E32" s="7">
        <v>10.456552331244161</v>
      </c>
      <c r="F32" s="7">
        <v>8.7460854728621094</v>
      </c>
    </row>
    <row r="33" spans="1:6" x14ac:dyDescent="0.25">
      <c r="A33" s="5" t="s">
        <v>18</v>
      </c>
      <c r="B33" s="6">
        <v>5063.4854131600005</v>
      </c>
      <c r="C33" s="6">
        <v>5211.1183437019417</v>
      </c>
      <c r="D33" s="6">
        <v>4588.1658257216786</v>
      </c>
      <c r="E33" s="7">
        <v>-2.833037379018033</v>
      </c>
      <c r="F33" s="7">
        <v>10.35968632113593</v>
      </c>
    </row>
    <row r="34" spans="1:6" ht="20.45" customHeight="1" x14ac:dyDescent="0.25">
      <c r="A34" s="5" t="s">
        <v>27</v>
      </c>
      <c r="B34" s="6">
        <v>4396.8708487699969</v>
      </c>
      <c r="C34" s="6">
        <v>4207.1447809161491</v>
      </c>
      <c r="D34" s="6">
        <v>4203.8711334682239</v>
      </c>
      <c r="E34" s="7">
        <v>4.5096158495532723</v>
      </c>
      <c r="F34" s="7">
        <v>4.5909997993336837</v>
      </c>
    </row>
    <row r="35" spans="1:6" x14ac:dyDescent="0.25">
      <c r="A35" s="5" t="s">
        <v>17</v>
      </c>
      <c r="B35" s="6">
        <v>601.72326276000001</v>
      </c>
      <c r="C35" s="6">
        <v>616.51881421199903</v>
      </c>
      <c r="D35" s="6">
        <v>826.93086999530385</v>
      </c>
      <c r="E35" s="7">
        <v>-2.3998540046032302</v>
      </c>
      <c r="F35" s="7">
        <v>-27.234151657270068</v>
      </c>
    </row>
    <row r="36" spans="1:6" x14ac:dyDescent="0.25">
      <c r="A36" s="5" t="s">
        <v>18</v>
      </c>
      <c r="B36" s="6">
        <v>3795.1475860099968</v>
      </c>
      <c r="C36" s="6">
        <v>3590.62596670415</v>
      </c>
      <c r="D36" s="6">
        <v>3376.9402634729204</v>
      </c>
      <c r="E36" s="7">
        <v>5.6959878640207684</v>
      </c>
      <c r="F36" s="7">
        <v>12.384208481881242</v>
      </c>
    </row>
    <row r="37" spans="1:6" ht="20.45" customHeight="1" x14ac:dyDescent="0.25">
      <c r="A37" s="5" t="s">
        <v>50</v>
      </c>
      <c r="B37" s="6">
        <v>448.46656817999985</v>
      </c>
      <c r="C37" s="6">
        <v>510.72054066871459</v>
      </c>
      <c r="D37" s="6">
        <v>518.33334109594603</v>
      </c>
      <c r="E37" s="7">
        <v>-12.189439729054596</v>
      </c>
      <c r="F37" s="7">
        <v>-13.479119974845199</v>
      </c>
    </row>
    <row r="38" spans="1:6" ht="20.45" customHeight="1" x14ac:dyDescent="0.25">
      <c r="A38" s="5" t="s">
        <v>66</v>
      </c>
      <c r="B38" s="6">
        <v>3019.9636196699994</v>
      </c>
      <c r="C38" s="6">
        <v>4829.0452876554091</v>
      </c>
      <c r="D38" s="6">
        <v>3388.1143522319262</v>
      </c>
      <c r="E38" s="7">
        <v>-37.462511950550628</v>
      </c>
      <c r="F38" s="7">
        <v>-10.865947671435794</v>
      </c>
    </row>
    <row r="39" spans="1:6" ht="20.45" customHeight="1" x14ac:dyDescent="0.25">
      <c r="A39" s="5" t="s">
        <v>29</v>
      </c>
      <c r="B39" s="6">
        <v>4801.0026163099992</v>
      </c>
      <c r="C39" s="6">
        <v>7755.8994228859719</v>
      </c>
      <c r="D39" s="6">
        <v>1806.6730555644576</v>
      </c>
      <c r="E39" s="7">
        <v>-38.0986993959297</v>
      </c>
      <c r="F39" s="7">
        <v>165.73721247035618</v>
      </c>
    </row>
    <row r="40" spans="1:6" ht="30" customHeight="1" x14ac:dyDescent="0.25">
      <c r="A40" s="3" t="s">
        <v>53</v>
      </c>
      <c r="B40" s="8">
        <v>84362.419145509964</v>
      </c>
      <c r="C40" s="8">
        <v>80403.656804267288</v>
      </c>
      <c r="D40" s="8">
        <v>79719.345089181152</v>
      </c>
      <c r="E40" s="9">
        <v>4.9236098189909372</v>
      </c>
      <c r="F40" s="9">
        <v>5.8242752134185949</v>
      </c>
    </row>
    <row r="41" spans="1:6" ht="30" customHeight="1" x14ac:dyDescent="0.25">
      <c r="A41" s="12" t="s">
        <v>54</v>
      </c>
      <c r="B41" s="13">
        <v>51228.650850699996</v>
      </c>
      <c r="C41" s="13">
        <v>33292.810358253824</v>
      </c>
      <c r="D41" s="13">
        <v>49781.353200764577</v>
      </c>
      <c r="E41" s="14">
        <v>53.873014321843172</v>
      </c>
      <c r="F41" s="15">
        <v>2.9073087750318249</v>
      </c>
    </row>
    <row r="42" spans="1:6" ht="30" customHeight="1" x14ac:dyDescent="0.25">
      <c r="A42" s="11" t="s">
        <v>61</v>
      </c>
      <c r="B42" s="8">
        <v>135591.06999620996</v>
      </c>
      <c r="C42" s="8">
        <v>113696.46716252112</v>
      </c>
      <c r="D42" s="8">
        <v>129500.69828994572</v>
      </c>
      <c r="E42" s="9">
        <v>19.257065219442616</v>
      </c>
      <c r="F42" s="9">
        <v>4.7029643752408257</v>
      </c>
    </row>
    <row r="43" spans="1:6" ht="30" customHeight="1" x14ac:dyDescent="0.25">
      <c r="A43" s="12" t="s">
        <v>60</v>
      </c>
      <c r="B43" s="13">
        <v>2250.4785553500005</v>
      </c>
      <c r="C43" s="13">
        <v>1898.6632502258258</v>
      </c>
      <c r="D43" s="13">
        <v>1867.6407860520492</v>
      </c>
      <c r="E43" s="14">
        <v>18.529631575390226</v>
      </c>
      <c r="F43" s="15">
        <v>20.498469093043358</v>
      </c>
    </row>
    <row r="44" spans="1:6" ht="30" customHeight="1" x14ac:dyDescent="0.25">
      <c r="A44" s="3" t="s">
        <v>62</v>
      </c>
      <c r="B44" s="8">
        <v>137841.54855155997</v>
      </c>
      <c r="C44" s="8">
        <v>115595.13041274695</v>
      </c>
      <c r="D44" s="8">
        <v>131368.33907599776</v>
      </c>
      <c r="E44" s="9">
        <v>19.245117038563286</v>
      </c>
      <c r="F44" s="9">
        <v>4.9275263134882064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0" t="s">
        <v>47</v>
      </c>
      <c r="B2" s="50"/>
      <c r="C2" s="50"/>
      <c r="D2" s="50"/>
      <c r="E2" s="50"/>
      <c r="F2" s="50"/>
    </row>
    <row r="3" spans="1:6" x14ac:dyDescent="0.25">
      <c r="A3" s="50" t="s">
        <v>52</v>
      </c>
      <c r="B3" s="50"/>
      <c r="C3" s="50"/>
      <c r="D3" s="50"/>
      <c r="E3" s="50"/>
      <c r="F3" s="50"/>
    </row>
    <row r="4" spans="1:6" x14ac:dyDescent="0.25">
      <c r="A4" s="51" t="s">
        <v>138</v>
      </c>
      <c r="B4" s="51"/>
      <c r="C4" s="51"/>
      <c r="D4" s="51"/>
      <c r="E4" s="51"/>
      <c r="F4" s="51"/>
    </row>
    <row r="5" spans="1:6" x14ac:dyDescent="0.25">
      <c r="A5" s="51" t="s">
        <v>0</v>
      </c>
      <c r="B5" s="51"/>
      <c r="C5" s="51"/>
      <c r="D5" s="51"/>
      <c r="E5" s="51"/>
      <c r="F5" s="51"/>
    </row>
    <row r="6" spans="1:6" x14ac:dyDescent="0.25">
      <c r="A6" s="1" t="s">
        <v>5</v>
      </c>
    </row>
    <row r="7" spans="1:6" ht="15" customHeight="1" x14ac:dyDescent="0.25">
      <c r="A7" s="52" t="s">
        <v>6</v>
      </c>
      <c r="B7" s="55" t="s">
        <v>139</v>
      </c>
      <c r="C7" s="55" t="s">
        <v>140</v>
      </c>
      <c r="D7" s="55" t="s">
        <v>123</v>
      </c>
      <c r="E7" s="52" t="s">
        <v>122</v>
      </c>
      <c r="F7" s="52"/>
    </row>
    <row r="8" spans="1:6" ht="15" customHeight="1" x14ac:dyDescent="0.25">
      <c r="A8" s="52"/>
      <c r="B8" s="52"/>
      <c r="C8" s="52"/>
      <c r="D8" s="55"/>
      <c r="E8" s="44">
        <v>2017</v>
      </c>
      <c r="F8" s="44">
        <v>2016</v>
      </c>
    </row>
    <row r="9" spans="1:6" x14ac:dyDescent="0.25">
      <c r="A9" s="5" t="s">
        <v>7</v>
      </c>
      <c r="B9" s="6">
        <v>32524.922164629992</v>
      </c>
      <c r="C9" s="6">
        <v>31464.775318939999</v>
      </c>
      <c r="D9" s="7">
        <v>3.3693132556768868</v>
      </c>
      <c r="E9" s="7">
        <v>2.4228796389178506</v>
      </c>
      <c r="F9" s="7">
        <v>2.4393110601215016</v>
      </c>
    </row>
    <row r="10" spans="1:6" ht="20.45" customHeight="1" x14ac:dyDescent="0.25">
      <c r="A10" s="5" t="s">
        <v>8</v>
      </c>
      <c r="B10" s="6">
        <v>48474.355880750009</v>
      </c>
      <c r="C10" s="6">
        <v>44951.308256909993</v>
      </c>
      <c r="D10" s="7">
        <v>7.8374751713671031</v>
      </c>
      <c r="E10" s="7">
        <v>3.6110011048957431</v>
      </c>
      <c r="F10" s="7">
        <v>3.4848563921576252</v>
      </c>
    </row>
    <row r="11" spans="1:6" x14ac:dyDescent="0.25">
      <c r="A11" s="5" t="s">
        <v>9</v>
      </c>
      <c r="B11" s="6">
        <v>5117.5754559900015</v>
      </c>
      <c r="C11" s="6">
        <v>5716.5913605900005</v>
      </c>
      <c r="D11" s="7">
        <v>-10.478550360090377</v>
      </c>
      <c r="E11" s="7">
        <v>0.38122364475410775</v>
      </c>
      <c r="F11" s="7">
        <v>0.44317953618719763</v>
      </c>
    </row>
    <row r="12" spans="1:6" x14ac:dyDescent="0.25">
      <c r="A12" s="5" t="s">
        <v>10</v>
      </c>
      <c r="B12" s="6">
        <v>2841.1080315099998</v>
      </c>
      <c r="C12" s="6">
        <v>2634.4969613999997</v>
      </c>
      <c r="D12" s="7">
        <v>7.8425245174777114</v>
      </c>
      <c r="E12" s="7">
        <v>0.21164271405996962</v>
      </c>
      <c r="F12" s="7">
        <v>0.20423974144608645</v>
      </c>
    </row>
    <row r="13" spans="1:6" x14ac:dyDescent="0.25">
      <c r="A13" s="5" t="s">
        <v>11</v>
      </c>
      <c r="B13" s="6">
        <v>4280.97044843</v>
      </c>
      <c r="C13" s="6">
        <v>2884.6214028300001</v>
      </c>
      <c r="D13" s="7">
        <v>48.406665922609157</v>
      </c>
      <c r="E13" s="7">
        <v>0.31890241218131637</v>
      </c>
      <c r="F13" s="7">
        <v>0.22363067337559714</v>
      </c>
    </row>
    <row r="14" spans="1:6" x14ac:dyDescent="0.25">
      <c r="A14" s="5" t="s">
        <v>12</v>
      </c>
      <c r="B14" s="6">
        <v>14042.860792220003</v>
      </c>
      <c r="C14" s="6">
        <v>13465.22948235</v>
      </c>
      <c r="D14" s="7">
        <v>4.2897992241955674</v>
      </c>
      <c r="E14" s="7">
        <v>1.0460950932767499</v>
      </c>
      <c r="F14" s="7">
        <v>1.0438937786916003</v>
      </c>
    </row>
    <row r="15" spans="1:6" x14ac:dyDescent="0.25">
      <c r="A15" s="5" t="s">
        <v>13</v>
      </c>
      <c r="B15" s="6">
        <v>22191.841152600002</v>
      </c>
      <c r="C15" s="6">
        <v>20250.369049739998</v>
      </c>
      <c r="D15" s="7">
        <v>9.5873418311106295</v>
      </c>
      <c r="E15" s="7">
        <v>1.6531372406235998</v>
      </c>
      <c r="F15" s="7">
        <v>1.569912662457144</v>
      </c>
    </row>
    <row r="16" spans="1:6" ht="20.45" customHeight="1" x14ac:dyDescent="0.25">
      <c r="A16" s="5" t="s">
        <v>14</v>
      </c>
      <c r="B16" s="6">
        <v>359697.66595337004</v>
      </c>
      <c r="C16" s="6">
        <v>364447.99207627005</v>
      </c>
      <c r="D16" s="7">
        <v>-1.3034304554230824</v>
      </c>
      <c r="E16" s="7">
        <v>26.794964999253185</v>
      </c>
      <c r="F16" s="7">
        <v>28.253881011366715</v>
      </c>
    </row>
    <row r="17" spans="1:6" x14ac:dyDescent="0.25">
      <c r="A17" s="5" t="s">
        <v>15</v>
      </c>
      <c r="B17" s="6">
        <v>32204.593191249991</v>
      </c>
      <c r="C17" s="6">
        <v>30515.250577029998</v>
      </c>
      <c r="D17" s="7">
        <v>5.5360601085531425</v>
      </c>
      <c r="E17" s="7">
        <v>2.3990173666753707</v>
      </c>
      <c r="F17" s="7">
        <v>2.3656990231270449</v>
      </c>
    </row>
    <row r="18" spans="1:6" x14ac:dyDescent="0.25">
      <c r="A18" s="5" t="s">
        <v>16</v>
      </c>
      <c r="B18" s="6">
        <v>120219.71361859</v>
      </c>
      <c r="C18" s="6">
        <v>140481.75152662004</v>
      </c>
      <c r="D18" s="7">
        <v>-14.423252620245531</v>
      </c>
      <c r="E18" s="7">
        <v>8.9555293890840986</v>
      </c>
      <c r="F18" s="7">
        <v>10.890867224399086</v>
      </c>
    </row>
    <row r="19" spans="1:6" x14ac:dyDescent="0.25">
      <c r="A19" s="5" t="s">
        <v>30</v>
      </c>
      <c r="B19" s="6">
        <v>19724.097605329996</v>
      </c>
      <c r="C19" s="6">
        <v>23958.767378490003</v>
      </c>
      <c r="D19" s="7">
        <v>-17.674823192122403</v>
      </c>
      <c r="E19" s="7">
        <v>1.4693075741147139</v>
      </c>
      <c r="F19" s="7">
        <v>1.8574067559938883</v>
      </c>
    </row>
    <row r="20" spans="1:6" x14ac:dyDescent="0.25">
      <c r="A20" s="5" t="s">
        <v>31</v>
      </c>
      <c r="B20" s="6">
        <v>100495.61601326001</v>
      </c>
      <c r="C20" s="6">
        <v>116522.98414813002</v>
      </c>
      <c r="D20" s="7">
        <v>-13.754683895234955</v>
      </c>
      <c r="E20" s="7">
        <v>7.4862218149693867</v>
      </c>
      <c r="F20" s="7">
        <v>9.0334604684051971</v>
      </c>
    </row>
    <row r="21" spans="1:6" x14ac:dyDescent="0.25">
      <c r="A21" s="5" t="s">
        <v>19</v>
      </c>
      <c r="B21" s="6">
        <v>207273.35914353002</v>
      </c>
      <c r="C21" s="6">
        <v>193450.98997262001</v>
      </c>
      <c r="D21" s="7">
        <v>7.145152977953928</v>
      </c>
      <c r="E21" s="7">
        <v>15.440418243493712</v>
      </c>
      <c r="F21" s="7">
        <v>14.997314763840585</v>
      </c>
    </row>
    <row r="22" spans="1:6" x14ac:dyDescent="0.25">
      <c r="A22" s="5" t="s">
        <v>20</v>
      </c>
      <c r="B22" s="6">
        <v>111213.75991764001</v>
      </c>
      <c r="C22" s="6">
        <v>99734.631525150005</v>
      </c>
      <c r="D22" s="7">
        <v>11.509671432029434</v>
      </c>
      <c r="E22" s="7">
        <v>8.2846487105502202</v>
      </c>
      <c r="F22" s="7">
        <v>7.7319411084431948</v>
      </c>
    </row>
    <row r="23" spans="1:6" x14ac:dyDescent="0.25">
      <c r="A23" s="5" t="s">
        <v>21</v>
      </c>
      <c r="B23" s="6">
        <v>58632.459256520007</v>
      </c>
      <c r="C23" s="6">
        <v>59141.755811489995</v>
      </c>
      <c r="D23" s="7">
        <v>-0.86114547662963226</v>
      </c>
      <c r="E23" s="7">
        <v>4.3677088908390589</v>
      </c>
      <c r="F23" s="7">
        <v>4.584972802241281</v>
      </c>
    </row>
    <row r="24" spans="1:6" x14ac:dyDescent="0.25">
      <c r="A24" s="5" t="s">
        <v>59</v>
      </c>
      <c r="B24" s="6">
        <v>26466.433410400001</v>
      </c>
      <c r="C24" s="6">
        <v>24449.542272079994</v>
      </c>
      <c r="D24" s="7">
        <v>8.2491979435671539</v>
      </c>
      <c r="E24" s="7">
        <v>1.9715645221302802</v>
      </c>
      <c r="F24" s="7">
        <v>1.8954541475239144</v>
      </c>
    </row>
    <row r="25" spans="1:6" x14ac:dyDescent="0.25">
      <c r="A25" s="5" t="s">
        <v>22</v>
      </c>
      <c r="B25" s="6">
        <v>10960.70655897</v>
      </c>
      <c r="C25" s="6">
        <v>10125.0603639</v>
      </c>
      <c r="D25" s="7">
        <v>8.2532465490222862</v>
      </c>
      <c r="E25" s="7">
        <v>0.81649611997415394</v>
      </c>
      <c r="F25" s="7">
        <v>0.78494670563219371</v>
      </c>
    </row>
    <row r="26" spans="1:6" ht="20.45" customHeight="1" x14ac:dyDescent="0.25">
      <c r="A26" s="5" t="s">
        <v>23</v>
      </c>
      <c r="B26" s="6">
        <v>34543.198154550002</v>
      </c>
      <c r="C26" s="6">
        <v>33675.525452400005</v>
      </c>
      <c r="D26" s="7">
        <v>2.576567671902974</v>
      </c>
      <c r="E26" s="7">
        <v>2.5732271102182356</v>
      </c>
      <c r="F26" s="7">
        <v>2.6106997701011969</v>
      </c>
    </row>
    <row r="27" spans="1:6" ht="20.45" customHeight="1" x14ac:dyDescent="0.25">
      <c r="A27" s="5" t="s">
        <v>24</v>
      </c>
      <c r="B27" s="6">
        <v>1369.92746818</v>
      </c>
      <c r="C27" s="6">
        <v>1239.4101676800001</v>
      </c>
      <c r="D27" s="7">
        <v>10.530597852388922</v>
      </c>
      <c r="E27" s="7">
        <v>0.10205003266870577</v>
      </c>
      <c r="F27" s="7">
        <v>9.6085444736324271E-2</v>
      </c>
    </row>
    <row r="28" spans="1:6" ht="20.45" customHeight="1" x14ac:dyDescent="0.25">
      <c r="A28" s="5" t="s">
        <v>25</v>
      </c>
      <c r="B28" s="6">
        <v>218857.63006184</v>
      </c>
      <c r="C28" s="6">
        <v>204351.28279076001</v>
      </c>
      <c r="D28" s="7">
        <v>7.0987307116311849</v>
      </c>
      <c r="E28" s="7">
        <v>16.303365555023451</v>
      </c>
      <c r="F28" s="7">
        <v>15.842361472750238</v>
      </c>
    </row>
    <row r="29" spans="1:6" x14ac:dyDescent="0.25">
      <c r="A29" s="5" t="s">
        <v>17</v>
      </c>
      <c r="B29" s="6">
        <v>18668.089270779998</v>
      </c>
      <c r="C29" s="6">
        <v>19496.026113989999</v>
      </c>
      <c r="D29" s="7">
        <v>-4.2466953950984321</v>
      </c>
      <c r="E29" s="7">
        <v>1.3906423253753599</v>
      </c>
      <c r="F29" s="7">
        <v>1.5114321219909332</v>
      </c>
    </row>
    <row r="30" spans="1:6" x14ac:dyDescent="0.25">
      <c r="A30" s="5" t="s">
        <v>18</v>
      </c>
      <c r="B30" s="6">
        <v>200189.54079105999</v>
      </c>
      <c r="C30" s="6">
        <v>184855.25667677002</v>
      </c>
      <c r="D30" s="7">
        <v>8.2952924303920881</v>
      </c>
      <c r="E30" s="7">
        <v>14.912723229648089</v>
      </c>
      <c r="F30" s="7">
        <v>14.330929350759305</v>
      </c>
    </row>
    <row r="31" spans="1:6" ht="20.45" customHeight="1" x14ac:dyDescent="0.25">
      <c r="A31" s="5" t="s">
        <v>26</v>
      </c>
      <c r="B31" s="6">
        <v>58476.402717140008</v>
      </c>
      <c r="C31" s="6">
        <v>54348.276676449983</v>
      </c>
      <c r="D31" s="7">
        <v>7.5956889401772143</v>
      </c>
      <c r="E31" s="7">
        <v>4.3560837681140923</v>
      </c>
      <c r="F31" s="7">
        <v>4.2133576690632495</v>
      </c>
    </row>
    <row r="32" spans="1:6" x14ac:dyDescent="0.25">
      <c r="A32" s="5" t="s">
        <v>17</v>
      </c>
      <c r="B32" s="6">
        <v>3064.4428486700003</v>
      </c>
      <c r="C32" s="6">
        <v>3134.9225960700001</v>
      </c>
      <c r="D32" s="7">
        <v>-2.2482133207484822</v>
      </c>
      <c r="E32" s="7">
        <v>0.2282795987977555</v>
      </c>
      <c r="F32" s="7">
        <v>0.24303530801363368</v>
      </c>
    </row>
    <row r="33" spans="1:6" x14ac:dyDescent="0.25">
      <c r="A33" s="5" t="s">
        <v>18</v>
      </c>
      <c r="B33" s="6">
        <v>55411.95986847001</v>
      </c>
      <c r="C33" s="6">
        <v>51213.354080379984</v>
      </c>
      <c r="D33" s="7">
        <v>8.1982636433072908</v>
      </c>
      <c r="E33" s="7">
        <v>4.1278041693163372</v>
      </c>
      <c r="F33" s="7">
        <v>3.9703223610496154</v>
      </c>
    </row>
    <row r="34" spans="1:6" ht="20.45" customHeight="1" x14ac:dyDescent="0.25">
      <c r="A34" s="5" t="s">
        <v>27</v>
      </c>
      <c r="B34" s="6">
        <v>69248.213427179988</v>
      </c>
      <c r="C34" s="6">
        <v>67907.533661760011</v>
      </c>
      <c r="D34" s="7">
        <v>1.9742725042817044</v>
      </c>
      <c r="E34" s="7">
        <v>5.1585084660589464</v>
      </c>
      <c r="F34" s="7">
        <v>5.2645409429316334</v>
      </c>
    </row>
    <row r="35" spans="1:6" x14ac:dyDescent="0.25">
      <c r="A35" s="5" t="s">
        <v>17</v>
      </c>
      <c r="B35" s="6">
        <v>15745.92058394</v>
      </c>
      <c r="C35" s="6">
        <v>16847.644205830002</v>
      </c>
      <c r="D35" s="7">
        <v>-6.5393333835288221</v>
      </c>
      <c r="E35" s="7">
        <v>1.1729611583923585</v>
      </c>
      <c r="F35" s="7">
        <v>1.3061159481261326</v>
      </c>
    </row>
    <row r="36" spans="1:6" x14ac:dyDescent="0.25">
      <c r="A36" s="5" t="s">
        <v>18</v>
      </c>
      <c r="B36" s="6">
        <v>53502.292843239986</v>
      </c>
      <c r="C36" s="6">
        <v>51059.889455930002</v>
      </c>
      <c r="D36" s="7">
        <v>4.7834090777224114</v>
      </c>
      <c r="E36" s="7">
        <v>3.9855473076665877</v>
      </c>
      <c r="F36" s="7">
        <v>3.9584249948055006</v>
      </c>
    </row>
    <row r="37" spans="1:6" ht="20.45" customHeight="1" x14ac:dyDescent="0.25">
      <c r="A37" s="5" t="s">
        <v>50</v>
      </c>
      <c r="B37" s="6">
        <v>5789.5126880599992</v>
      </c>
      <c r="C37" s="6">
        <v>5699.7237500899992</v>
      </c>
      <c r="D37" s="7">
        <v>1.5753208735525437</v>
      </c>
      <c r="E37" s="7">
        <v>0.43127827762833015</v>
      </c>
      <c r="F37" s="7">
        <v>0.44187187234935327</v>
      </c>
    </row>
    <row r="38" spans="1:6" ht="20.45" customHeight="1" x14ac:dyDescent="0.25">
      <c r="A38" s="5" t="s">
        <v>66</v>
      </c>
      <c r="B38" s="6">
        <v>33803.628036959999</v>
      </c>
      <c r="C38" s="6">
        <v>30701.404133239997</v>
      </c>
      <c r="D38" s="7">
        <v>10.104501703755187</v>
      </c>
      <c r="E38" s="7">
        <v>2.5181342995301432</v>
      </c>
      <c r="F38" s="7">
        <v>2.380130603328753</v>
      </c>
    </row>
    <row r="39" spans="1:6" ht="20.45" customHeight="1" x14ac:dyDescent="0.25">
      <c r="A39" s="5" t="s">
        <v>29</v>
      </c>
      <c r="B39" s="6">
        <v>40501.521893040001</v>
      </c>
      <c r="C39" s="6">
        <v>44475.607103149996</v>
      </c>
      <c r="D39" s="7">
        <v>-8.9354265606607761</v>
      </c>
      <c r="E39" s="7">
        <v>3.0170806326032147</v>
      </c>
      <c r="F39" s="7">
        <v>3.4479775943935476</v>
      </c>
    </row>
    <row r="40" spans="1:6" ht="30" customHeight="1" x14ac:dyDescent="0.25">
      <c r="A40" s="3" t="s">
        <v>53</v>
      </c>
      <c r="B40" s="8">
        <v>903286.97844570002</v>
      </c>
      <c r="C40" s="8">
        <v>883262.83938765014</v>
      </c>
      <c r="D40" s="9">
        <v>2.2670645888297924</v>
      </c>
      <c r="E40" s="9">
        <v>67.288573884911898</v>
      </c>
      <c r="F40" s="9">
        <v>68.475073833300144</v>
      </c>
    </row>
    <row r="41" spans="1:6" ht="30" customHeight="1" x14ac:dyDescent="0.25">
      <c r="A41" s="45" t="s">
        <v>54</v>
      </c>
      <c r="B41" s="13">
        <v>402175.66355289996</v>
      </c>
      <c r="C41" s="13">
        <v>382235.38552997005</v>
      </c>
      <c r="D41" s="14">
        <v>5.2167535444900492</v>
      </c>
      <c r="E41" s="14">
        <v>29.959279273856559</v>
      </c>
      <c r="F41" s="15">
        <v>29.632851149959301</v>
      </c>
    </row>
    <row r="42" spans="1:6" ht="30" customHeight="1" x14ac:dyDescent="0.25">
      <c r="A42" s="11" t="s">
        <v>61</v>
      </c>
      <c r="B42" s="8">
        <v>1305462.6419986</v>
      </c>
      <c r="C42" s="8">
        <v>1265498.2249176202</v>
      </c>
      <c r="D42" s="9">
        <v>3.1579986675667859</v>
      </c>
      <c r="E42" s="9">
        <v>97.247853158768464</v>
      </c>
      <c r="F42" s="9">
        <v>98.107924983259437</v>
      </c>
    </row>
    <row r="43" spans="1:6" ht="30" customHeight="1" x14ac:dyDescent="0.25">
      <c r="A43" s="45" t="s">
        <v>60</v>
      </c>
      <c r="B43" s="13">
        <v>36945.030351020017</v>
      </c>
      <c r="C43" s="13">
        <v>24405.954722869956</v>
      </c>
      <c r="D43" s="14">
        <v>51.377115833129608</v>
      </c>
      <c r="E43" s="14">
        <v>2.7521468412315486</v>
      </c>
      <c r="F43" s="15">
        <v>1.8920750167405576</v>
      </c>
    </row>
    <row r="44" spans="1:6" ht="30" customHeight="1" x14ac:dyDescent="0.25">
      <c r="A44" s="3" t="s">
        <v>62</v>
      </c>
      <c r="B44" s="8">
        <v>1342407.6723496199</v>
      </c>
      <c r="C44" s="8">
        <v>1289904.1796404901</v>
      </c>
      <c r="D44" s="9">
        <v>4.0703405367492618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0" t="s">
        <v>49</v>
      </c>
      <c r="B2" s="50"/>
      <c r="C2" s="50"/>
      <c r="D2" s="50"/>
      <c r="E2" s="50"/>
      <c r="F2" s="50"/>
    </row>
    <row r="3" spans="1:6" x14ac:dyDescent="0.25">
      <c r="A3" s="50" t="s">
        <v>52</v>
      </c>
      <c r="B3" s="50"/>
      <c r="C3" s="50"/>
      <c r="D3" s="50"/>
      <c r="E3" s="50"/>
      <c r="F3" s="50"/>
    </row>
    <row r="4" spans="1:6" x14ac:dyDescent="0.25">
      <c r="A4" s="51" t="s">
        <v>138</v>
      </c>
      <c r="B4" s="51"/>
      <c r="C4" s="51"/>
      <c r="D4" s="51"/>
      <c r="E4" s="51"/>
      <c r="F4" s="51"/>
    </row>
    <row r="5" spans="1:6" x14ac:dyDescent="0.25">
      <c r="A5" s="51" t="s">
        <v>134</v>
      </c>
      <c r="B5" s="51"/>
      <c r="C5" s="51"/>
      <c r="D5" s="51"/>
      <c r="E5" s="51"/>
      <c r="F5" s="51"/>
    </row>
    <row r="6" spans="1:6" x14ac:dyDescent="0.25">
      <c r="A6" s="1" t="s">
        <v>5</v>
      </c>
    </row>
    <row r="7" spans="1:6" ht="15" customHeight="1" x14ac:dyDescent="0.25">
      <c r="A7" s="52" t="s">
        <v>6</v>
      </c>
      <c r="B7" s="55" t="s">
        <v>139</v>
      </c>
      <c r="C7" s="55" t="s">
        <v>140</v>
      </c>
      <c r="D7" s="55" t="s">
        <v>123</v>
      </c>
      <c r="E7" s="52" t="s">
        <v>122</v>
      </c>
      <c r="F7" s="52"/>
    </row>
    <row r="8" spans="1:6" ht="15" customHeight="1" x14ac:dyDescent="0.25">
      <c r="A8" s="52"/>
      <c r="B8" s="52"/>
      <c r="C8" s="52"/>
      <c r="D8" s="55"/>
      <c r="E8" s="44">
        <v>2017</v>
      </c>
      <c r="F8" s="44">
        <v>2016</v>
      </c>
    </row>
    <row r="9" spans="1:6" x14ac:dyDescent="0.25">
      <c r="A9" s="5" t="s">
        <v>7</v>
      </c>
      <c r="B9" s="6">
        <v>32970.227645941399</v>
      </c>
      <c r="C9" s="6">
        <v>33029.077062624609</v>
      </c>
      <c r="D9" s="7">
        <v>-0.17817457197374376</v>
      </c>
      <c r="E9" s="7">
        <v>2.4225808567053018</v>
      </c>
      <c r="F9" s="7">
        <v>2.4413261542327733</v>
      </c>
    </row>
    <row r="10" spans="1:6" ht="20.45" customHeight="1" x14ac:dyDescent="0.25">
      <c r="A10" s="5" t="s">
        <v>8</v>
      </c>
      <c r="B10" s="6">
        <v>49130.534018510487</v>
      </c>
      <c r="C10" s="6">
        <v>47148.663964098116</v>
      </c>
      <c r="D10" s="7">
        <v>4.2034490222702559</v>
      </c>
      <c r="E10" s="7">
        <v>3.6100051376989413</v>
      </c>
      <c r="F10" s="7">
        <v>3.4849676923893536</v>
      </c>
    </row>
    <row r="11" spans="1:6" x14ac:dyDescent="0.25">
      <c r="A11" s="5" t="s">
        <v>9</v>
      </c>
      <c r="B11" s="6">
        <v>5187.9257966685327</v>
      </c>
      <c r="C11" s="6">
        <v>6005.9742005565795</v>
      </c>
      <c r="D11" s="7">
        <v>-13.620578053968957</v>
      </c>
      <c r="E11" s="7">
        <v>0.38119754149055501</v>
      </c>
      <c r="F11" s="7">
        <v>0.4439282959576864</v>
      </c>
    </row>
    <row r="12" spans="1:6" x14ac:dyDescent="0.25">
      <c r="A12" s="5" t="s">
        <v>10</v>
      </c>
      <c r="B12" s="6">
        <v>2880.34040539128</v>
      </c>
      <c r="C12" s="6">
        <v>2759.4739320665713</v>
      </c>
      <c r="D12" s="7">
        <v>4.380054905399744</v>
      </c>
      <c r="E12" s="7">
        <v>0.21164116917326381</v>
      </c>
      <c r="F12" s="7">
        <v>0.20396500542550564</v>
      </c>
    </row>
    <row r="13" spans="1:6" x14ac:dyDescent="0.25">
      <c r="A13" s="5" t="s">
        <v>11</v>
      </c>
      <c r="B13" s="6">
        <v>4339.6148522530202</v>
      </c>
      <c r="C13" s="6">
        <v>3025.6935840106803</v>
      </c>
      <c r="D13" s="7">
        <v>43.4254570649776</v>
      </c>
      <c r="E13" s="7">
        <v>0.31886549220828087</v>
      </c>
      <c r="F13" s="7">
        <v>0.22364248529663872</v>
      </c>
    </row>
    <row r="14" spans="1:6" x14ac:dyDescent="0.25">
      <c r="A14" s="5" t="s">
        <v>12</v>
      </c>
      <c r="B14" s="6">
        <v>14231.810467279698</v>
      </c>
      <c r="C14" s="6">
        <v>14130.066628827215</v>
      </c>
      <c r="D14" s="7">
        <v>0.72005207848711006</v>
      </c>
      <c r="E14" s="7">
        <v>1.0457225823411658</v>
      </c>
      <c r="F14" s="7">
        <v>1.0444161414683626</v>
      </c>
    </row>
    <row r="15" spans="1:6" x14ac:dyDescent="0.25">
      <c r="A15" s="5" t="s">
        <v>13</v>
      </c>
      <c r="B15" s="6">
        <v>22490.842496917958</v>
      </c>
      <c r="C15" s="6">
        <v>21227.455618637068</v>
      </c>
      <c r="D15" s="7">
        <v>5.9516642077992232</v>
      </c>
      <c r="E15" s="7">
        <v>1.6525783524856759</v>
      </c>
      <c r="F15" s="7">
        <v>1.56901576424116</v>
      </c>
    </row>
    <row r="16" spans="1:6" ht="20.45" customHeight="1" x14ac:dyDescent="0.25">
      <c r="A16" s="5" t="s">
        <v>14</v>
      </c>
      <c r="B16" s="6">
        <v>364885.98367992189</v>
      </c>
      <c r="C16" s="6">
        <v>382379.90719697782</v>
      </c>
      <c r="D16" s="7">
        <v>-4.5750111833266827</v>
      </c>
      <c r="E16" s="7">
        <v>26.811031104660181</v>
      </c>
      <c r="F16" s="7">
        <v>28.263401563510183</v>
      </c>
    </row>
    <row r="17" spans="1:6" x14ac:dyDescent="0.25">
      <c r="A17" s="5" t="s">
        <v>15</v>
      </c>
      <c r="B17" s="6">
        <v>32687.849517078954</v>
      </c>
      <c r="C17" s="6">
        <v>32027.734372812265</v>
      </c>
      <c r="D17" s="7">
        <v>2.0610734951862497</v>
      </c>
      <c r="E17" s="7">
        <v>2.4018323239174602</v>
      </c>
      <c r="F17" s="7">
        <v>2.3673124573512774</v>
      </c>
    </row>
    <row r="18" spans="1:6" x14ac:dyDescent="0.25">
      <c r="A18" s="5" t="s">
        <v>16</v>
      </c>
      <c r="B18" s="6">
        <v>122080.29597506483</v>
      </c>
      <c r="C18" s="6">
        <v>147515.40813563645</v>
      </c>
      <c r="D18" s="7">
        <v>-17.242342669170341</v>
      </c>
      <c r="E18" s="7">
        <v>8.9701955105097912</v>
      </c>
      <c r="F18" s="7">
        <v>10.903520656996337</v>
      </c>
    </row>
    <row r="19" spans="1:6" x14ac:dyDescent="0.25">
      <c r="A19" s="5" t="s">
        <v>30</v>
      </c>
      <c r="B19" s="6">
        <v>20076.460132117503</v>
      </c>
      <c r="C19" s="6">
        <v>25325.401120677339</v>
      </c>
      <c r="D19" s="7">
        <v>-20.725993493837503</v>
      </c>
      <c r="E19" s="7">
        <v>1.4751747700614437</v>
      </c>
      <c r="F19" s="7">
        <v>1.8719131632142716</v>
      </c>
    </row>
    <row r="20" spans="1:6" x14ac:dyDescent="0.25">
      <c r="A20" s="5" t="s">
        <v>31</v>
      </c>
      <c r="B20" s="6">
        <v>102003.83584294733</v>
      </c>
      <c r="C20" s="6">
        <v>122190.0070149591</v>
      </c>
      <c r="D20" s="7">
        <v>-16.520312638610847</v>
      </c>
      <c r="E20" s="7">
        <v>7.4950207404483491</v>
      </c>
      <c r="F20" s="7">
        <v>9.0316074937820652</v>
      </c>
    </row>
    <row r="21" spans="1:6" x14ac:dyDescent="0.25">
      <c r="A21" s="5" t="s">
        <v>19</v>
      </c>
      <c r="B21" s="6">
        <v>210117.83818777811</v>
      </c>
      <c r="C21" s="6">
        <v>202836.7646885291</v>
      </c>
      <c r="D21" s="7">
        <v>3.5896221823640495</v>
      </c>
      <c r="E21" s="7">
        <v>15.439003270232931</v>
      </c>
      <c r="F21" s="7">
        <v>14.992568449162569</v>
      </c>
    </row>
    <row r="22" spans="1:6" x14ac:dyDescent="0.25">
      <c r="A22" s="5" t="s">
        <v>20</v>
      </c>
      <c r="B22" s="6">
        <v>112780.71725430731</v>
      </c>
      <c r="C22" s="6">
        <v>104675.92186511891</v>
      </c>
      <c r="D22" s="7">
        <v>7.742750428920897</v>
      </c>
      <c r="E22" s="7">
        <v>8.2868826251313852</v>
      </c>
      <c r="F22" s="7">
        <v>7.7370634754101806</v>
      </c>
    </row>
    <row r="23" spans="1:6" x14ac:dyDescent="0.25">
      <c r="A23" s="5" t="s">
        <v>21</v>
      </c>
      <c r="B23" s="6">
        <v>59398.411192043997</v>
      </c>
      <c r="C23" s="6">
        <v>61892.288467230079</v>
      </c>
      <c r="D23" s="7">
        <v>-4.0293828794301323</v>
      </c>
      <c r="E23" s="7">
        <v>4.3644664943728211</v>
      </c>
      <c r="F23" s="7">
        <v>4.5747346283360351</v>
      </c>
    </row>
    <row r="24" spans="1:6" x14ac:dyDescent="0.25">
      <c r="A24" s="5" t="s">
        <v>59</v>
      </c>
      <c r="B24" s="6">
        <v>26825.620569523555</v>
      </c>
      <c r="C24" s="6">
        <v>25639.799737691112</v>
      </c>
      <c r="D24" s="7">
        <v>4.6249223627486291</v>
      </c>
      <c r="E24" s="7">
        <v>1.9710884486103208</v>
      </c>
      <c r="F24" s="7">
        <v>1.895151764920127</v>
      </c>
    </row>
    <row r="25" spans="1:6" x14ac:dyDescent="0.25">
      <c r="A25" s="5" t="s">
        <v>22</v>
      </c>
      <c r="B25" s="6">
        <v>11113.089171903226</v>
      </c>
      <c r="C25" s="6">
        <v>10628.754618488991</v>
      </c>
      <c r="D25" s="7">
        <v>4.5568325810412702</v>
      </c>
      <c r="E25" s="7">
        <v>0.8165657021184034</v>
      </c>
      <c r="F25" s="7">
        <v>0.78561858049622457</v>
      </c>
    </row>
    <row r="26" spans="1:6" ht="20.45" customHeight="1" x14ac:dyDescent="0.25">
      <c r="A26" s="5" t="s">
        <v>23</v>
      </c>
      <c r="B26" s="6">
        <v>35026.806342272263</v>
      </c>
      <c r="C26" s="6">
        <v>35335.244272404889</v>
      </c>
      <c r="D26" s="7">
        <v>-0.87289032942529099</v>
      </c>
      <c r="E26" s="7">
        <v>2.5736938011939459</v>
      </c>
      <c r="F26" s="7">
        <v>2.6117852413757681</v>
      </c>
    </row>
    <row r="27" spans="1:6" ht="20.45" customHeight="1" x14ac:dyDescent="0.25">
      <c r="A27" s="5" t="s">
        <v>24</v>
      </c>
      <c r="B27" s="6">
        <v>1383.9454434812467</v>
      </c>
      <c r="C27" s="6">
        <v>1286.928425138261</v>
      </c>
      <c r="D27" s="7">
        <v>7.538649115824958</v>
      </c>
      <c r="E27" s="7">
        <v>0.10168931115994019</v>
      </c>
      <c r="F27" s="7">
        <v>9.5122610206716154E-2</v>
      </c>
    </row>
    <row r="28" spans="1:6" ht="20.45" customHeight="1" x14ac:dyDescent="0.25">
      <c r="A28" s="5" t="s">
        <v>25</v>
      </c>
      <c r="B28" s="6">
        <v>221848.96590307399</v>
      </c>
      <c r="C28" s="6">
        <v>214429.77769075483</v>
      </c>
      <c r="D28" s="7">
        <v>3.4599617143748151</v>
      </c>
      <c r="E28" s="7">
        <v>16.300981104776007</v>
      </c>
      <c r="F28" s="7">
        <v>15.849459660352991</v>
      </c>
    </row>
    <row r="29" spans="1:6" x14ac:dyDescent="0.25">
      <c r="A29" s="5" t="s">
        <v>17</v>
      </c>
      <c r="B29" s="6">
        <v>18936.655701854841</v>
      </c>
      <c r="C29" s="6">
        <v>20445.309453509719</v>
      </c>
      <c r="D29" s="7">
        <v>-7.378972448841548</v>
      </c>
      <c r="E29" s="7">
        <v>1.3914244113197707</v>
      </c>
      <c r="F29" s="7">
        <v>1.5112038585152499</v>
      </c>
    </row>
    <row r="30" spans="1:6" x14ac:dyDescent="0.25">
      <c r="A30" s="5" t="s">
        <v>18</v>
      </c>
      <c r="B30" s="6">
        <v>202912.31020121914</v>
      </c>
      <c r="C30" s="6">
        <v>193984.46823724511</v>
      </c>
      <c r="D30" s="7">
        <v>4.6023488607630059</v>
      </c>
      <c r="E30" s="7">
        <v>14.909556693456235</v>
      </c>
      <c r="F30" s="7">
        <v>14.33825580183774</v>
      </c>
    </row>
    <row r="31" spans="1:6" ht="20.45" customHeight="1" x14ac:dyDescent="0.25">
      <c r="A31" s="5" t="s">
        <v>26</v>
      </c>
      <c r="B31" s="6">
        <v>59284.111483021814</v>
      </c>
      <c r="C31" s="6">
        <v>57040.04247646936</v>
      </c>
      <c r="D31" s="7">
        <v>3.9341993959387311</v>
      </c>
      <c r="E31" s="7">
        <v>4.3560679995253579</v>
      </c>
      <c r="F31" s="7">
        <v>4.2160835215686587</v>
      </c>
    </row>
    <row r="32" spans="1:6" x14ac:dyDescent="0.25">
      <c r="A32" s="5" t="s">
        <v>17</v>
      </c>
      <c r="B32" s="6">
        <v>3108.6178020892944</v>
      </c>
      <c r="C32" s="6">
        <v>3285.0861846024491</v>
      </c>
      <c r="D32" s="7">
        <v>-5.3718037395877438</v>
      </c>
      <c r="E32" s="7">
        <v>0.22841449743771725</v>
      </c>
      <c r="F32" s="7">
        <v>0.24281534740351646</v>
      </c>
    </row>
    <row r="33" spans="1:6" x14ac:dyDescent="0.25">
      <c r="A33" s="5" t="s">
        <v>18</v>
      </c>
      <c r="B33" s="6">
        <v>56175.493680932523</v>
      </c>
      <c r="C33" s="6">
        <v>53754.956291866911</v>
      </c>
      <c r="D33" s="7">
        <v>4.5029101612939826</v>
      </c>
      <c r="E33" s="7">
        <v>4.1276535020876413</v>
      </c>
      <c r="F33" s="7">
        <v>3.9732681741651428</v>
      </c>
    </row>
    <row r="34" spans="1:6" ht="20.45" customHeight="1" x14ac:dyDescent="0.25">
      <c r="A34" s="5" t="s">
        <v>27</v>
      </c>
      <c r="B34" s="6">
        <v>70337.961365902142</v>
      </c>
      <c r="C34" s="6">
        <v>71512.528383328783</v>
      </c>
      <c r="D34" s="7">
        <v>-1.642463277386319</v>
      </c>
      <c r="E34" s="7">
        <v>5.1682809271014429</v>
      </c>
      <c r="F34" s="7">
        <v>5.2858093965663153</v>
      </c>
    </row>
    <row r="35" spans="1:6" x14ac:dyDescent="0.25">
      <c r="A35" s="5" t="s">
        <v>17</v>
      </c>
      <c r="B35" s="6">
        <v>16040.410013109811</v>
      </c>
      <c r="C35" s="6">
        <v>17815.777805457095</v>
      </c>
      <c r="D35" s="7">
        <v>-9.9651433225861012</v>
      </c>
      <c r="E35" s="7">
        <v>1.1786145564041137</v>
      </c>
      <c r="F35" s="7">
        <v>1.3168434658950767</v>
      </c>
    </row>
    <row r="36" spans="1:6" x14ac:dyDescent="0.25">
      <c r="A36" s="5" t="s">
        <v>18</v>
      </c>
      <c r="B36" s="6">
        <v>54297.551352792332</v>
      </c>
      <c r="C36" s="6">
        <v>53696.75057787168</v>
      </c>
      <c r="D36" s="7">
        <v>1.1188773407235564</v>
      </c>
      <c r="E36" s="7">
        <v>3.989666370697329</v>
      </c>
      <c r="F36" s="7">
        <v>3.9689659306712382</v>
      </c>
    </row>
    <row r="37" spans="1:6" ht="20.45" customHeight="1" x14ac:dyDescent="0.25">
      <c r="A37" s="5" t="s">
        <v>50</v>
      </c>
      <c r="B37" s="6">
        <v>5870.8449472797602</v>
      </c>
      <c r="C37" s="6">
        <v>5980.2600790650122</v>
      </c>
      <c r="D37" s="7">
        <v>-1.8296049057846098</v>
      </c>
      <c r="E37" s="7">
        <v>0.43137696028968064</v>
      </c>
      <c r="F37" s="7">
        <v>0.44202765074100497</v>
      </c>
    </row>
    <row r="38" spans="1:6" ht="20.45" customHeight="1" x14ac:dyDescent="0.25">
      <c r="A38" s="5" t="s">
        <v>66</v>
      </c>
      <c r="B38" s="6">
        <v>34251.439104376434</v>
      </c>
      <c r="C38" s="6">
        <v>32153.993314275533</v>
      </c>
      <c r="D38" s="7">
        <v>6.523126908686927</v>
      </c>
      <c r="E38" s="7">
        <v>2.5167214973441077</v>
      </c>
      <c r="F38" s="7">
        <v>2.3766448179078736</v>
      </c>
    </row>
    <row r="39" spans="1:6" ht="20.45" customHeight="1" x14ac:dyDescent="0.25">
      <c r="A39" s="5" t="s">
        <v>29</v>
      </c>
      <c r="B39" s="6">
        <v>40940.749002854573</v>
      </c>
      <c r="C39" s="6">
        <v>46332.833394725516</v>
      </c>
      <c r="D39" s="7">
        <v>-11.63771778413356</v>
      </c>
      <c r="E39" s="7">
        <v>3.0082374880326737</v>
      </c>
      <c r="F39" s="7">
        <v>3.4246660223591685</v>
      </c>
    </row>
    <row r="40" spans="1:6" ht="30" customHeight="1" x14ac:dyDescent="0.25">
      <c r="A40" s="3" t="s">
        <v>53</v>
      </c>
      <c r="B40" s="8">
        <v>915931.56893663597</v>
      </c>
      <c r="C40" s="8">
        <v>926629.25625986257</v>
      </c>
      <c r="D40" s="9">
        <v>-1.154473296732017</v>
      </c>
      <c r="E40" s="9">
        <v>67.300666188487583</v>
      </c>
      <c r="F40" s="9">
        <v>68.491294331210796</v>
      </c>
    </row>
    <row r="41" spans="1:6" ht="30" customHeight="1" x14ac:dyDescent="0.25">
      <c r="A41" s="45" t="s">
        <v>54</v>
      </c>
      <c r="B41" s="13">
        <v>407536.04976012564</v>
      </c>
      <c r="C41" s="13">
        <v>400683.84527111985</v>
      </c>
      <c r="D41" s="14">
        <v>1.710127465800193</v>
      </c>
      <c r="E41" s="14">
        <v>29.944865506189917</v>
      </c>
      <c r="F41" s="15">
        <v>29.61632712849444</v>
      </c>
    </row>
    <row r="42" spans="1:6" ht="30" customHeight="1" x14ac:dyDescent="0.25">
      <c r="A42" s="11" t="s">
        <v>61</v>
      </c>
      <c r="B42" s="8">
        <v>1323467.6186967616</v>
      </c>
      <c r="C42" s="8">
        <v>1327313.1015309824</v>
      </c>
      <c r="D42" s="9">
        <v>-0.28971934578098102</v>
      </c>
      <c r="E42" s="9">
        <v>97.245531694677496</v>
      </c>
      <c r="F42" s="9">
        <v>98.107621459705229</v>
      </c>
    </row>
    <row r="43" spans="1:6" ht="30" customHeight="1" x14ac:dyDescent="0.25">
      <c r="A43" s="45" t="s">
        <v>60</v>
      </c>
      <c r="B43" s="13">
        <v>37487.065423905748</v>
      </c>
      <c r="C43" s="13">
        <v>25602.280355160387</v>
      </c>
      <c r="D43" s="14">
        <v>46.420806677674989</v>
      </c>
      <c r="E43" s="14">
        <v>2.7544683053225012</v>
      </c>
      <c r="F43" s="15">
        <v>1.8923785402947688</v>
      </c>
    </row>
    <row r="44" spans="1:6" ht="30" customHeight="1" x14ac:dyDescent="0.25">
      <c r="A44" s="3" t="s">
        <v>62</v>
      </c>
      <c r="B44" s="8">
        <v>1360954.6841206674</v>
      </c>
      <c r="C44" s="8">
        <v>1352915.3818861428</v>
      </c>
      <c r="D44" s="9">
        <v>0.59422062474570048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41" customWidth="1"/>
    <col min="11" max="16384" width="12.7109375" style="1"/>
  </cols>
  <sheetData>
    <row r="1" spans="1:10" ht="60" customHeight="1" x14ac:dyDescent="0.25"/>
    <row r="2" spans="1:10" x14ac:dyDescent="0.25">
      <c r="A2" s="50" t="s">
        <v>120</v>
      </c>
      <c r="B2" s="50"/>
      <c r="C2" s="50"/>
      <c r="D2" s="50"/>
      <c r="E2" s="50"/>
      <c r="F2" s="50"/>
      <c r="G2" s="50"/>
      <c r="H2" s="50"/>
      <c r="I2" s="50"/>
      <c r="J2" s="50"/>
    </row>
    <row r="3" spans="1:10" x14ac:dyDescent="0.25">
      <c r="A3" s="50" t="s">
        <v>52</v>
      </c>
      <c r="B3" s="50"/>
      <c r="C3" s="50"/>
      <c r="D3" s="50"/>
      <c r="E3" s="50"/>
      <c r="F3" s="50"/>
      <c r="G3" s="50"/>
      <c r="H3" s="50"/>
      <c r="I3" s="50"/>
      <c r="J3" s="50"/>
    </row>
    <row r="4" spans="1:10" x14ac:dyDescent="0.25">
      <c r="A4" s="56" t="s">
        <v>136</v>
      </c>
      <c r="B4" s="51"/>
      <c r="C4" s="51"/>
      <c r="D4" s="51"/>
      <c r="E4" s="51"/>
      <c r="F4" s="51"/>
      <c r="G4" s="51"/>
      <c r="H4" s="51"/>
      <c r="I4" s="51"/>
      <c r="J4" s="51"/>
    </row>
    <row r="5" spans="1:10" x14ac:dyDescent="0.25">
      <c r="A5" s="51" t="s">
        <v>0</v>
      </c>
      <c r="B5" s="51"/>
      <c r="C5" s="51"/>
      <c r="D5" s="51"/>
      <c r="E5" s="51"/>
      <c r="F5" s="51"/>
      <c r="G5" s="51"/>
      <c r="H5" s="51"/>
      <c r="I5" s="51"/>
      <c r="J5" s="51"/>
    </row>
    <row r="6" spans="1:10" x14ac:dyDescent="0.25">
      <c r="A6" s="1" t="s">
        <v>5</v>
      </c>
    </row>
    <row r="7" spans="1:10" ht="63" x14ac:dyDescent="0.25">
      <c r="A7" s="3" t="s">
        <v>33</v>
      </c>
      <c r="B7" s="11" t="s">
        <v>43</v>
      </c>
      <c r="C7" s="11" t="s">
        <v>44</v>
      </c>
      <c r="D7" s="11" t="s">
        <v>45</v>
      </c>
      <c r="E7" s="11" t="s">
        <v>46</v>
      </c>
      <c r="F7" s="11" t="s">
        <v>55</v>
      </c>
      <c r="G7" s="11" t="s">
        <v>51</v>
      </c>
      <c r="H7" s="11" t="s">
        <v>63</v>
      </c>
      <c r="I7" s="11" t="s">
        <v>64</v>
      </c>
      <c r="J7" s="11" t="s">
        <v>65</v>
      </c>
    </row>
    <row r="8" spans="1:10" x14ac:dyDescent="0.25">
      <c r="A8" s="42" t="s">
        <v>34</v>
      </c>
      <c r="B8" s="43">
        <v>38138.467782040003</v>
      </c>
      <c r="C8" s="43">
        <v>3260.4123782900001</v>
      </c>
      <c r="D8" s="43">
        <v>4173.871625589999</v>
      </c>
      <c r="E8" s="43">
        <v>34892.547784260016</v>
      </c>
      <c r="F8" s="43">
        <v>26088.361204339904</v>
      </c>
      <c r="G8" s="43">
        <v>3380.3056839099881</v>
      </c>
      <c r="H8" s="43">
        <v>109933.9664584299</v>
      </c>
      <c r="I8" s="43">
        <v>6132.2917115900982</v>
      </c>
      <c r="J8" s="43">
        <v>116066.25817002</v>
      </c>
    </row>
    <row r="9" spans="1:10" x14ac:dyDescent="0.25">
      <c r="A9" s="42" t="s">
        <v>35</v>
      </c>
      <c r="B9" s="43">
        <v>17850.453951600004</v>
      </c>
      <c r="C9" s="43">
        <v>2135.6569891799986</v>
      </c>
      <c r="D9" s="43">
        <v>3339.1881175700009</v>
      </c>
      <c r="E9" s="43">
        <v>23069.347180380002</v>
      </c>
      <c r="F9" s="43">
        <v>24606.358472930006</v>
      </c>
      <c r="G9" s="43">
        <v>3263.7036965700099</v>
      </c>
      <c r="H9" s="43">
        <v>74264.708408230013</v>
      </c>
      <c r="I9" s="43">
        <v>1786.3047498299989</v>
      </c>
      <c r="J9" s="43">
        <v>76051.013158060014</v>
      </c>
    </row>
    <row r="10" spans="1:10" x14ac:dyDescent="0.25">
      <c r="A10" s="42" t="s">
        <v>36</v>
      </c>
      <c r="B10" s="43">
        <v>19438.484849870008</v>
      </c>
      <c r="C10" s="43">
        <v>2276.1820296800006</v>
      </c>
      <c r="D10" s="43">
        <v>3968.3652687100002</v>
      </c>
      <c r="E10" s="43">
        <v>23924.237758439991</v>
      </c>
      <c r="F10" s="43">
        <v>25033.256359809999</v>
      </c>
      <c r="G10" s="43">
        <v>3652.2550207199965</v>
      </c>
      <c r="H10" s="43">
        <v>78292.781287229998</v>
      </c>
      <c r="I10" s="43">
        <v>1819.815978039999</v>
      </c>
      <c r="J10" s="43">
        <v>80112.59726527</v>
      </c>
    </row>
    <row r="11" spans="1:10" x14ac:dyDescent="0.25">
      <c r="A11" s="42" t="s">
        <v>37</v>
      </c>
      <c r="B11" s="43">
        <v>29039.987587299998</v>
      </c>
      <c r="C11" s="43">
        <v>2539.0509407100003</v>
      </c>
      <c r="D11" s="43">
        <v>4250.8216371100007</v>
      </c>
      <c r="E11" s="43">
        <v>27574.248536900013</v>
      </c>
      <c r="F11" s="43">
        <v>26053.764274580004</v>
      </c>
      <c r="G11" s="43">
        <v>3619.9369777599932</v>
      </c>
      <c r="H11" s="43">
        <v>93077.809954360011</v>
      </c>
      <c r="I11" s="43">
        <v>5635.9471062600014</v>
      </c>
      <c r="J11" s="43">
        <v>98713.757060620017</v>
      </c>
    </row>
    <row r="12" spans="1:10" x14ac:dyDescent="0.25">
      <c r="A12" s="42" t="s">
        <v>38</v>
      </c>
      <c r="B12" s="43">
        <v>22190.904887769993</v>
      </c>
      <c r="C12" s="43">
        <v>2570.0657497699995</v>
      </c>
      <c r="D12" s="43">
        <v>3980.4114600199991</v>
      </c>
      <c r="E12" s="43">
        <v>27859.917627859995</v>
      </c>
      <c r="F12" s="43">
        <v>26200.131058250001</v>
      </c>
      <c r="G12" s="43">
        <v>3491.2156214899733</v>
      </c>
      <c r="H12" s="43">
        <v>86292.646405159961</v>
      </c>
      <c r="I12" s="43">
        <v>1567.7860298599976</v>
      </c>
      <c r="J12" s="43">
        <v>87860.43243501996</v>
      </c>
    </row>
    <row r="13" spans="1:10" x14ac:dyDescent="0.25">
      <c r="A13" s="42" t="s">
        <v>39</v>
      </c>
      <c r="B13" s="43">
        <v>21270.032558129999</v>
      </c>
      <c r="C13" s="43">
        <v>2685.4004688699988</v>
      </c>
      <c r="D13" s="43">
        <v>4119.9573629400002</v>
      </c>
      <c r="E13" s="43">
        <v>25235.942332749997</v>
      </c>
      <c r="F13" s="43">
        <v>25891.428424950001</v>
      </c>
      <c r="G13" s="43">
        <v>4717.5965607899852</v>
      </c>
      <c r="H13" s="43">
        <v>83920.35770842999</v>
      </c>
      <c r="I13" s="43">
        <v>1760.9580260800017</v>
      </c>
      <c r="J13" s="43">
        <v>85681.31573450999</v>
      </c>
    </row>
    <row r="14" spans="1:10" x14ac:dyDescent="0.25">
      <c r="A14" s="42" t="s">
        <v>40</v>
      </c>
      <c r="B14" s="43">
        <v>23902.502162119988</v>
      </c>
      <c r="C14" s="43">
        <v>2535.7924779600003</v>
      </c>
      <c r="D14" s="43">
        <v>4776.4942307800002</v>
      </c>
      <c r="E14" s="43">
        <v>27970.306747249997</v>
      </c>
      <c r="F14" s="43">
        <v>26489.963453939999</v>
      </c>
      <c r="G14" s="43">
        <v>3434.7135430199996</v>
      </c>
      <c r="H14" s="43">
        <v>89109.772615069989</v>
      </c>
      <c r="I14" s="43">
        <v>5184.7054639800008</v>
      </c>
      <c r="J14" s="43">
        <v>94294.478079049994</v>
      </c>
    </row>
    <row r="15" spans="1:10" x14ac:dyDescent="0.25">
      <c r="A15" s="42" t="s">
        <v>41</v>
      </c>
      <c r="B15" s="43">
        <v>18659.369309630005</v>
      </c>
      <c r="C15" s="43">
        <v>2523.9917249400005</v>
      </c>
      <c r="D15" s="43">
        <v>4826.5266717700015</v>
      </c>
      <c r="E15" s="43">
        <v>25705.675615060005</v>
      </c>
      <c r="F15" s="43">
        <v>26891.378073249998</v>
      </c>
      <c r="G15" s="43">
        <v>3404.0082319599896</v>
      </c>
      <c r="H15" s="43">
        <v>82010.949626610003</v>
      </c>
      <c r="I15" s="43">
        <v>1946.0211721700041</v>
      </c>
      <c r="J15" s="43">
        <v>83956.970798780007</v>
      </c>
    </row>
    <row r="16" spans="1:10" x14ac:dyDescent="0.25">
      <c r="A16" s="42" t="s">
        <v>3</v>
      </c>
      <c r="B16" s="43">
        <v>18820.066602639999</v>
      </c>
      <c r="C16" s="43">
        <v>2813.2735595899994</v>
      </c>
      <c r="D16" s="43">
        <v>4487.9136856300011</v>
      </c>
      <c r="E16" s="43">
        <v>25436.086677419997</v>
      </c>
      <c r="F16" s="43">
        <v>26748.40248094</v>
      </c>
      <c r="G16" s="43">
        <v>3959.2610922099993</v>
      </c>
      <c r="H16" s="43">
        <v>82265.004098429999</v>
      </c>
      <c r="I16" s="43">
        <v>1947.2946518800022</v>
      </c>
      <c r="J16" s="43">
        <v>84212.298750310001</v>
      </c>
    </row>
    <row r="17" spans="1:10" x14ac:dyDescent="0.25">
      <c r="A17" s="42" t="s">
        <v>2</v>
      </c>
      <c r="B17" s="43">
        <v>26453.614630730008</v>
      </c>
      <c r="C17" s="43">
        <v>2661.4181810199998</v>
      </c>
      <c r="D17" s="43">
        <v>5208.367980179999</v>
      </c>
      <c r="E17" s="43">
        <v>29165.838703810001</v>
      </c>
      <c r="F17" s="43">
        <v>27369.309405330001</v>
      </c>
      <c r="G17" s="43">
        <v>3892.8571314900037</v>
      </c>
      <c r="H17" s="43">
        <v>94751.406032560015</v>
      </c>
      <c r="I17" s="43">
        <v>6246.7224098400002</v>
      </c>
      <c r="J17" s="43">
        <v>100998.12844240002</v>
      </c>
    </row>
    <row r="18" spans="1:10" x14ac:dyDescent="0.25">
      <c r="A18" s="42" t="s">
        <v>32</v>
      </c>
      <c r="B18" s="43">
        <v>22854.54601297</v>
      </c>
      <c r="C18" s="43">
        <v>2944.81752431</v>
      </c>
      <c r="D18" s="43">
        <v>4459.6354376299996</v>
      </c>
      <c r="E18" s="43">
        <v>28753.019976799991</v>
      </c>
      <c r="F18" s="43">
        <v>27599.137721970001</v>
      </c>
      <c r="G18" s="43">
        <v>23965.934281360009</v>
      </c>
      <c r="H18" s="43">
        <v>110577.09095504001</v>
      </c>
      <c r="I18" s="43">
        <v>1941.2087258500001</v>
      </c>
      <c r="J18" s="43">
        <v>112518.29968089001</v>
      </c>
    </row>
    <row r="19" spans="1:10" x14ac:dyDescent="0.25">
      <c r="A19" s="42" t="s">
        <v>42</v>
      </c>
      <c r="B19" s="43">
        <v>28961.266722039996</v>
      </c>
      <c r="C19" s="43">
        <v>2950.4495831999993</v>
      </c>
      <c r="D19" s="43">
        <v>4816.1021704500008</v>
      </c>
      <c r="E19" s="43">
        <v>28927.383889440007</v>
      </c>
      <c r="F19" s="43">
        <v>42965.271863149988</v>
      </c>
      <c r="G19" s="43">
        <v>7544.1973504800262</v>
      </c>
      <c r="H19" s="43">
        <v>116164.67157876001</v>
      </c>
      <c r="I19" s="43">
        <v>2199.993519800013</v>
      </c>
      <c r="J19" s="43">
        <v>118364.66509856003</v>
      </c>
    </row>
    <row r="20" spans="1:10" ht="30" customHeight="1" x14ac:dyDescent="0.25">
      <c r="A20" s="11" t="s">
        <v>99</v>
      </c>
      <c r="B20" s="8">
        <v>287579.69705684</v>
      </c>
      <c r="C20" s="8">
        <v>31896.511607520002</v>
      </c>
      <c r="D20" s="8">
        <v>52407.655648380009</v>
      </c>
      <c r="E20" s="8">
        <v>328514.55283037003</v>
      </c>
      <c r="F20" s="8">
        <v>331936.76279343985</v>
      </c>
      <c r="G20" s="8">
        <v>68325.985191759974</v>
      </c>
      <c r="H20" s="8">
        <v>1100661.16512831</v>
      </c>
      <c r="I20" s="8">
        <v>38169.049545180125</v>
      </c>
      <c r="J20" s="8">
        <v>1138830.21467349</v>
      </c>
    </row>
    <row r="21" spans="1:10" x14ac:dyDescent="0.25">
      <c r="A21" s="42" t="s">
        <v>34</v>
      </c>
      <c r="B21" s="43">
        <v>39722.735651030009</v>
      </c>
      <c r="C21" s="43">
        <v>3631.9956761599992</v>
      </c>
      <c r="D21" s="43">
        <v>4913.8805363399997</v>
      </c>
      <c r="E21" s="43">
        <v>36239.732869380008</v>
      </c>
      <c r="F21" s="43">
        <v>28718.830810019994</v>
      </c>
      <c r="G21" s="43">
        <v>3885.1769830900157</v>
      </c>
      <c r="H21" s="43">
        <v>117112.35252602003</v>
      </c>
      <c r="I21" s="43">
        <v>6554.5031501400008</v>
      </c>
      <c r="J21" s="43">
        <v>123666.85567616002</v>
      </c>
    </row>
    <row r="22" spans="1:10" x14ac:dyDescent="0.25">
      <c r="A22" s="42" t="s">
        <v>35</v>
      </c>
      <c r="B22" s="43">
        <v>18337.367046670002</v>
      </c>
      <c r="C22" s="43">
        <v>2384.0323839800003</v>
      </c>
      <c r="D22" s="43">
        <v>4266.174359399999</v>
      </c>
      <c r="E22" s="43">
        <v>24991.072063069998</v>
      </c>
      <c r="F22" s="43">
        <v>27338.187890929996</v>
      </c>
      <c r="G22" s="43">
        <v>3773.5301459099865</v>
      </c>
      <c r="H22" s="43">
        <v>81090.36388995999</v>
      </c>
      <c r="I22" s="43">
        <v>2052.60514865</v>
      </c>
      <c r="J22" s="43">
        <v>83142.969038609997</v>
      </c>
    </row>
    <row r="23" spans="1:10" x14ac:dyDescent="0.25">
      <c r="A23" s="42" t="s">
        <v>36</v>
      </c>
      <c r="B23" s="43">
        <v>21885.040199050003</v>
      </c>
      <c r="C23" s="43">
        <v>2567.2072043899998</v>
      </c>
      <c r="D23" s="43">
        <v>4275.6536174700013</v>
      </c>
      <c r="E23" s="43">
        <v>25733.266267639992</v>
      </c>
      <c r="F23" s="43">
        <v>26955.096359070005</v>
      </c>
      <c r="G23" s="43">
        <v>3243.2619941299781</v>
      </c>
      <c r="H23" s="43">
        <v>84659.525641749991</v>
      </c>
      <c r="I23" s="43">
        <v>1965.1135798699988</v>
      </c>
      <c r="J23" s="43">
        <v>86624.639221619989</v>
      </c>
    </row>
    <row r="24" spans="1:10" x14ac:dyDescent="0.25">
      <c r="A24" s="42" t="s">
        <v>37</v>
      </c>
      <c r="B24" s="43">
        <v>33140.165000420006</v>
      </c>
      <c r="C24" s="43">
        <v>2750.6953122300001</v>
      </c>
      <c r="D24" s="43">
        <v>4220.9240232000011</v>
      </c>
      <c r="E24" s="43">
        <v>28296.577400519996</v>
      </c>
      <c r="F24" s="43">
        <v>27724.675137529997</v>
      </c>
      <c r="G24" s="43">
        <v>3638.5397844799736</v>
      </c>
      <c r="H24" s="43">
        <v>99771.57665837997</v>
      </c>
      <c r="I24" s="43">
        <v>6113.7522199200012</v>
      </c>
      <c r="J24" s="43">
        <v>105885.32887829997</v>
      </c>
    </row>
    <row r="25" spans="1:10" x14ac:dyDescent="0.25">
      <c r="A25" s="42" t="s">
        <v>38</v>
      </c>
      <c r="B25" s="43">
        <v>21022.023045649999</v>
      </c>
      <c r="C25" s="43">
        <v>2824.5915050699996</v>
      </c>
      <c r="D25" s="43">
        <v>4245.0532891999992</v>
      </c>
      <c r="E25" s="43">
        <v>26226.422627489999</v>
      </c>
      <c r="F25" s="43">
        <v>28034.385339100001</v>
      </c>
      <c r="G25" s="43">
        <v>3572.9515694500005</v>
      </c>
      <c r="H25" s="43">
        <v>85925.427375959989</v>
      </c>
      <c r="I25" s="43">
        <v>1971.1159301</v>
      </c>
      <c r="J25" s="43">
        <v>87896.54330605999</v>
      </c>
    </row>
    <row r="26" spans="1:10" x14ac:dyDescent="0.25">
      <c r="A26" s="42" t="s">
        <v>39</v>
      </c>
      <c r="B26" s="43">
        <v>23971.639019200004</v>
      </c>
      <c r="C26" s="43">
        <v>2925.60884932</v>
      </c>
      <c r="D26" s="43">
        <v>3776.7191572100005</v>
      </c>
      <c r="E26" s="43">
        <v>26668.858465830006</v>
      </c>
      <c r="F26" s="43">
        <v>28060.037884959995</v>
      </c>
      <c r="G26" s="43">
        <v>3810.6182647399983</v>
      </c>
      <c r="H26" s="43">
        <v>89213.481641260005</v>
      </c>
      <c r="I26" s="43">
        <v>2173.8588866600003</v>
      </c>
      <c r="J26" s="43">
        <v>91387.340527920009</v>
      </c>
    </row>
    <row r="27" spans="1:10" x14ac:dyDescent="0.25">
      <c r="A27" s="42" t="s">
        <v>40</v>
      </c>
      <c r="B27" s="43">
        <v>25313.586759220001</v>
      </c>
      <c r="C27" s="43">
        <v>2705.7792034199992</v>
      </c>
      <c r="D27" s="43">
        <v>4200.0321245699997</v>
      </c>
      <c r="E27" s="43">
        <v>28117.684465570015</v>
      </c>
      <c r="F27" s="43">
        <v>28118.784474709999</v>
      </c>
      <c r="G27" s="43">
        <v>4302.8527406799985</v>
      </c>
      <c r="H27" s="43">
        <v>92758.71976817002</v>
      </c>
      <c r="I27" s="43">
        <v>6057.7155437200008</v>
      </c>
      <c r="J27" s="43">
        <v>98816.435311890018</v>
      </c>
    </row>
    <row r="28" spans="1:10" x14ac:dyDescent="0.25">
      <c r="A28" s="42" t="s">
        <v>41</v>
      </c>
      <c r="B28" s="43">
        <v>22590.413837300002</v>
      </c>
      <c r="C28" s="43">
        <v>2845.3281128500003</v>
      </c>
      <c r="D28" s="43">
        <v>4091.8760214299996</v>
      </c>
      <c r="E28" s="43">
        <v>27183.126843720001</v>
      </c>
      <c r="F28" s="43">
        <v>29284.553638340003</v>
      </c>
      <c r="G28" s="43">
        <v>6322.2262160399987</v>
      </c>
      <c r="H28" s="43">
        <v>92317.524669680002</v>
      </c>
      <c r="I28" s="43">
        <v>2059.5166942699989</v>
      </c>
      <c r="J28" s="43">
        <v>94377.041363950004</v>
      </c>
    </row>
    <row r="29" spans="1:10" x14ac:dyDescent="0.25">
      <c r="A29" s="42" t="s">
        <v>3</v>
      </c>
      <c r="B29" s="43">
        <v>20151.106983420003</v>
      </c>
      <c r="C29" s="43">
        <v>2910.3633045400002</v>
      </c>
      <c r="D29" s="43">
        <v>4541.4625974899991</v>
      </c>
      <c r="E29" s="43">
        <v>26415.513406419992</v>
      </c>
      <c r="F29" s="43">
        <v>29073.272291130001</v>
      </c>
      <c r="G29" s="43">
        <v>5599.4260746500076</v>
      </c>
      <c r="H29" s="43">
        <v>88691.144657649987</v>
      </c>
      <c r="I29" s="43">
        <v>2029.6902874600003</v>
      </c>
      <c r="J29" s="43">
        <v>90720.834945109993</v>
      </c>
    </row>
    <row r="30" spans="1:10" x14ac:dyDescent="0.25">
      <c r="A30" s="42" t="s">
        <v>2</v>
      </c>
      <c r="B30" s="43">
        <v>26647.429497410001</v>
      </c>
      <c r="C30" s="43">
        <v>3182.9109511800002</v>
      </c>
      <c r="D30" s="43">
        <v>4852.8863834000003</v>
      </c>
      <c r="E30" s="43">
        <v>30386.330322429996</v>
      </c>
      <c r="F30" s="43">
        <v>29150.221240330007</v>
      </c>
      <c r="G30" s="43">
        <v>5630.0408967300027</v>
      </c>
      <c r="H30" s="43">
        <v>99849.819291480002</v>
      </c>
      <c r="I30" s="43">
        <v>6366.6520696900006</v>
      </c>
      <c r="J30" s="43">
        <v>106216.47136117</v>
      </c>
    </row>
    <row r="31" spans="1:10" x14ac:dyDescent="0.25">
      <c r="A31" s="42" t="s">
        <v>32</v>
      </c>
      <c r="B31" s="43">
        <v>24440.105942589998</v>
      </c>
      <c r="C31" s="43">
        <v>3532.3644503399992</v>
      </c>
      <c r="D31" s="43">
        <v>4422.694758319999</v>
      </c>
      <c r="E31" s="43">
        <v>31375.871561769993</v>
      </c>
      <c r="F31" s="43">
        <v>30325.02223441</v>
      </c>
      <c r="G31" s="43">
        <v>8364.7088059900125</v>
      </c>
      <c r="H31" s="43">
        <v>102460.76775342</v>
      </c>
      <c r="I31" s="43">
        <v>2011.6305620300004</v>
      </c>
      <c r="J31" s="43">
        <v>104472.39831545</v>
      </c>
    </row>
    <row r="32" spans="1:10" x14ac:dyDescent="0.25">
      <c r="A32" s="42" t="s">
        <v>42</v>
      </c>
      <c r="B32" s="43">
        <v>27215.26634514</v>
      </c>
      <c r="C32" s="43">
        <v>3263.2299012599997</v>
      </c>
      <c r="D32" s="43">
        <v>4219.05302338</v>
      </c>
      <c r="E32" s="43">
        <v>27393.678192610001</v>
      </c>
      <c r="F32" s="43">
        <v>45067.948635339992</v>
      </c>
      <c r="G32" s="43">
        <v>5764.7950467399787</v>
      </c>
      <c r="H32" s="43">
        <v>112923.97114446998</v>
      </c>
      <c r="I32" s="43">
        <v>1819.5288696700002</v>
      </c>
      <c r="J32" s="43">
        <v>114743.50001413998</v>
      </c>
    </row>
    <row r="33" spans="1:10" ht="30" customHeight="1" x14ac:dyDescent="0.25">
      <c r="A33" s="11" t="s">
        <v>104</v>
      </c>
      <c r="B33" s="8">
        <v>304436.8793271</v>
      </c>
      <c r="C33" s="8">
        <v>35524.106854739999</v>
      </c>
      <c r="D33" s="8">
        <v>52026.409891410003</v>
      </c>
      <c r="E33" s="8">
        <v>339028.13448644994</v>
      </c>
      <c r="F33" s="8">
        <v>357851.01593587</v>
      </c>
      <c r="G33" s="8">
        <v>57908.128522629951</v>
      </c>
      <c r="H33" s="8">
        <v>1146774.6750182002</v>
      </c>
      <c r="I33" s="8">
        <v>41175.682942180007</v>
      </c>
      <c r="J33" s="8">
        <v>1187950.3579603801</v>
      </c>
    </row>
    <row r="34" spans="1:10" x14ac:dyDescent="0.25">
      <c r="A34" s="42" t="s">
        <v>34</v>
      </c>
      <c r="B34" s="43">
        <v>39929.448680910005</v>
      </c>
      <c r="C34" s="43">
        <v>4028.7944128399986</v>
      </c>
      <c r="D34" s="43">
        <v>4724.4705546499981</v>
      </c>
      <c r="E34" s="43">
        <v>36812.553520850008</v>
      </c>
      <c r="F34" s="43">
        <v>30020.643905900004</v>
      </c>
      <c r="G34" s="43">
        <v>4906.306710289995</v>
      </c>
      <c r="H34" s="43">
        <v>120422.21778544001</v>
      </c>
      <c r="I34" s="43">
        <v>4859.6491415099999</v>
      </c>
      <c r="J34" s="43">
        <v>125281.86692695001</v>
      </c>
    </row>
    <row r="35" spans="1:10" x14ac:dyDescent="0.25">
      <c r="A35" s="42" t="s">
        <v>35</v>
      </c>
      <c r="B35" s="43">
        <v>21959.567609999998</v>
      </c>
      <c r="C35" s="43">
        <v>2258.1888624699991</v>
      </c>
      <c r="D35" s="43">
        <v>4193.8848555999994</v>
      </c>
      <c r="E35" s="43">
        <v>27388.712282839995</v>
      </c>
      <c r="F35" s="43">
        <v>28280.788499800005</v>
      </c>
      <c r="G35" s="43">
        <v>4616.4156160299899</v>
      </c>
      <c r="H35" s="43">
        <v>88697.557726739993</v>
      </c>
      <c r="I35" s="43">
        <v>1284.06839653</v>
      </c>
      <c r="J35" s="43">
        <v>89981.626123269991</v>
      </c>
    </row>
    <row r="36" spans="1:10" x14ac:dyDescent="0.25">
      <c r="A36" s="42" t="s">
        <v>36</v>
      </c>
      <c r="B36" s="43">
        <v>24935.987472360001</v>
      </c>
      <c r="C36" s="43">
        <v>2290.6435734199999</v>
      </c>
      <c r="D36" s="43">
        <v>5479.629788870001</v>
      </c>
      <c r="E36" s="43">
        <v>26926.803985489994</v>
      </c>
      <c r="F36" s="43">
        <v>28524.144210150003</v>
      </c>
      <c r="G36" s="43">
        <v>4350.4354833200196</v>
      </c>
      <c r="H36" s="43">
        <v>92507.644513610008</v>
      </c>
      <c r="I36" s="43">
        <v>1604.5043564999987</v>
      </c>
      <c r="J36" s="43">
        <v>94112.148870110002</v>
      </c>
    </row>
    <row r="37" spans="1:10" x14ac:dyDescent="0.25">
      <c r="A37" s="42" t="s">
        <v>37</v>
      </c>
      <c r="B37" s="43">
        <v>33986.451622070002</v>
      </c>
      <c r="C37" s="43">
        <v>2669.6794604900015</v>
      </c>
      <c r="D37" s="43">
        <v>4732.3082450399997</v>
      </c>
      <c r="E37" s="43">
        <v>30056.573054380016</v>
      </c>
      <c r="F37" s="43">
        <v>29311.169837239999</v>
      </c>
      <c r="G37" s="43">
        <v>5042.8233998799988</v>
      </c>
      <c r="H37" s="43">
        <v>105799.00561910002</v>
      </c>
      <c r="I37" s="43">
        <v>3442.1718425199997</v>
      </c>
      <c r="J37" s="43">
        <v>109241.17746162001</v>
      </c>
    </row>
    <row r="38" spans="1:10" x14ac:dyDescent="0.25">
      <c r="A38" s="42" t="s">
        <v>38</v>
      </c>
      <c r="B38" s="43">
        <v>22787.169558950001</v>
      </c>
      <c r="C38" s="43">
        <v>2587.3001686300004</v>
      </c>
      <c r="D38" s="43">
        <v>4128.2307738999989</v>
      </c>
      <c r="E38" s="43">
        <v>26594.703603449998</v>
      </c>
      <c r="F38" s="43">
        <v>29187.373379259996</v>
      </c>
      <c r="G38" s="43">
        <v>4682.0724210600019</v>
      </c>
      <c r="H38" s="43">
        <v>89966.849905249997</v>
      </c>
      <c r="I38" s="43">
        <v>1533.3760101399998</v>
      </c>
      <c r="J38" s="43">
        <v>91500.225915389994</v>
      </c>
    </row>
    <row r="39" spans="1:10" x14ac:dyDescent="0.25">
      <c r="A39" s="42" t="s">
        <v>39</v>
      </c>
      <c r="B39" s="43">
        <v>26815.614991570008</v>
      </c>
      <c r="C39" s="43">
        <v>2472.8454326800006</v>
      </c>
      <c r="D39" s="43">
        <v>4609.5160743900014</v>
      </c>
      <c r="E39" s="43">
        <v>26974.74931707</v>
      </c>
      <c r="F39" s="43">
        <v>28955.017853490004</v>
      </c>
      <c r="G39" s="43">
        <v>5411.1901628799824</v>
      </c>
      <c r="H39" s="43">
        <v>95238.933832080002</v>
      </c>
      <c r="I39" s="43">
        <v>1851.7627641499953</v>
      </c>
      <c r="J39" s="43">
        <v>97090.696596230002</v>
      </c>
    </row>
    <row r="40" spans="1:10" x14ac:dyDescent="0.25">
      <c r="A40" s="42" t="s">
        <v>40</v>
      </c>
      <c r="B40" s="43">
        <v>26531.702084529992</v>
      </c>
      <c r="C40" s="43">
        <v>2483.1010500799994</v>
      </c>
      <c r="D40" s="43">
        <v>5013.6877592699984</v>
      </c>
      <c r="E40" s="43">
        <v>30110.610997339987</v>
      </c>
      <c r="F40" s="43">
        <v>29097.130270069996</v>
      </c>
      <c r="G40" s="43">
        <v>7141.8482795899909</v>
      </c>
      <c r="H40" s="43">
        <v>100378.08044087997</v>
      </c>
      <c r="I40" s="43">
        <v>4489.9085838000019</v>
      </c>
      <c r="J40" s="43">
        <v>104867.98902467998</v>
      </c>
    </row>
    <row r="41" spans="1:10" x14ac:dyDescent="0.25">
      <c r="A41" s="42" t="s">
        <v>41</v>
      </c>
      <c r="B41" s="43">
        <v>20738.535540640001</v>
      </c>
      <c r="C41" s="43">
        <v>2523.0432316299998</v>
      </c>
      <c r="D41" s="43">
        <v>4812.7638242300009</v>
      </c>
      <c r="E41" s="43">
        <v>27401.763386120005</v>
      </c>
      <c r="F41" s="43">
        <v>29113.607151420001</v>
      </c>
      <c r="G41" s="43">
        <v>7511.1732957300119</v>
      </c>
      <c r="H41" s="43">
        <v>92100.88642977002</v>
      </c>
      <c r="I41" s="43">
        <v>1637.3826302300015</v>
      </c>
      <c r="J41" s="43">
        <v>93738.269060000021</v>
      </c>
    </row>
    <row r="42" spans="1:10" x14ac:dyDescent="0.25">
      <c r="A42" s="42" t="s">
        <v>3</v>
      </c>
      <c r="B42" s="43">
        <v>21627.549934380004</v>
      </c>
      <c r="C42" s="43">
        <v>2796.2121143699997</v>
      </c>
      <c r="D42" s="43">
        <v>5094.2274557199999</v>
      </c>
      <c r="E42" s="43">
        <v>28195.960575929999</v>
      </c>
      <c r="F42" s="43">
        <v>28919.003277</v>
      </c>
      <c r="G42" s="43">
        <v>6985.2376527800079</v>
      </c>
      <c r="H42" s="43">
        <v>93618.191010180002</v>
      </c>
      <c r="I42" s="43">
        <v>1621.0962562599998</v>
      </c>
      <c r="J42" s="43">
        <v>95239.287266440006</v>
      </c>
    </row>
    <row r="43" spans="1:10" x14ac:dyDescent="0.25">
      <c r="A43" s="42" t="s">
        <v>2</v>
      </c>
      <c r="B43" s="43">
        <v>26780.040287069991</v>
      </c>
      <c r="C43" s="43">
        <v>2703.25243215</v>
      </c>
      <c r="D43" s="43">
        <v>4995.1625828899987</v>
      </c>
      <c r="E43" s="43">
        <v>30444.512852620021</v>
      </c>
      <c r="F43" s="43">
        <v>29008.290247110002</v>
      </c>
      <c r="G43" s="43">
        <v>5316.6189174100145</v>
      </c>
      <c r="H43" s="43">
        <v>99247.877319250023</v>
      </c>
      <c r="I43" s="43">
        <v>4282.1844939000011</v>
      </c>
      <c r="J43" s="43">
        <v>103530.06181315002</v>
      </c>
    </row>
    <row r="44" spans="1:10" x14ac:dyDescent="0.25">
      <c r="A44" s="42" t="s">
        <v>32</v>
      </c>
      <c r="B44" s="43">
        <v>22952.858824259998</v>
      </c>
      <c r="C44" s="43">
        <v>2694.0924635499996</v>
      </c>
      <c r="D44" s="43">
        <v>4204.3153510599986</v>
      </c>
      <c r="E44" s="43">
        <v>29813.957115129997</v>
      </c>
      <c r="F44" s="43">
        <v>28927.34865552</v>
      </c>
      <c r="G44" s="43">
        <v>5214.9101287800004</v>
      </c>
      <c r="H44" s="43">
        <v>93807.482538299984</v>
      </c>
      <c r="I44" s="43">
        <v>1653.67451248</v>
      </c>
      <c r="J44" s="43">
        <v>95461.157050779992</v>
      </c>
    </row>
    <row r="45" spans="1:10" x14ac:dyDescent="0.25">
      <c r="A45" s="42" t="s">
        <v>42</v>
      </c>
      <c r="B45" s="43">
        <v>33055.943668310007</v>
      </c>
      <c r="C45" s="43">
        <v>2938.4702687600002</v>
      </c>
      <c r="D45" s="43">
        <v>3847.6962572900011</v>
      </c>
      <c r="E45" s="43">
        <v>28949.223597419994</v>
      </c>
      <c r="F45" s="43">
        <v>45051.80540686001</v>
      </c>
      <c r="G45" s="43">
        <v>5611.9687142700132</v>
      </c>
      <c r="H45" s="43">
        <v>119455.10791291003</v>
      </c>
      <c r="I45" s="43">
        <v>2046.8831516300002</v>
      </c>
      <c r="J45" s="43">
        <v>121501.99106454002</v>
      </c>
    </row>
    <row r="46" spans="1:10" ht="30" customHeight="1" x14ac:dyDescent="0.25">
      <c r="A46" s="11" t="s">
        <v>106</v>
      </c>
      <c r="B46" s="8">
        <v>322100.87027505005</v>
      </c>
      <c r="C46" s="8">
        <v>32445.623471069994</v>
      </c>
      <c r="D46" s="8">
        <v>55835.893522909995</v>
      </c>
      <c r="E46" s="8">
        <v>349670.12428863999</v>
      </c>
      <c r="F46" s="8">
        <v>364396.32269382005</v>
      </c>
      <c r="G46" s="8">
        <v>66791.000782020026</v>
      </c>
      <c r="H46" s="8">
        <v>1191239.8350335101</v>
      </c>
      <c r="I46" s="8">
        <v>30306.662139649998</v>
      </c>
      <c r="J46" s="8">
        <v>1221546.4971731603</v>
      </c>
    </row>
    <row r="47" spans="1:10" x14ac:dyDescent="0.25">
      <c r="A47" s="42" t="s">
        <v>34</v>
      </c>
      <c r="B47" s="43">
        <v>43391.868268470018</v>
      </c>
      <c r="C47" s="43">
        <v>2961.5110728499999</v>
      </c>
      <c r="D47" s="43">
        <v>4130.2605547299981</v>
      </c>
      <c r="E47" s="43">
        <v>39711.065443580017</v>
      </c>
      <c r="F47" s="43">
        <v>30864.813229699997</v>
      </c>
      <c r="G47" s="43">
        <v>5083.7490843099949</v>
      </c>
      <c r="H47" s="43">
        <v>126143.26765364002</v>
      </c>
      <c r="I47" s="43">
        <v>3241.5829055700015</v>
      </c>
      <c r="J47" s="43">
        <v>129384.85055921003</v>
      </c>
    </row>
    <row r="48" spans="1:10" x14ac:dyDescent="0.25">
      <c r="A48" s="42" t="s">
        <v>35</v>
      </c>
      <c r="B48" s="43">
        <v>20039.620994819998</v>
      </c>
      <c r="C48" s="43">
        <v>2132.3509763399998</v>
      </c>
      <c r="D48" s="43">
        <v>3792.7802376299996</v>
      </c>
      <c r="E48" s="43">
        <v>26804.571054039992</v>
      </c>
      <c r="F48" s="43">
        <v>29454.606192200001</v>
      </c>
      <c r="G48" s="43">
        <v>4438.9751771000156</v>
      </c>
      <c r="H48" s="43">
        <v>86662.904632129997</v>
      </c>
      <c r="I48" s="43">
        <v>1187.8480377100022</v>
      </c>
      <c r="J48" s="43">
        <v>87850.752669840003</v>
      </c>
    </row>
    <row r="49" spans="1:10" x14ac:dyDescent="0.25">
      <c r="A49" s="42" t="s">
        <v>36</v>
      </c>
      <c r="B49" s="43">
        <v>24930.759191120007</v>
      </c>
      <c r="C49" s="43">
        <v>2301.4466438999998</v>
      </c>
      <c r="D49" s="43">
        <v>4106.7788876200011</v>
      </c>
      <c r="E49" s="43">
        <v>28851.21251849</v>
      </c>
      <c r="F49" s="43">
        <v>29884.937648559997</v>
      </c>
      <c r="G49" s="43">
        <v>4461.2096657799993</v>
      </c>
      <c r="H49" s="43">
        <v>94536.344555470001</v>
      </c>
      <c r="I49" s="43">
        <v>1242.1978920700005</v>
      </c>
      <c r="J49" s="43">
        <v>95778.542447540007</v>
      </c>
    </row>
    <row r="50" spans="1:10" x14ac:dyDescent="0.25">
      <c r="A50" s="42" t="s">
        <v>37</v>
      </c>
      <c r="B50" s="43">
        <v>36440.796199720004</v>
      </c>
      <c r="C50" s="43">
        <v>2597.57949766</v>
      </c>
      <c r="D50" s="43">
        <v>3408.9399138199988</v>
      </c>
      <c r="E50" s="43">
        <v>32060.985498560003</v>
      </c>
      <c r="F50" s="43">
        <v>30356.537178930004</v>
      </c>
      <c r="G50" s="43">
        <v>4613.8000887199887</v>
      </c>
      <c r="H50" s="43">
        <v>109478.63837741001</v>
      </c>
      <c r="I50" s="43">
        <v>1416.5827515199983</v>
      </c>
      <c r="J50" s="43">
        <v>110895.22112893</v>
      </c>
    </row>
    <row r="51" spans="1:10" x14ac:dyDescent="0.25">
      <c r="A51" s="42" t="s">
        <v>38</v>
      </c>
      <c r="B51" s="43">
        <v>23305.975354410002</v>
      </c>
      <c r="C51" s="43">
        <v>3001.3146972199993</v>
      </c>
      <c r="D51" s="43">
        <v>3654.80211543</v>
      </c>
      <c r="E51" s="43">
        <v>28177.147414130002</v>
      </c>
      <c r="F51" s="43">
        <v>30367.19790676</v>
      </c>
      <c r="G51" s="43">
        <v>4519.1749688199779</v>
      </c>
      <c r="H51" s="43">
        <v>93025.612456769988</v>
      </c>
      <c r="I51" s="43">
        <v>2193.0929293699992</v>
      </c>
      <c r="J51" s="43">
        <v>95218.705386139991</v>
      </c>
    </row>
    <row r="52" spans="1:10" x14ac:dyDescent="0.25">
      <c r="A52" s="42" t="s">
        <v>39</v>
      </c>
      <c r="B52" s="43">
        <v>28180.962701329998</v>
      </c>
      <c r="C52" s="43">
        <v>2306.5190836700008</v>
      </c>
      <c r="D52" s="43">
        <v>3593.2179930999991</v>
      </c>
      <c r="E52" s="43">
        <v>26964.84693267</v>
      </c>
      <c r="F52" s="43">
        <v>30524.989443559996</v>
      </c>
      <c r="G52" s="43">
        <v>4720.5001745400077</v>
      </c>
      <c r="H52" s="43">
        <v>96291.036328870003</v>
      </c>
      <c r="I52" s="43">
        <v>1837.8398374800033</v>
      </c>
      <c r="J52" s="43">
        <v>98128.876166350004</v>
      </c>
    </row>
    <row r="53" spans="1:10" x14ac:dyDescent="0.25">
      <c r="A53" s="42" t="s">
        <v>40</v>
      </c>
      <c r="B53" s="43">
        <v>30088.49474047</v>
      </c>
      <c r="C53" s="43">
        <v>2311.2425214099999</v>
      </c>
      <c r="D53" s="43">
        <v>3393.0376995099996</v>
      </c>
      <c r="E53" s="43">
        <v>32535.345836160002</v>
      </c>
      <c r="F53" s="43">
        <v>30815.155390970001</v>
      </c>
      <c r="G53" s="43">
        <v>4688.8144336300174</v>
      </c>
      <c r="H53" s="43">
        <v>103832.09062215002</v>
      </c>
      <c r="I53" s="43">
        <v>3583.6009333399988</v>
      </c>
      <c r="J53" s="43">
        <v>107415.69155549002</v>
      </c>
    </row>
    <row r="54" spans="1:10" x14ac:dyDescent="0.25">
      <c r="A54" s="42" t="s">
        <v>41</v>
      </c>
      <c r="B54" s="43">
        <v>21664.948367780002</v>
      </c>
      <c r="C54" s="43">
        <v>2364.48147969</v>
      </c>
      <c r="D54" s="43">
        <v>3936.6969991100004</v>
      </c>
      <c r="E54" s="43">
        <v>27101.579740740006</v>
      </c>
      <c r="F54" s="43">
        <v>30541.838700189997</v>
      </c>
      <c r="G54" s="43">
        <v>4571.5117017299926</v>
      </c>
      <c r="H54" s="43">
        <v>90181.056989239994</v>
      </c>
      <c r="I54" s="43">
        <v>1627.0465165399989</v>
      </c>
      <c r="J54" s="43">
        <v>91808.103505779989</v>
      </c>
    </row>
    <row r="55" spans="1:10" x14ac:dyDescent="0.25">
      <c r="A55" s="42" t="s">
        <v>3</v>
      </c>
      <c r="B55" s="43">
        <v>23162.952397589994</v>
      </c>
      <c r="C55" s="43">
        <v>2651.125750780001</v>
      </c>
      <c r="D55" s="43">
        <v>3664.5956294199996</v>
      </c>
      <c r="E55" s="43">
        <v>28255.605449899995</v>
      </c>
      <c r="F55" s="43">
        <v>29941.654095689995</v>
      </c>
      <c r="G55" s="43">
        <v>5548.0556490300078</v>
      </c>
      <c r="H55" s="43">
        <v>93223.988972409992</v>
      </c>
      <c r="I55" s="43">
        <v>1545.996116070005</v>
      </c>
      <c r="J55" s="43">
        <v>94769.985088479996</v>
      </c>
    </row>
    <row r="56" spans="1:10" x14ac:dyDescent="0.25">
      <c r="A56" s="42" t="s">
        <v>2</v>
      </c>
      <c r="B56" s="43">
        <v>51535.960559070008</v>
      </c>
      <c r="C56" s="43">
        <v>2816.0481749299993</v>
      </c>
      <c r="D56" s="43">
        <v>3669.5180795900001</v>
      </c>
      <c r="E56" s="43">
        <v>31138.912969319987</v>
      </c>
      <c r="F56" s="43">
        <v>30284.979716950002</v>
      </c>
      <c r="G56" s="43">
        <v>26923.808451590012</v>
      </c>
      <c r="H56" s="43">
        <v>146369.22795145001</v>
      </c>
      <c r="I56" s="43">
        <v>2431.5902683899985</v>
      </c>
      <c r="J56" s="43">
        <v>148800.81821984</v>
      </c>
    </row>
    <row r="57" spans="1:10" x14ac:dyDescent="0.25">
      <c r="A57" s="42" t="s">
        <v>32</v>
      </c>
      <c r="B57" s="43">
        <v>26553.662875179998</v>
      </c>
      <c r="C57" s="43">
        <v>2739.1435361300005</v>
      </c>
      <c r="D57" s="43">
        <v>3855.8054301599996</v>
      </c>
      <c r="E57" s="43">
        <v>31130.012233350015</v>
      </c>
      <c r="F57" s="43">
        <v>30842.580689390008</v>
      </c>
      <c r="G57" s="43">
        <v>4839.8044166399923</v>
      </c>
      <c r="H57" s="43">
        <v>99961.00918085</v>
      </c>
      <c r="I57" s="43">
        <v>2284.406969319994</v>
      </c>
      <c r="J57" s="43">
        <v>102245.41615017</v>
      </c>
    </row>
    <row r="58" spans="1:10" x14ac:dyDescent="0.25">
      <c r="A58" s="42" t="s">
        <v>42</v>
      </c>
      <c r="B58" s="43">
        <v>35151.990426309996</v>
      </c>
      <c r="C58" s="43">
        <v>3303.3153399800003</v>
      </c>
      <c r="D58" s="43">
        <v>3723.5712611700001</v>
      </c>
      <c r="E58" s="43">
        <v>30277.89618007002</v>
      </c>
      <c r="F58" s="43">
        <v>48356.095337070037</v>
      </c>
      <c r="G58" s="43">
        <v>4980.1786526299838</v>
      </c>
      <c r="H58" s="43">
        <v>125793.04719723004</v>
      </c>
      <c r="I58" s="43">
        <v>1814.1695654899604</v>
      </c>
      <c r="J58" s="43">
        <v>127607.21676272001</v>
      </c>
    </row>
    <row r="59" spans="1:10" ht="30" customHeight="1" x14ac:dyDescent="0.25">
      <c r="A59" s="48" t="s">
        <v>124</v>
      </c>
      <c r="B59" s="8">
        <v>364447.99207626999</v>
      </c>
      <c r="C59" s="8">
        <v>31486.078774559996</v>
      </c>
      <c r="D59" s="8">
        <v>44930.004801289993</v>
      </c>
      <c r="E59" s="8">
        <v>363009.18127101002</v>
      </c>
      <c r="F59" s="8">
        <v>382235.38552997005</v>
      </c>
      <c r="G59" s="8">
        <v>79389.58246451999</v>
      </c>
      <c r="H59" s="8">
        <v>1265498.22491762</v>
      </c>
      <c r="I59" s="8">
        <v>24405.954722869956</v>
      </c>
      <c r="J59" s="8">
        <v>1289904.1796404899</v>
      </c>
    </row>
    <row r="60" spans="1:10" x14ac:dyDescent="0.25">
      <c r="A60" s="42" t="s">
        <v>34</v>
      </c>
      <c r="B60" s="43">
        <v>47146.940775880001</v>
      </c>
      <c r="C60" s="43">
        <v>2702.6368881600001</v>
      </c>
      <c r="D60" s="43">
        <v>3789.3390353799991</v>
      </c>
      <c r="E60" s="43">
        <v>41771.192597059999</v>
      </c>
      <c r="F60" s="43">
        <v>31750.041565379997</v>
      </c>
      <c r="G60" s="43">
        <v>4737.9055892199976</v>
      </c>
      <c r="H60" s="43">
        <v>131898.05645107999</v>
      </c>
      <c r="I60" s="43">
        <v>5493.6612083999989</v>
      </c>
      <c r="J60" s="43">
        <v>137391.71765948</v>
      </c>
    </row>
    <row r="61" spans="1:10" x14ac:dyDescent="0.25">
      <c r="A61" s="42" t="s">
        <v>35</v>
      </c>
      <c r="B61" s="43">
        <v>22763.491507610004</v>
      </c>
      <c r="C61" s="43">
        <v>2452.6382165799996</v>
      </c>
      <c r="D61" s="43">
        <v>2887.7759328200004</v>
      </c>
      <c r="E61" s="43">
        <v>27755.915765490001</v>
      </c>
      <c r="F61" s="43">
        <v>30438.43266844</v>
      </c>
      <c r="G61" s="43">
        <v>4411.3887887800083</v>
      </c>
      <c r="H61" s="43">
        <v>90709.642879720006</v>
      </c>
      <c r="I61" s="43">
        <v>1648.6536795499994</v>
      </c>
      <c r="J61" s="43">
        <v>92358.296559270006</v>
      </c>
    </row>
    <row r="62" spans="1:10" x14ac:dyDescent="0.25">
      <c r="A62" s="42" t="s">
        <v>36</v>
      </c>
      <c r="B62" s="43">
        <v>25993.808332550005</v>
      </c>
      <c r="C62" s="43">
        <v>2614.2106987400002</v>
      </c>
      <c r="D62" s="43">
        <v>3825.5097979500001</v>
      </c>
      <c r="E62" s="43">
        <v>29400.856590440009</v>
      </c>
      <c r="F62" s="43">
        <v>31153.771036069982</v>
      </c>
      <c r="G62" s="43">
        <v>4346.5863615700073</v>
      </c>
      <c r="H62" s="43">
        <v>97334.742817320002</v>
      </c>
      <c r="I62" s="43">
        <v>1659.4633441800177</v>
      </c>
      <c r="J62" s="43">
        <v>98994.206161500013</v>
      </c>
    </row>
    <row r="63" spans="1:10" x14ac:dyDescent="0.25">
      <c r="A63" s="42" t="s">
        <v>37</v>
      </c>
      <c r="B63" s="43">
        <v>38053.75074345</v>
      </c>
      <c r="C63" s="43">
        <v>3036.3627836100004</v>
      </c>
      <c r="D63" s="43">
        <v>3263.3411426799998</v>
      </c>
      <c r="E63" s="43">
        <v>31600.19266661998</v>
      </c>
      <c r="F63" s="43">
        <v>31363.884214720001</v>
      </c>
      <c r="G63" s="43">
        <v>5151.2376152099896</v>
      </c>
      <c r="H63" s="43">
        <v>112468.76916628997</v>
      </c>
      <c r="I63" s="43">
        <v>5577.7709355099987</v>
      </c>
      <c r="J63" s="43">
        <v>118046.54010179997</v>
      </c>
    </row>
    <row r="64" spans="1:10" x14ac:dyDescent="0.25">
      <c r="A64" s="42" t="s">
        <v>38</v>
      </c>
      <c r="B64" s="43">
        <v>24130.831494520004</v>
      </c>
      <c r="C64" s="43">
        <v>2533.63048587</v>
      </c>
      <c r="D64" s="43">
        <v>3812.8320432100008</v>
      </c>
      <c r="E64" s="43">
        <v>28252.60612158</v>
      </c>
      <c r="F64" s="43">
        <v>31665.103646720003</v>
      </c>
      <c r="G64" s="43">
        <v>5679.0626342800097</v>
      </c>
      <c r="H64" s="43">
        <v>96074.066426180012</v>
      </c>
      <c r="I64" s="43">
        <v>1619.7597760500005</v>
      </c>
      <c r="J64" s="43">
        <v>97693.826202230019</v>
      </c>
    </row>
    <row r="65" spans="1:10" x14ac:dyDescent="0.25">
      <c r="A65" s="42" t="s">
        <v>39</v>
      </c>
      <c r="B65" s="43">
        <v>30112.980329830003</v>
      </c>
      <c r="C65" s="43">
        <v>2866.1776029000002</v>
      </c>
      <c r="D65" s="43">
        <v>3854.8673524600008</v>
      </c>
      <c r="E65" s="43">
        <v>28798.620170490005</v>
      </c>
      <c r="F65" s="43">
        <v>31829.159557249997</v>
      </c>
      <c r="G65" s="43">
        <v>4860.3411629799812</v>
      </c>
      <c r="H65" s="43">
        <v>102322.14617590999</v>
      </c>
      <c r="I65" s="43">
        <v>1777.6998998700005</v>
      </c>
      <c r="J65" s="43">
        <v>104099.84607577999</v>
      </c>
    </row>
    <row r="66" spans="1:10" x14ac:dyDescent="0.25">
      <c r="A66" s="42" t="s">
        <v>40</v>
      </c>
      <c r="B66" s="43">
        <v>29336.792680470004</v>
      </c>
      <c r="C66" s="43">
        <v>2762.2636538199999</v>
      </c>
      <c r="D66" s="43">
        <v>3855.2265629600006</v>
      </c>
      <c r="E66" s="43">
        <v>31181.84971381001</v>
      </c>
      <c r="F66" s="43">
        <v>31768.474530499996</v>
      </c>
      <c r="G66" s="43">
        <v>5932.4793997700181</v>
      </c>
      <c r="H66" s="43">
        <v>104837.08654133002</v>
      </c>
      <c r="I66" s="43">
        <v>5111.0280489500028</v>
      </c>
      <c r="J66" s="43">
        <v>109948.11459028002</v>
      </c>
    </row>
    <row r="67" spans="1:10" x14ac:dyDescent="0.25">
      <c r="A67" s="42" t="s">
        <v>41</v>
      </c>
      <c r="B67" s="43">
        <v>24952.410458399998</v>
      </c>
      <c r="C67" s="43">
        <v>2664.4218918200008</v>
      </c>
      <c r="D67" s="43">
        <v>4296.506935899999</v>
      </c>
      <c r="E67" s="43">
        <v>31425.565975909987</v>
      </c>
      <c r="F67" s="43">
        <v>32681.375150029999</v>
      </c>
      <c r="G67" s="43">
        <v>6207.6161915200064</v>
      </c>
      <c r="H67" s="43">
        <v>102227.89660357998</v>
      </c>
      <c r="I67" s="43">
        <v>1978.35211306</v>
      </c>
      <c r="J67" s="43">
        <v>104206.24871663998</v>
      </c>
    </row>
    <row r="68" spans="1:10" x14ac:dyDescent="0.25">
      <c r="A68" s="42" t="s">
        <v>3</v>
      </c>
      <c r="B68" s="43">
        <v>24412.760062820002</v>
      </c>
      <c r="C68" s="43">
        <v>3119.8222813799998</v>
      </c>
      <c r="D68" s="43">
        <v>4171.2541866899992</v>
      </c>
      <c r="E68" s="43">
        <v>31744.528588690002</v>
      </c>
      <c r="F68" s="43">
        <v>32504.24496507</v>
      </c>
      <c r="G68" s="43">
        <v>7937.8402510000014</v>
      </c>
      <c r="H68" s="43">
        <v>103890.45033565001</v>
      </c>
      <c r="I68" s="43">
        <v>1704.4184598500001</v>
      </c>
      <c r="J68" s="43">
        <v>105594.86879550001</v>
      </c>
    </row>
    <row r="69" spans="1:10" x14ac:dyDescent="0.25">
      <c r="A69" s="42" t="s">
        <v>2</v>
      </c>
      <c r="B69" s="43">
        <v>30850.608014549987</v>
      </c>
      <c r="C69" s="43">
        <v>3134.2845201699993</v>
      </c>
      <c r="D69" s="43">
        <v>4500.0808099599999</v>
      </c>
      <c r="E69" s="43">
        <v>35397.828208120009</v>
      </c>
      <c r="F69" s="43">
        <v>32645.577507400001</v>
      </c>
      <c r="G69" s="43">
        <v>8381.9954705299897</v>
      </c>
      <c r="H69" s="43">
        <v>114910.37453072998</v>
      </c>
      <c r="I69" s="43">
        <v>6233.399505559998</v>
      </c>
      <c r="J69" s="43">
        <v>121143.77403628998</v>
      </c>
    </row>
    <row r="70" spans="1:10" x14ac:dyDescent="0.25">
      <c r="A70" s="42" t="s">
        <v>32</v>
      </c>
      <c r="B70" s="43">
        <v>26440.318953089998</v>
      </c>
      <c r="C70" s="43">
        <v>3239.3448870300003</v>
      </c>
      <c r="D70" s="43">
        <v>4494.7812962000007</v>
      </c>
      <c r="E70" s="43">
        <v>35317.478432100004</v>
      </c>
      <c r="F70" s="43">
        <v>33146.947860620006</v>
      </c>
      <c r="G70" s="43">
        <v>10559.468645560002</v>
      </c>
      <c r="H70" s="43">
        <v>113198.34007460001</v>
      </c>
      <c r="I70" s="43">
        <v>1890.3448246900005</v>
      </c>
      <c r="J70" s="43">
        <v>115088.68489929</v>
      </c>
    </row>
    <row r="71" spans="1:10" x14ac:dyDescent="0.25">
      <c r="A71" s="42" t="s">
        <v>42</v>
      </c>
      <c r="B71" s="43">
        <v>35502.972600199995</v>
      </c>
      <c r="C71" s="43">
        <v>3305.70117845</v>
      </c>
      <c r="D71" s="43">
        <v>3816.2678606399995</v>
      </c>
      <c r="E71" s="43">
        <v>33582.502775679968</v>
      </c>
      <c r="F71" s="43">
        <v>51228.650850699996</v>
      </c>
      <c r="G71" s="43">
        <v>8154.9747305399942</v>
      </c>
      <c r="H71" s="43">
        <v>135591.06999620996</v>
      </c>
      <c r="I71" s="43">
        <v>2250.4785553500005</v>
      </c>
      <c r="J71" s="43">
        <v>137841.54855155997</v>
      </c>
    </row>
    <row r="72" spans="1:10" ht="30" customHeight="1" x14ac:dyDescent="0.25">
      <c r="A72" s="11" t="s">
        <v>137</v>
      </c>
      <c r="B72" s="8">
        <v>359697.66595337004</v>
      </c>
      <c r="C72" s="8">
        <v>34431.495088530006</v>
      </c>
      <c r="D72" s="8">
        <v>46567.782956850002</v>
      </c>
      <c r="E72" s="8">
        <v>386229.13760598999</v>
      </c>
      <c r="F72" s="8">
        <v>402175.66355289996</v>
      </c>
      <c r="G72" s="8">
        <v>76360.896840960006</v>
      </c>
      <c r="H72" s="8">
        <v>1305462.6419986</v>
      </c>
      <c r="I72" s="8">
        <v>36945.030351020017</v>
      </c>
      <c r="J72" s="8">
        <v>1342407.6723496199</v>
      </c>
    </row>
    <row r="73" spans="1:10" x14ac:dyDescent="0.25">
      <c r="A73" s="1" t="s">
        <v>69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41" customWidth="1"/>
    <col min="11" max="16384" width="12.7109375" style="1"/>
  </cols>
  <sheetData>
    <row r="1" spans="1:10" ht="60" customHeight="1" x14ac:dyDescent="0.25"/>
    <row r="2" spans="1:10" x14ac:dyDescent="0.25">
      <c r="A2" s="50" t="s">
        <v>121</v>
      </c>
      <c r="B2" s="50"/>
      <c r="C2" s="50"/>
      <c r="D2" s="50"/>
      <c r="E2" s="50"/>
      <c r="F2" s="50"/>
      <c r="G2" s="50"/>
      <c r="H2" s="50"/>
      <c r="I2" s="50"/>
      <c r="J2" s="50"/>
    </row>
    <row r="3" spans="1:10" x14ac:dyDescent="0.25">
      <c r="A3" s="50" t="s">
        <v>52</v>
      </c>
      <c r="B3" s="50"/>
      <c r="C3" s="50"/>
      <c r="D3" s="50"/>
      <c r="E3" s="50"/>
      <c r="F3" s="50"/>
      <c r="G3" s="50"/>
      <c r="H3" s="50"/>
      <c r="I3" s="50"/>
      <c r="J3" s="50"/>
    </row>
    <row r="4" spans="1:10" x14ac:dyDescent="0.25">
      <c r="A4" s="56" t="s">
        <v>136</v>
      </c>
      <c r="B4" s="56"/>
      <c r="C4" s="56"/>
      <c r="D4" s="56"/>
      <c r="E4" s="56"/>
      <c r="F4" s="56"/>
      <c r="G4" s="56"/>
      <c r="H4" s="56"/>
      <c r="I4" s="56"/>
      <c r="J4" s="56"/>
    </row>
    <row r="5" spans="1:10" x14ac:dyDescent="0.25">
      <c r="A5" s="51" t="s">
        <v>134</v>
      </c>
      <c r="B5" s="51"/>
      <c r="C5" s="51"/>
      <c r="D5" s="51"/>
      <c r="E5" s="51"/>
      <c r="F5" s="51"/>
      <c r="G5" s="51"/>
      <c r="H5" s="51"/>
      <c r="I5" s="51"/>
      <c r="J5" s="51"/>
    </row>
    <row r="6" spans="1:10" x14ac:dyDescent="0.25">
      <c r="A6" s="1" t="s">
        <v>5</v>
      </c>
    </row>
    <row r="7" spans="1:10" ht="63" x14ac:dyDescent="0.25">
      <c r="A7" s="3" t="s">
        <v>33</v>
      </c>
      <c r="B7" s="11" t="s">
        <v>43</v>
      </c>
      <c r="C7" s="11" t="s">
        <v>44</v>
      </c>
      <c r="D7" s="11" t="s">
        <v>45</v>
      </c>
      <c r="E7" s="11" t="s">
        <v>46</v>
      </c>
      <c r="F7" s="11" t="s">
        <v>55</v>
      </c>
      <c r="G7" s="11" t="s">
        <v>51</v>
      </c>
      <c r="H7" s="11" t="s">
        <v>63</v>
      </c>
      <c r="I7" s="11" t="s">
        <v>64</v>
      </c>
      <c r="J7" s="11" t="s">
        <v>65</v>
      </c>
    </row>
    <row r="8" spans="1:10" x14ac:dyDescent="0.25">
      <c r="A8" s="42" t="s">
        <v>34</v>
      </c>
      <c r="B8" s="43">
        <v>51605.710101636017</v>
      </c>
      <c r="C8" s="43">
        <v>4411.7109519814976</v>
      </c>
      <c r="D8" s="43">
        <v>5647.7258169525867</v>
      </c>
      <c r="E8" s="43">
        <v>47213.60899847059</v>
      </c>
      <c r="F8" s="43">
        <v>35300.537321846234</v>
      </c>
      <c r="G8" s="43">
        <v>4573.9403107567759</v>
      </c>
      <c r="H8" s="43">
        <v>148753.2335016437</v>
      </c>
      <c r="I8" s="43">
        <v>8297.6922443646399</v>
      </c>
      <c r="J8" s="43">
        <v>157050.92574600835</v>
      </c>
    </row>
    <row r="9" spans="1:10" x14ac:dyDescent="0.25">
      <c r="A9" s="42" t="s">
        <v>35</v>
      </c>
      <c r="B9" s="43">
        <v>24009.652672569613</v>
      </c>
      <c r="C9" s="43">
        <v>2872.5534194810457</v>
      </c>
      <c r="D9" s="43">
        <v>4491.3561934396121</v>
      </c>
      <c r="E9" s="43">
        <v>31029.295651845314</v>
      </c>
      <c r="F9" s="43">
        <v>33096.644044665045</v>
      </c>
      <c r="G9" s="43">
        <v>4389.8262975997723</v>
      </c>
      <c r="H9" s="43">
        <v>99889.328279600406</v>
      </c>
      <c r="I9" s="43">
        <v>2402.6591551715337</v>
      </c>
      <c r="J9" s="43">
        <v>102291.98743477195</v>
      </c>
    </row>
    <row r="10" spans="1:10" x14ac:dyDescent="0.25">
      <c r="A10" s="42" t="s">
        <v>36</v>
      </c>
      <c r="B10" s="43">
        <v>26023.312481957921</v>
      </c>
      <c r="C10" s="43">
        <v>3047.2434802229959</v>
      </c>
      <c r="D10" s="43">
        <v>5312.657351011585</v>
      </c>
      <c r="E10" s="43">
        <v>32028.623624166048</v>
      </c>
      <c r="F10" s="43">
        <v>33513.324609590265</v>
      </c>
      <c r="G10" s="43">
        <v>4889.4640915715072</v>
      </c>
      <c r="H10" s="43">
        <v>104814.62563852032</v>
      </c>
      <c r="I10" s="43">
        <v>2436.2824686159352</v>
      </c>
      <c r="J10" s="43">
        <v>107250.90810713625</v>
      </c>
    </row>
    <row r="11" spans="1:10" x14ac:dyDescent="0.25">
      <c r="A11" s="42" t="s">
        <v>37</v>
      </c>
      <c r="B11" s="43">
        <v>38664.670985223762</v>
      </c>
      <c r="C11" s="43">
        <v>3380.5651239399367</v>
      </c>
      <c r="D11" s="43">
        <v>5659.6656428188753</v>
      </c>
      <c r="E11" s="43">
        <v>36713.144044534085</v>
      </c>
      <c r="F11" s="43">
        <v>34688.727761156471</v>
      </c>
      <c r="G11" s="43">
        <v>4819.6877430328323</v>
      </c>
      <c r="H11" s="43">
        <v>123926.46130070597</v>
      </c>
      <c r="I11" s="43">
        <v>7503.8613531972005</v>
      </c>
      <c r="J11" s="43">
        <v>131430.32265390316</v>
      </c>
    </row>
    <row r="12" spans="1:10" x14ac:dyDescent="0.25">
      <c r="A12" s="42" t="s">
        <v>38</v>
      </c>
      <c r="B12" s="43">
        <v>29436.711809287386</v>
      </c>
      <c r="C12" s="43">
        <v>3409.2474006589382</v>
      </c>
      <c r="D12" s="43">
        <v>5280.1012677752151</v>
      </c>
      <c r="E12" s="43">
        <v>36956.778932155299</v>
      </c>
      <c r="F12" s="43">
        <v>34755.036409187589</v>
      </c>
      <c r="G12" s="43">
        <v>4631.1724841163086</v>
      </c>
      <c r="H12" s="43">
        <v>114469.04830318074</v>
      </c>
      <c r="I12" s="43">
        <v>2079.7018315846303</v>
      </c>
      <c r="J12" s="43">
        <v>116548.75013476537</v>
      </c>
    </row>
    <row r="13" spans="1:10" x14ac:dyDescent="0.25">
      <c r="A13" s="42" t="s">
        <v>39</v>
      </c>
      <c r="B13" s="43">
        <v>28141.957919100467</v>
      </c>
      <c r="C13" s="43">
        <v>3553.0000616753305</v>
      </c>
      <c r="D13" s="43">
        <v>5451.0338157441474</v>
      </c>
      <c r="E13" s="43">
        <v>33389.174428209451</v>
      </c>
      <c r="F13" s="43">
        <v>34256.435066990052</v>
      </c>
      <c r="G13" s="43">
        <v>6241.7583767308042</v>
      </c>
      <c r="H13" s="43">
        <v>111033.35966845026</v>
      </c>
      <c r="I13" s="43">
        <v>2329.8886135603793</v>
      </c>
      <c r="J13" s="43">
        <v>113363.24828201064</v>
      </c>
    </row>
    <row r="14" spans="1:10" x14ac:dyDescent="0.25">
      <c r="A14" s="42" t="s">
        <v>40</v>
      </c>
      <c r="B14" s="43">
        <v>31615.482194111006</v>
      </c>
      <c r="C14" s="43">
        <v>3354.0547927219372</v>
      </c>
      <c r="D14" s="43">
        <v>6317.7974958126897</v>
      </c>
      <c r="E14" s="43">
        <v>36995.906492706468</v>
      </c>
      <c r="F14" s="43">
        <v>35037.878554318326</v>
      </c>
      <c r="G14" s="43">
        <v>4543.0442438495538</v>
      </c>
      <c r="H14" s="43">
        <v>117864.16377351998</v>
      </c>
      <c r="I14" s="43">
        <v>6857.7323899562598</v>
      </c>
      <c r="J14" s="43">
        <v>124721.89616347624</v>
      </c>
    </row>
    <row r="15" spans="1:10" x14ac:dyDescent="0.25">
      <c r="A15" s="42" t="s">
        <v>41</v>
      </c>
      <c r="B15" s="43">
        <v>24621.383227371149</v>
      </c>
      <c r="C15" s="43">
        <v>3330.4538053378374</v>
      </c>
      <c r="D15" s="43">
        <v>6368.6912923389582</v>
      </c>
      <c r="E15" s="43">
        <v>33919.114839012313</v>
      </c>
      <c r="F15" s="43">
        <v>35483.671182385886</v>
      </c>
      <c r="G15" s="43">
        <v>4491.6518772667405</v>
      </c>
      <c r="H15" s="43">
        <v>108214.96622371289</v>
      </c>
      <c r="I15" s="43">
        <v>2567.8109615338208</v>
      </c>
      <c r="J15" s="43">
        <v>110782.77718524671</v>
      </c>
    </row>
    <row r="16" spans="1:10" x14ac:dyDescent="0.25">
      <c r="A16" s="42" t="s">
        <v>3</v>
      </c>
      <c r="B16" s="43">
        <v>24746.817897136782</v>
      </c>
      <c r="C16" s="43">
        <v>3699.2200901264378</v>
      </c>
      <c r="D16" s="43">
        <v>5901.2321827157803</v>
      </c>
      <c r="E16" s="43">
        <v>33446.332487133775</v>
      </c>
      <c r="F16" s="43">
        <v>35171.918315224772</v>
      </c>
      <c r="G16" s="43">
        <v>5206.0981145728592</v>
      </c>
      <c r="H16" s="43">
        <v>108171.61908691042</v>
      </c>
      <c r="I16" s="43">
        <v>2560.5300533518293</v>
      </c>
      <c r="J16" s="43">
        <v>110732.14914026225</v>
      </c>
    </row>
    <row r="17" spans="1:10" x14ac:dyDescent="0.25">
      <c r="A17" s="42" t="s">
        <v>2</v>
      </c>
      <c r="B17" s="43">
        <v>34587.170754301209</v>
      </c>
      <c r="C17" s="43">
        <v>3479.7106694299887</v>
      </c>
      <c r="D17" s="43">
        <v>6809.7579554385975</v>
      </c>
      <c r="E17" s="43">
        <v>38133.30834075305</v>
      </c>
      <c r="F17" s="43">
        <v>35784.409467044847</v>
      </c>
      <c r="G17" s="43">
        <v>5089.773787380087</v>
      </c>
      <c r="H17" s="43">
        <v>123884.13097434779</v>
      </c>
      <c r="I17" s="43">
        <v>8167.3698532249991</v>
      </c>
      <c r="J17" s="43">
        <v>132051.5008275728</v>
      </c>
    </row>
    <row r="18" spans="1:10" x14ac:dyDescent="0.25">
      <c r="A18" s="42" t="s">
        <v>32</v>
      </c>
      <c r="B18" s="43">
        <v>29720.987166337305</v>
      </c>
      <c r="C18" s="43">
        <v>3829.5612521707189</v>
      </c>
      <c r="D18" s="43">
        <v>5799.4924744129621</v>
      </c>
      <c r="E18" s="43">
        <v>37391.604157831163</v>
      </c>
      <c r="F18" s="43">
        <v>35891.048440478291</v>
      </c>
      <c r="G18" s="43">
        <v>31166.281964269052</v>
      </c>
      <c r="H18" s="43">
        <v>143798.97545549952</v>
      </c>
      <c r="I18" s="43">
        <v>2524.4272887953243</v>
      </c>
      <c r="J18" s="43">
        <v>146323.40274429484</v>
      </c>
    </row>
    <row r="19" spans="1:10" x14ac:dyDescent="0.25">
      <c r="A19" s="42" t="s">
        <v>42</v>
      </c>
      <c r="B19" s="43">
        <v>37319.096969966573</v>
      </c>
      <c r="C19" s="43">
        <v>3801.9094660885175</v>
      </c>
      <c r="D19" s="43">
        <v>6205.9641811009124</v>
      </c>
      <c r="E19" s="43">
        <v>37275.43600970706</v>
      </c>
      <c r="F19" s="43">
        <v>55364.468771030588</v>
      </c>
      <c r="G19" s="43">
        <v>9721.3507677435409</v>
      </c>
      <c r="H19" s="43">
        <v>149688.22616563717</v>
      </c>
      <c r="I19" s="43">
        <v>2834.8819230421982</v>
      </c>
      <c r="J19" s="43">
        <v>152523.10808867938</v>
      </c>
    </row>
    <row r="20" spans="1:10" ht="30" customHeight="1" x14ac:dyDescent="0.25">
      <c r="A20" s="11" t="s">
        <v>99</v>
      </c>
      <c r="B20" s="8">
        <v>380492.95417899918</v>
      </c>
      <c r="C20" s="8">
        <v>42169.23051383518</v>
      </c>
      <c r="D20" s="8">
        <v>69245.475669561914</v>
      </c>
      <c r="E20" s="8">
        <v>434492.32800652471</v>
      </c>
      <c r="F20" s="8">
        <v>438344.09994391841</v>
      </c>
      <c r="G20" s="8">
        <v>89764.050058889829</v>
      </c>
      <c r="H20" s="8">
        <v>1454508.1383717291</v>
      </c>
      <c r="I20" s="8">
        <v>50562.83813639875</v>
      </c>
      <c r="J20" s="8">
        <v>1505070.9765081278</v>
      </c>
    </row>
    <row r="21" spans="1:10" x14ac:dyDescent="0.25">
      <c r="A21" s="42" t="s">
        <v>34</v>
      </c>
      <c r="B21" s="43">
        <v>50906.257977948684</v>
      </c>
      <c r="C21" s="43">
        <v>4654.5462147847029</v>
      </c>
      <c r="D21" s="43">
        <v>6297.3324006011289</v>
      </c>
      <c r="E21" s="43">
        <v>46442.652054674611</v>
      </c>
      <c r="F21" s="43">
        <v>36804.318385408835</v>
      </c>
      <c r="G21" s="43">
        <v>4979.0080806290161</v>
      </c>
      <c r="H21" s="43">
        <v>150084.11511404699</v>
      </c>
      <c r="I21" s="43">
        <v>8399.8552166598402</v>
      </c>
      <c r="J21" s="43">
        <v>158483.97033070683</v>
      </c>
    </row>
    <row r="22" spans="1:10" x14ac:dyDescent="0.25">
      <c r="A22" s="42" t="s">
        <v>35</v>
      </c>
      <c r="B22" s="43">
        <v>23339.028173641982</v>
      </c>
      <c r="C22" s="43">
        <v>3034.2959725337605</v>
      </c>
      <c r="D22" s="43">
        <v>5429.8069790661066</v>
      </c>
      <c r="E22" s="43">
        <v>31807.583579749902</v>
      </c>
      <c r="F22" s="43">
        <v>34794.893715049468</v>
      </c>
      <c r="G22" s="43">
        <v>4802.7901805823203</v>
      </c>
      <c r="H22" s="43">
        <v>103208.39860062355</v>
      </c>
      <c r="I22" s="43">
        <v>2612.4693513404072</v>
      </c>
      <c r="J22" s="43">
        <v>105820.86795196396</v>
      </c>
    </row>
    <row r="23" spans="1:10" x14ac:dyDescent="0.25">
      <c r="A23" s="42" t="s">
        <v>36</v>
      </c>
      <c r="B23" s="43">
        <v>27600.419850558788</v>
      </c>
      <c r="C23" s="43">
        <v>3237.6452608763793</v>
      </c>
      <c r="D23" s="43">
        <v>5392.2603707556891</v>
      </c>
      <c r="E23" s="43">
        <v>32453.627987574662</v>
      </c>
      <c r="F23" s="43">
        <v>33994.544668686307</v>
      </c>
      <c r="G23" s="43">
        <v>4090.254891431895</v>
      </c>
      <c r="H23" s="43">
        <v>106768.75302988372</v>
      </c>
      <c r="I23" s="43">
        <v>2478.3120965343692</v>
      </c>
      <c r="J23" s="43">
        <v>109247.06512641809</v>
      </c>
    </row>
    <row r="24" spans="1:10" x14ac:dyDescent="0.25">
      <c r="A24" s="42" t="s">
        <v>37</v>
      </c>
      <c r="B24" s="43">
        <v>41516.701648099101</v>
      </c>
      <c r="C24" s="43">
        <v>3445.963428402677</v>
      </c>
      <c r="D24" s="43">
        <v>5287.8084146010651</v>
      </c>
      <c r="E24" s="43">
        <v>35448.84467487847</v>
      </c>
      <c r="F24" s="43">
        <v>34732.387903340736</v>
      </c>
      <c r="G24" s="43">
        <v>4558.22023412012</v>
      </c>
      <c r="H24" s="43">
        <v>124989.92630344217</v>
      </c>
      <c r="I24" s="43">
        <v>7659.0694965340526</v>
      </c>
      <c r="J24" s="43">
        <v>132648.99579997623</v>
      </c>
    </row>
    <row r="25" spans="1:10" x14ac:dyDescent="0.25">
      <c r="A25" s="42" t="s">
        <v>38</v>
      </c>
      <c r="B25" s="43">
        <v>26214.996746526078</v>
      </c>
      <c r="C25" s="43">
        <v>3522.3373580592383</v>
      </c>
      <c r="D25" s="43">
        <v>5293.6892859241425</v>
      </c>
      <c r="E25" s="43">
        <v>32705.015229014083</v>
      </c>
      <c r="F25" s="43">
        <v>34959.590656877299</v>
      </c>
      <c r="G25" s="43">
        <v>4455.5613684387381</v>
      </c>
      <c r="H25" s="43">
        <v>107151.19064483956</v>
      </c>
      <c r="I25" s="43">
        <v>2458.0316357939519</v>
      </c>
      <c r="J25" s="43">
        <v>109609.22228063352</v>
      </c>
    </row>
    <row r="26" spans="1:10" x14ac:dyDescent="0.25">
      <c r="A26" s="42" t="s">
        <v>39</v>
      </c>
      <c r="B26" s="43">
        <v>29774.147712245609</v>
      </c>
      <c r="C26" s="43">
        <v>3633.7736421835039</v>
      </c>
      <c r="D26" s="43">
        <v>4690.9013590757386</v>
      </c>
      <c r="E26" s="43">
        <v>33124.248644100175</v>
      </c>
      <c r="F26" s="43">
        <v>34852.173108765943</v>
      </c>
      <c r="G26" s="43">
        <v>4733.0059908909871</v>
      </c>
      <c r="H26" s="43">
        <v>110808.25045726195</v>
      </c>
      <c r="I26" s="43">
        <v>2700.0571610957236</v>
      </c>
      <c r="J26" s="43">
        <v>113508.30761835768</v>
      </c>
    </row>
    <row r="27" spans="1:10" x14ac:dyDescent="0.25">
      <c r="A27" s="42" t="s">
        <v>40</v>
      </c>
      <c r="B27" s="43">
        <v>31437.746735872901</v>
      </c>
      <c r="C27" s="43">
        <v>3360.3930620115316</v>
      </c>
      <c r="D27" s="43">
        <v>5216.153185666938</v>
      </c>
      <c r="E27" s="43">
        <v>34920.244666861094</v>
      </c>
      <c r="F27" s="43">
        <v>34921.610803121395</v>
      </c>
      <c r="G27" s="43">
        <v>5343.849371878684</v>
      </c>
      <c r="H27" s="43">
        <v>115199.99782541255</v>
      </c>
      <c r="I27" s="43">
        <v>7523.2691784409189</v>
      </c>
      <c r="J27" s="43">
        <v>122723.26700385347</v>
      </c>
    </row>
    <row r="28" spans="1:10" x14ac:dyDescent="0.25">
      <c r="A28" s="42" t="s">
        <v>41</v>
      </c>
      <c r="B28" s="43">
        <v>27985.764828714255</v>
      </c>
      <c r="C28" s="43">
        <v>3524.88821144441</v>
      </c>
      <c r="D28" s="43">
        <v>5069.153706910648</v>
      </c>
      <c r="E28" s="43">
        <v>33675.372245787112</v>
      </c>
      <c r="F28" s="43">
        <v>36278.690471940652</v>
      </c>
      <c r="G28" s="43">
        <v>7832.1865792421577</v>
      </c>
      <c r="H28" s="43">
        <v>114366.05604403923</v>
      </c>
      <c r="I28" s="43">
        <v>2551.3985835657431</v>
      </c>
      <c r="J28" s="43">
        <v>116917.45462760497</v>
      </c>
    </row>
    <row r="29" spans="1:10" x14ac:dyDescent="0.25">
      <c r="A29" s="42" t="s">
        <v>3</v>
      </c>
      <c r="B29" s="43">
        <v>24822.388891598879</v>
      </c>
      <c r="C29" s="43">
        <v>3585.0223920983776</v>
      </c>
      <c r="D29" s="43">
        <v>5594.2311667691447</v>
      </c>
      <c r="E29" s="43">
        <v>32538.964091893155</v>
      </c>
      <c r="F29" s="43">
        <v>35812.82515921093</v>
      </c>
      <c r="G29" s="43">
        <v>6897.4439820641655</v>
      </c>
      <c r="H29" s="43">
        <v>109250.87568363463</v>
      </c>
      <c r="I29" s="43">
        <v>2500.198211755142</v>
      </c>
      <c r="J29" s="43">
        <v>111751.07389538977</v>
      </c>
    </row>
    <row r="30" spans="1:10" x14ac:dyDescent="0.25">
      <c r="A30" s="42" t="s">
        <v>2</v>
      </c>
      <c r="B30" s="43">
        <v>32687.38054561786</v>
      </c>
      <c r="C30" s="43">
        <v>3904.354883991623</v>
      </c>
      <c r="D30" s="43">
        <v>5952.8497476374168</v>
      </c>
      <c r="E30" s="43">
        <v>37273.746900452643</v>
      </c>
      <c r="F30" s="43">
        <v>35757.459261285643</v>
      </c>
      <c r="G30" s="43">
        <v>6906.1554059723521</v>
      </c>
      <c r="H30" s="43">
        <v>122481.94674495753</v>
      </c>
      <c r="I30" s="43">
        <v>7809.728102432161</v>
      </c>
      <c r="J30" s="43">
        <v>130291.67484738969</v>
      </c>
    </row>
    <row r="31" spans="1:10" x14ac:dyDescent="0.25">
      <c r="A31" s="42" t="s">
        <v>32</v>
      </c>
      <c r="B31" s="43">
        <v>29827.626391979531</v>
      </c>
      <c r="C31" s="43">
        <v>4311.0307030807444</v>
      </c>
      <c r="D31" s="43">
        <v>5397.6233657420598</v>
      </c>
      <c r="E31" s="43">
        <v>38292.296149025358</v>
      </c>
      <c r="F31" s="43">
        <v>37009.800025465789</v>
      </c>
      <c r="G31" s="43">
        <v>10208.605876293965</v>
      </c>
      <c r="H31" s="43">
        <v>125046.98251158744</v>
      </c>
      <c r="I31" s="43">
        <v>2455.069752310576</v>
      </c>
      <c r="J31" s="43">
        <v>127502.05226389802</v>
      </c>
    </row>
    <row r="32" spans="1:10" x14ac:dyDescent="0.25">
      <c r="A32" s="42" t="s">
        <v>42</v>
      </c>
      <c r="B32" s="43">
        <v>32957.483355393291</v>
      </c>
      <c r="C32" s="43">
        <v>3951.7469273198426</v>
      </c>
      <c r="D32" s="43">
        <v>5109.2415569322184</v>
      </c>
      <c r="E32" s="43">
        <v>33173.538764105011</v>
      </c>
      <c r="F32" s="43">
        <v>54576.947665117426</v>
      </c>
      <c r="G32" s="43">
        <v>6981.1235499488248</v>
      </c>
      <c r="H32" s="43">
        <v>136750.08181881663</v>
      </c>
      <c r="I32" s="43">
        <v>2203.435809751511</v>
      </c>
      <c r="J32" s="43">
        <v>138953.51762856814</v>
      </c>
    </row>
    <row r="33" spans="1:10" ht="30" customHeight="1" x14ac:dyDescent="0.25">
      <c r="A33" s="11" t="s">
        <v>104</v>
      </c>
      <c r="B33" s="8">
        <v>379069.94285819691</v>
      </c>
      <c r="C33" s="8">
        <v>44165.99805678679</v>
      </c>
      <c r="D33" s="8">
        <v>64731.051539682296</v>
      </c>
      <c r="E33" s="8">
        <v>421856.13498811633</v>
      </c>
      <c r="F33" s="8">
        <v>444495.24182427052</v>
      </c>
      <c r="G33" s="8">
        <v>71788.20551149323</v>
      </c>
      <c r="H33" s="8">
        <v>1426106.5747785461</v>
      </c>
      <c r="I33" s="8">
        <v>51350.894596214406</v>
      </c>
      <c r="J33" s="8">
        <v>1477457.4693747605</v>
      </c>
    </row>
    <row r="34" spans="1:10" x14ac:dyDescent="0.25">
      <c r="A34" s="42" t="s">
        <v>34</v>
      </c>
      <c r="B34" s="43">
        <v>47762.040110395312</v>
      </c>
      <c r="C34" s="43">
        <v>4819.0858301180824</v>
      </c>
      <c r="D34" s="43">
        <v>5651.2263401086402</v>
      </c>
      <c r="E34" s="43">
        <v>44033.732393342958</v>
      </c>
      <c r="F34" s="43">
        <v>35909.516553355345</v>
      </c>
      <c r="G34" s="43">
        <v>5868.7316161919971</v>
      </c>
      <c r="H34" s="43">
        <v>144044.33284351233</v>
      </c>
      <c r="I34" s="43">
        <v>5812.921662758079</v>
      </c>
      <c r="J34" s="43">
        <v>149857.2545062704</v>
      </c>
    </row>
    <row r="35" spans="1:10" x14ac:dyDescent="0.25">
      <c r="A35" s="42" t="s">
        <v>35</v>
      </c>
      <c r="B35" s="43">
        <v>25950.603982333316</v>
      </c>
      <c r="C35" s="43">
        <v>2668.6028581268001</v>
      </c>
      <c r="D35" s="43">
        <v>4956.1014573720349</v>
      </c>
      <c r="E35" s="43">
        <v>32366.467257505759</v>
      </c>
      <c r="F35" s="43">
        <v>33420.673653529935</v>
      </c>
      <c r="G35" s="43">
        <v>5455.4249699752436</v>
      </c>
      <c r="H35" s="43">
        <v>104817.87417884309</v>
      </c>
      <c r="I35" s="43">
        <v>1517.4411006802047</v>
      </c>
      <c r="J35" s="43">
        <v>106335.3152795233</v>
      </c>
    </row>
    <row r="36" spans="1:10" x14ac:dyDescent="0.25">
      <c r="A36" s="42" t="s">
        <v>36</v>
      </c>
      <c r="B36" s="43">
        <v>29084.038699477383</v>
      </c>
      <c r="C36" s="43">
        <v>2671.6875122712459</v>
      </c>
      <c r="D36" s="43">
        <v>6391.1551533684287</v>
      </c>
      <c r="E36" s="43">
        <v>31406.023524646673</v>
      </c>
      <c r="F36" s="43">
        <v>33269.07807429057</v>
      </c>
      <c r="G36" s="43">
        <v>5074.1216523591766</v>
      </c>
      <c r="H36" s="43">
        <v>107896.10461641348</v>
      </c>
      <c r="I36" s="43">
        <v>1871.4104203674228</v>
      </c>
      <c r="J36" s="43">
        <v>109767.5150367809</v>
      </c>
    </row>
    <row r="37" spans="1:10" x14ac:dyDescent="0.25">
      <c r="A37" s="42" t="s">
        <v>37</v>
      </c>
      <c r="B37" s="43">
        <v>39360.553930882321</v>
      </c>
      <c r="C37" s="43">
        <v>3091.8221046220956</v>
      </c>
      <c r="D37" s="43">
        <v>5480.6037408006141</v>
      </c>
      <c r="E37" s="43">
        <v>34809.263933754955</v>
      </c>
      <c r="F37" s="43">
        <v>33945.993950328957</v>
      </c>
      <c r="G37" s="43">
        <v>5840.2190555838542</v>
      </c>
      <c r="H37" s="43">
        <v>122528.45671597279</v>
      </c>
      <c r="I37" s="43">
        <v>3986.4647228689128</v>
      </c>
      <c r="J37" s="43">
        <v>126514.9214388417</v>
      </c>
    </row>
    <row r="38" spans="1:10" x14ac:dyDescent="0.25">
      <c r="A38" s="42" t="s">
        <v>38</v>
      </c>
      <c r="B38" s="43">
        <v>26196.55980213144</v>
      </c>
      <c r="C38" s="43">
        <v>2974.4090602494157</v>
      </c>
      <c r="D38" s="43">
        <v>4745.8919400103796</v>
      </c>
      <c r="E38" s="43">
        <v>30573.772734933773</v>
      </c>
      <c r="F38" s="43">
        <v>33554.354796847168</v>
      </c>
      <c r="G38" s="43">
        <v>5382.5987408793562</v>
      </c>
      <c r="H38" s="43">
        <v>103427.58707505152</v>
      </c>
      <c r="I38" s="43">
        <v>1762.7979747493109</v>
      </c>
      <c r="J38" s="43">
        <v>105190.38504980083</v>
      </c>
    </row>
    <row r="39" spans="1:10" x14ac:dyDescent="0.25">
      <c r="A39" s="42" t="s">
        <v>39</v>
      </c>
      <c r="B39" s="43">
        <v>30586.071905663823</v>
      </c>
      <c r="C39" s="43">
        <v>2820.5442328777476</v>
      </c>
      <c r="D39" s="43">
        <v>5257.645224468195</v>
      </c>
      <c r="E39" s="43">
        <v>30767.581594102146</v>
      </c>
      <c r="F39" s="43">
        <v>33026.289286113199</v>
      </c>
      <c r="G39" s="43">
        <v>6172.0401142803594</v>
      </c>
      <c r="H39" s="43">
        <v>108630.17235750546</v>
      </c>
      <c r="I39" s="43">
        <v>2112.1331386331367</v>
      </c>
      <c r="J39" s="43">
        <v>110742.30549613861</v>
      </c>
    </row>
    <row r="40" spans="1:10" x14ac:dyDescent="0.25">
      <c r="A40" s="42" t="s">
        <v>40</v>
      </c>
      <c r="B40" s="43">
        <v>30075.799790761204</v>
      </c>
      <c r="C40" s="43">
        <v>2814.7930277710998</v>
      </c>
      <c r="D40" s="43">
        <v>5683.4148363635177</v>
      </c>
      <c r="E40" s="43">
        <v>34132.778404048353</v>
      </c>
      <c r="F40" s="43">
        <v>32983.917190845597</v>
      </c>
      <c r="G40" s="43">
        <v>8095.8544728339857</v>
      </c>
      <c r="H40" s="43">
        <v>113786.55772262378</v>
      </c>
      <c r="I40" s="43">
        <v>5089.6693779750476</v>
      </c>
      <c r="J40" s="43">
        <v>118876.22710059883</v>
      </c>
    </row>
    <row r="41" spans="1:10" x14ac:dyDescent="0.25">
      <c r="A41" s="42" t="s">
        <v>41</v>
      </c>
      <c r="B41" s="43">
        <v>23457.186671145584</v>
      </c>
      <c r="C41" s="43">
        <v>2853.7934102307822</v>
      </c>
      <c r="D41" s="43">
        <v>5443.6775059583433</v>
      </c>
      <c r="E41" s="43">
        <v>30993.908784310577</v>
      </c>
      <c r="F41" s="43">
        <v>32930.161162198565</v>
      </c>
      <c r="G41" s="43">
        <v>8495.8262251446013</v>
      </c>
      <c r="H41" s="43">
        <v>104174.55375898846</v>
      </c>
      <c r="I41" s="43">
        <v>1852.0300015461548</v>
      </c>
      <c r="J41" s="43">
        <v>106026.58376053462</v>
      </c>
    </row>
    <row r="42" spans="1:10" x14ac:dyDescent="0.25">
      <c r="A42" s="42" t="s">
        <v>3</v>
      </c>
      <c r="B42" s="43">
        <v>24331.36484819225</v>
      </c>
      <c r="C42" s="43">
        <v>3145.7866172589147</v>
      </c>
      <c r="D42" s="43">
        <v>5731.093314817248</v>
      </c>
      <c r="E42" s="43">
        <v>31720.939547000267</v>
      </c>
      <c r="F42" s="43">
        <v>32534.374994562946</v>
      </c>
      <c r="G42" s="43">
        <v>7858.512240027002</v>
      </c>
      <c r="H42" s="43">
        <v>105322.07156185861</v>
      </c>
      <c r="I42" s="43">
        <v>1823.7611095466575</v>
      </c>
      <c r="J42" s="43">
        <v>107145.83267140527</v>
      </c>
    </row>
    <row r="43" spans="1:10" x14ac:dyDescent="0.25">
      <c r="A43" s="42" t="s">
        <v>2</v>
      </c>
      <c r="B43" s="43">
        <v>29882.998415726041</v>
      </c>
      <c r="C43" s="43">
        <v>3016.4737349648067</v>
      </c>
      <c r="D43" s="43">
        <v>5573.9436517153772</v>
      </c>
      <c r="E43" s="43">
        <v>33972.067240752222</v>
      </c>
      <c r="F43" s="43">
        <v>32369.431942783383</v>
      </c>
      <c r="G43" s="43">
        <v>5932.6465898817833</v>
      </c>
      <c r="H43" s="43">
        <v>110747.56157582359</v>
      </c>
      <c r="I43" s="43">
        <v>4778.3539933225757</v>
      </c>
      <c r="J43" s="43">
        <v>115525.91556914616</v>
      </c>
    </row>
    <row r="44" spans="1:10" x14ac:dyDescent="0.25">
      <c r="A44" s="42" t="s">
        <v>32</v>
      </c>
      <c r="B44" s="43">
        <v>25356.270106420994</v>
      </c>
      <c r="C44" s="43">
        <v>2976.1929318035327</v>
      </c>
      <c r="D44" s="43">
        <v>4644.5524050090307</v>
      </c>
      <c r="E44" s="43">
        <v>32935.799210922945</v>
      </c>
      <c r="F44" s="43">
        <v>31956.353306051718</v>
      </c>
      <c r="G44" s="43">
        <v>5760.9673295378498</v>
      </c>
      <c r="H44" s="43">
        <v>103630.13528974606</v>
      </c>
      <c r="I44" s="43">
        <v>1826.8320267899699</v>
      </c>
      <c r="J44" s="43">
        <v>105456.96731653603</v>
      </c>
    </row>
    <row r="45" spans="1:10" x14ac:dyDescent="0.25">
      <c r="A45" s="42" t="s">
        <v>42</v>
      </c>
      <c r="B45" s="43">
        <v>36170.059180378092</v>
      </c>
      <c r="C45" s="43">
        <v>3215.2960020537375</v>
      </c>
      <c r="D45" s="43">
        <v>4210.1778346058572</v>
      </c>
      <c r="E45" s="43">
        <v>31676.455564283457</v>
      </c>
      <c r="F45" s="43">
        <v>49296.020228616093</v>
      </c>
      <c r="G45" s="43">
        <v>6140.657866263673</v>
      </c>
      <c r="H45" s="43">
        <v>130708.6666762009</v>
      </c>
      <c r="I45" s="43">
        <v>2239.7147536511707</v>
      </c>
      <c r="J45" s="43">
        <v>132948.38142985207</v>
      </c>
    </row>
    <row r="46" spans="1:10" ht="30" customHeight="1" x14ac:dyDescent="0.25">
      <c r="A46" s="11" t="s">
        <v>106</v>
      </c>
      <c r="B46" s="8">
        <v>368213.54744350776</v>
      </c>
      <c r="C46" s="8">
        <v>37068.487322348257</v>
      </c>
      <c r="D46" s="8">
        <v>63769.483404597675</v>
      </c>
      <c r="E46" s="8">
        <v>399388.79018960416</v>
      </c>
      <c r="F46" s="8">
        <v>415196.16513952345</v>
      </c>
      <c r="G46" s="8">
        <v>76077.600872958879</v>
      </c>
      <c r="H46" s="8">
        <v>1359714.0743725402</v>
      </c>
      <c r="I46" s="8">
        <v>34673.530282888642</v>
      </c>
      <c r="J46" s="8">
        <v>1394387.6046554288</v>
      </c>
    </row>
    <row r="47" spans="1:10" x14ac:dyDescent="0.25">
      <c r="A47" s="42" t="s">
        <v>34</v>
      </c>
      <c r="B47" s="43">
        <v>46884.307972828217</v>
      </c>
      <c r="C47" s="43">
        <v>3199.8713755621393</v>
      </c>
      <c r="D47" s="43">
        <v>4462.6888765859858</v>
      </c>
      <c r="E47" s="43">
        <v>42907.251899517927</v>
      </c>
      <c r="F47" s="43">
        <v>33348.999864026846</v>
      </c>
      <c r="G47" s="43">
        <v>5492.9199233987556</v>
      </c>
      <c r="H47" s="43">
        <v>136296.03991191986</v>
      </c>
      <c r="I47" s="43">
        <v>3502.4850813955982</v>
      </c>
      <c r="J47" s="43">
        <v>139798.52499331546</v>
      </c>
    </row>
    <row r="48" spans="1:10" x14ac:dyDescent="0.25">
      <c r="A48" s="42" t="s">
        <v>35</v>
      </c>
      <c r="B48" s="43">
        <v>21459.405868685768</v>
      </c>
      <c r="C48" s="43">
        <v>2283.42567295043</v>
      </c>
      <c r="D48" s="43">
        <v>4061.4945018706271</v>
      </c>
      <c r="E48" s="43">
        <v>28703.645120501802</v>
      </c>
      <c r="F48" s="43">
        <v>31541.432302742131</v>
      </c>
      <c r="G48" s="43">
        <v>4753.4716345700108</v>
      </c>
      <c r="H48" s="43">
        <v>92802.875101320766</v>
      </c>
      <c r="I48" s="43">
        <v>1272.0057509136468</v>
      </c>
      <c r="J48" s="43">
        <v>94074.880852234419</v>
      </c>
    </row>
    <row r="49" spans="1:10" x14ac:dyDescent="0.25">
      <c r="A49" s="42" t="s">
        <v>36</v>
      </c>
      <c r="B49" s="43">
        <v>26582.781816378047</v>
      </c>
      <c r="C49" s="43">
        <v>2453.9507011330911</v>
      </c>
      <c r="D49" s="43">
        <v>4378.9122625914633</v>
      </c>
      <c r="E49" s="43">
        <v>30763.021761092219</v>
      </c>
      <c r="F49" s="43">
        <v>31865.2461009168</v>
      </c>
      <c r="G49" s="43">
        <v>4756.8291953494609</v>
      </c>
      <c r="H49" s="43">
        <v>100800.74183746109</v>
      </c>
      <c r="I49" s="43">
        <v>1324.511431221204</v>
      </c>
      <c r="J49" s="43">
        <v>102125.2532686823</v>
      </c>
    </row>
    <row r="50" spans="1:10" x14ac:dyDescent="0.25">
      <c r="A50" s="42" t="s">
        <v>37</v>
      </c>
      <c r="B50" s="43">
        <v>38619.915043829104</v>
      </c>
      <c r="C50" s="43">
        <v>2752.9118455428338</v>
      </c>
      <c r="D50" s="43">
        <v>3612.7907068687491</v>
      </c>
      <c r="E50" s="43">
        <v>33978.196562712263</v>
      </c>
      <c r="F50" s="43">
        <v>32171.824140443023</v>
      </c>
      <c r="G50" s="43">
        <v>4889.7001722741243</v>
      </c>
      <c r="H50" s="43">
        <v>116025.33847167011</v>
      </c>
      <c r="I50" s="43">
        <v>1501.2928152397606</v>
      </c>
      <c r="J50" s="43">
        <v>117526.63128690988</v>
      </c>
    </row>
    <row r="51" spans="1:10" x14ac:dyDescent="0.25">
      <c r="A51" s="42" t="s">
        <v>38</v>
      </c>
      <c r="B51" s="43">
        <v>24508.504520834824</v>
      </c>
      <c r="C51" s="43">
        <v>3156.1749168049996</v>
      </c>
      <c r="D51" s="43">
        <v>3843.3806269267993</v>
      </c>
      <c r="E51" s="43">
        <v>29631.016693440451</v>
      </c>
      <c r="F51" s="43">
        <v>31934.068232080408</v>
      </c>
      <c r="G51" s="43">
        <v>4752.3529253544039</v>
      </c>
      <c r="H51" s="43">
        <v>97825.497915441898</v>
      </c>
      <c r="I51" s="43">
        <v>2306.2509573925618</v>
      </c>
      <c r="J51" s="43">
        <v>100131.74887283446</v>
      </c>
    </row>
    <row r="52" spans="1:10" x14ac:dyDescent="0.25">
      <c r="A52" s="42" t="s">
        <v>39</v>
      </c>
      <c r="B52" s="43">
        <v>29531.688805411573</v>
      </c>
      <c r="C52" s="43">
        <v>2417.0715714928651</v>
      </c>
      <c r="D52" s="43">
        <v>3765.4425332043984</v>
      </c>
      <c r="E52" s="43">
        <v>28257.284065869939</v>
      </c>
      <c r="F52" s="43">
        <v>31988.065794258444</v>
      </c>
      <c r="G52" s="43">
        <v>4946.7558520925677</v>
      </c>
      <c r="H52" s="43">
        <v>100906.30862232979</v>
      </c>
      <c r="I52" s="43">
        <v>1925.9283201168339</v>
      </c>
      <c r="J52" s="43">
        <v>102832.23694244662</v>
      </c>
    </row>
    <row r="53" spans="1:10" x14ac:dyDescent="0.25">
      <c r="A53" s="42" t="s">
        <v>40</v>
      </c>
      <c r="B53" s="43">
        <v>31367.51368254198</v>
      </c>
      <c r="C53" s="43">
        <v>2409.4901403123008</v>
      </c>
      <c r="D53" s="43">
        <v>3537.2708865228578</v>
      </c>
      <c r="E53" s="43">
        <v>33918.376923964475</v>
      </c>
      <c r="F53" s="43">
        <v>32125.063639551478</v>
      </c>
      <c r="G53" s="43">
        <v>4888.1292391130255</v>
      </c>
      <c r="H53" s="43">
        <v>108245.84451200612</v>
      </c>
      <c r="I53" s="43">
        <v>3735.9346912798314</v>
      </c>
      <c r="J53" s="43">
        <v>111981.77920328596</v>
      </c>
    </row>
    <row r="54" spans="1:10" x14ac:dyDescent="0.25">
      <c r="A54" s="42" t="s">
        <v>41</v>
      </c>
      <c r="B54" s="43">
        <v>22486.953485362439</v>
      </c>
      <c r="C54" s="43">
        <v>2454.1939425927321</v>
      </c>
      <c r="D54" s="43">
        <v>4086.0620021880777</v>
      </c>
      <c r="E54" s="43">
        <v>28129.859931547566</v>
      </c>
      <c r="F54" s="43">
        <v>31700.64818755856</v>
      </c>
      <c r="G54" s="43">
        <v>4744.9626580913118</v>
      </c>
      <c r="H54" s="43">
        <v>93602.680207340672</v>
      </c>
      <c r="I54" s="43">
        <v>1688.779438328522</v>
      </c>
      <c r="J54" s="43">
        <v>95291.459645669194</v>
      </c>
    </row>
    <row r="55" spans="1:10" x14ac:dyDescent="0.25">
      <c r="A55" s="42" t="s">
        <v>3</v>
      </c>
      <c r="B55" s="43">
        <v>24022.573202712632</v>
      </c>
      <c r="C55" s="43">
        <v>2749.5140224151824</v>
      </c>
      <c r="D55" s="43">
        <v>3800.5956777445249</v>
      </c>
      <c r="E55" s="43">
        <v>29304.224204933904</v>
      </c>
      <c r="F55" s="43">
        <v>31052.845292677412</v>
      </c>
      <c r="G55" s="43">
        <v>5753.9544473360729</v>
      </c>
      <c r="H55" s="43">
        <v>96683.706847819718</v>
      </c>
      <c r="I55" s="43">
        <v>1603.3709447706347</v>
      </c>
      <c r="J55" s="43">
        <v>98287.077792590353</v>
      </c>
    </row>
    <row r="56" spans="1:10" x14ac:dyDescent="0.25">
      <c r="A56" s="42" t="s">
        <v>2</v>
      </c>
      <c r="B56" s="43">
        <v>53309.899439547</v>
      </c>
      <c r="C56" s="43">
        <v>2912.9804391705934</v>
      </c>
      <c r="D56" s="43">
        <v>3795.8279557110991</v>
      </c>
      <c r="E56" s="43">
        <v>32210.757324462105</v>
      </c>
      <c r="F56" s="43">
        <v>31327.430511144034</v>
      </c>
      <c r="G56" s="43">
        <v>27850.563092517819</v>
      </c>
      <c r="H56" s="43">
        <v>151407.45876255265</v>
      </c>
      <c r="I56" s="43">
        <v>2515.2889609474491</v>
      </c>
      <c r="J56" s="43">
        <v>153922.7477235001</v>
      </c>
    </row>
    <row r="57" spans="1:10" x14ac:dyDescent="0.25">
      <c r="A57" s="42" t="s">
        <v>32</v>
      </c>
      <c r="B57" s="43">
        <v>27418.295672153992</v>
      </c>
      <c r="C57" s="43">
        <v>2828.3347467019717</v>
      </c>
      <c r="D57" s="43">
        <v>3981.3570668339339</v>
      </c>
      <c r="E57" s="43">
        <v>32143.658812870111</v>
      </c>
      <c r="F57" s="43">
        <v>31846.86800495617</v>
      </c>
      <c r="G57" s="43">
        <v>4997.396747658021</v>
      </c>
      <c r="H57" s="43">
        <v>103215.91105117419</v>
      </c>
      <c r="I57" s="43">
        <v>2358.7911775022949</v>
      </c>
      <c r="J57" s="43">
        <v>105574.70222867648</v>
      </c>
    </row>
    <row r="58" spans="1:10" x14ac:dyDescent="0.25">
      <c r="A58" s="42" t="s">
        <v>42</v>
      </c>
      <c r="B58" s="43">
        <v>36188.067686692222</v>
      </c>
      <c r="C58" s="43">
        <v>3400.6779605917609</v>
      </c>
      <c r="D58" s="43">
        <v>3833.3205944033039</v>
      </c>
      <c r="E58" s="43">
        <v>31170.313347460491</v>
      </c>
      <c r="F58" s="43">
        <v>49781.353200764577</v>
      </c>
      <c r="G58" s="43">
        <v>5126.9655000333378</v>
      </c>
      <c r="H58" s="43">
        <v>129500.69828994569</v>
      </c>
      <c r="I58" s="43">
        <v>1867.6407860520492</v>
      </c>
      <c r="J58" s="43">
        <v>131368.33907599773</v>
      </c>
    </row>
    <row r="59" spans="1:10" ht="30" customHeight="1" x14ac:dyDescent="0.25">
      <c r="A59" s="48" t="s">
        <v>124</v>
      </c>
      <c r="B59" s="8">
        <v>382379.90719697782</v>
      </c>
      <c r="C59" s="8">
        <v>33018.597335270897</v>
      </c>
      <c r="D59" s="8">
        <v>47159.14369145182</v>
      </c>
      <c r="E59" s="8">
        <v>381117.60664837318</v>
      </c>
      <c r="F59" s="8">
        <v>400683.84527111991</v>
      </c>
      <c r="G59" s="8">
        <v>82954.0013877889</v>
      </c>
      <c r="H59" s="8">
        <v>1327313.1015309824</v>
      </c>
      <c r="I59" s="8">
        <v>25602.280355160387</v>
      </c>
      <c r="J59" s="8">
        <v>1352915.381886143</v>
      </c>
    </row>
    <row r="60" spans="1:10" x14ac:dyDescent="0.25">
      <c r="A60" s="42" t="s">
        <v>34</v>
      </c>
      <c r="B60" s="43">
        <v>48352.795445619486</v>
      </c>
      <c r="C60" s="43">
        <v>2771.7609343561262</v>
      </c>
      <c r="D60" s="43">
        <v>3886.2571406874117</v>
      </c>
      <c r="E60" s="43">
        <v>42839.554336439724</v>
      </c>
      <c r="F60" s="43">
        <v>32562.097135815289</v>
      </c>
      <c r="G60" s="43">
        <v>4859.0847258834856</v>
      </c>
      <c r="H60" s="43">
        <v>135271.54971880151</v>
      </c>
      <c r="I60" s="43">
        <v>5634.1699437091811</v>
      </c>
      <c r="J60" s="43">
        <v>140905.7196625107</v>
      </c>
    </row>
    <row r="61" spans="1:10" x14ac:dyDescent="0.25">
      <c r="A61" s="42" t="s">
        <v>35</v>
      </c>
      <c r="B61" s="43">
        <v>23268.913554880954</v>
      </c>
      <c r="C61" s="43">
        <v>2507.0946003128915</v>
      </c>
      <c r="D61" s="43">
        <v>2951.8937604185357</v>
      </c>
      <c r="E61" s="43">
        <v>28372.185539631821</v>
      </c>
      <c r="F61" s="43">
        <v>31114.262865659915</v>
      </c>
      <c r="G61" s="43">
        <v>4509.3356767689593</v>
      </c>
      <c r="H61" s="43">
        <v>92723.685997673078</v>
      </c>
      <c r="I61" s="43">
        <v>1685.2590446663471</v>
      </c>
      <c r="J61" s="43">
        <v>94408.94504233943</v>
      </c>
    </row>
    <row r="62" spans="1:10" x14ac:dyDescent="0.25">
      <c r="A62" s="42" t="s">
        <v>36</v>
      </c>
      <c r="B62" s="43">
        <v>26504.71492664373</v>
      </c>
      <c r="C62" s="43">
        <v>2665.5928381806507</v>
      </c>
      <c r="D62" s="43">
        <v>3900.6999415618302</v>
      </c>
      <c r="E62" s="43">
        <v>29978.728494082927</v>
      </c>
      <c r="F62" s="43">
        <v>31766.096357915303</v>
      </c>
      <c r="G62" s="43">
        <v>4432.0182307872301</v>
      </c>
      <c r="H62" s="43">
        <v>99247.850789171658</v>
      </c>
      <c r="I62" s="43">
        <v>1692.0799871263584</v>
      </c>
      <c r="J62" s="43">
        <v>100939.93077629802</v>
      </c>
    </row>
    <row r="63" spans="1:10" x14ac:dyDescent="0.25">
      <c r="A63" s="42" t="s">
        <v>37</v>
      </c>
      <c r="B63" s="43">
        <v>38747.451222370415</v>
      </c>
      <c r="C63" s="43">
        <v>3091.7141294304629</v>
      </c>
      <c r="D63" s="43">
        <v>3322.8301882886631</v>
      </c>
      <c r="E63" s="43">
        <v>32176.248071370977</v>
      </c>
      <c r="F63" s="43">
        <v>31935.631836846333</v>
      </c>
      <c r="G63" s="43">
        <v>5245.1420511956885</v>
      </c>
      <c r="H63" s="43">
        <v>114519.01749950254</v>
      </c>
      <c r="I63" s="43">
        <v>5679.4508565080005</v>
      </c>
      <c r="J63" s="43">
        <v>120198.46835601055</v>
      </c>
    </row>
    <row r="64" spans="1:10" x14ac:dyDescent="0.25">
      <c r="A64" s="42" t="s">
        <v>38</v>
      </c>
      <c r="B64" s="43">
        <v>24494.781116929564</v>
      </c>
      <c r="C64" s="43">
        <v>2571.8435851105769</v>
      </c>
      <c r="D64" s="43">
        <v>3870.3385067876234</v>
      </c>
      <c r="E64" s="43">
        <v>28678.721787439677</v>
      </c>
      <c r="F64" s="43">
        <v>32142.687791236549</v>
      </c>
      <c r="G64" s="43">
        <v>5764.7162389581508</v>
      </c>
      <c r="H64" s="43">
        <v>97523.089026462156</v>
      </c>
      <c r="I64" s="43">
        <v>1644.1895582985512</v>
      </c>
      <c r="J64" s="43">
        <v>99167.278584760701</v>
      </c>
    </row>
    <row r="65" spans="1:10" x14ac:dyDescent="0.25">
      <c r="A65" s="42" t="s">
        <v>39</v>
      </c>
      <c r="B65" s="43">
        <v>30637.622333271112</v>
      </c>
      <c r="C65" s="43">
        <v>2916.1134492803039</v>
      </c>
      <c r="D65" s="43">
        <v>3922.0286001559298</v>
      </c>
      <c r="E65" s="43">
        <v>29300.362795002617</v>
      </c>
      <c r="F65" s="43">
        <v>32383.701613700665</v>
      </c>
      <c r="G65" s="43">
        <v>4945.0202315153238</v>
      </c>
      <c r="H65" s="43">
        <v>104104.84902292595</v>
      </c>
      <c r="I65" s="43">
        <v>1808.6717939425698</v>
      </c>
      <c r="J65" s="43">
        <v>105913.52081686852</v>
      </c>
    </row>
    <row r="66" spans="1:10" x14ac:dyDescent="0.25">
      <c r="A66" s="42" t="s">
        <v>40</v>
      </c>
      <c r="B66" s="43">
        <v>29776.432427340857</v>
      </c>
      <c r="C66" s="43">
        <v>2803.658802457514</v>
      </c>
      <c r="D66" s="43">
        <v>3913.0008005438472</v>
      </c>
      <c r="E66" s="43">
        <v>31649.139395557348</v>
      </c>
      <c r="F66" s="43">
        <v>32244.555343190881</v>
      </c>
      <c r="G66" s="43">
        <v>6021.3832472368795</v>
      </c>
      <c r="H66" s="43">
        <v>106408.17001632732</v>
      </c>
      <c r="I66" s="43">
        <v>5187.6216664651884</v>
      </c>
      <c r="J66" s="43">
        <v>111595.79168279251</v>
      </c>
    </row>
    <row r="67" spans="1:10" x14ac:dyDescent="0.25">
      <c r="A67" s="42" t="s">
        <v>41</v>
      </c>
      <c r="B67" s="43">
        <v>25278.334728801616</v>
      </c>
      <c r="C67" s="43">
        <v>2699.224131170035</v>
      </c>
      <c r="D67" s="43">
        <v>4352.6272009418599</v>
      </c>
      <c r="E67" s="43">
        <v>31836.041536166267</v>
      </c>
      <c r="F67" s="43">
        <v>33108.253882617908</v>
      </c>
      <c r="G67" s="43">
        <v>6288.6990504897831</v>
      </c>
      <c r="H67" s="43">
        <v>103563.18053018747</v>
      </c>
      <c r="I67" s="43">
        <v>2004.1930221024975</v>
      </c>
      <c r="J67" s="43">
        <v>105567.37355228997</v>
      </c>
    </row>
    <row r="68" spans="1:10" x14ac:dyDescent="0.25">
      <c r="A68" s="42" t="s">
        <v>3</v>
      </c>
      <c r="B68" s="43">
        <v>24692.153055846848</v>
      </c>
      <c r="C68" s="43">
        <v>3155.5272357835011</v>
      </c>
      <c r="D68" s="43">
        <v>4218.992303514814</v>
      </c>
      <c r="E68" s="43">
        <v>32107.830355135</v>
      </c>
      <c r="F68" s="43">
        <v>32876.241341698449</v>
      </c>
      <c r="G68" s="43">
        <v>8028.6852410867004</v>
      </c>
      <c r="H68" s="43">
        <v>105079.42953306531</v>
      </c>
      <c r="I68" s="43">
        <v>1723.9247579351945</v>
      </c>
      <c r="J68" s="43">
        <v>106803.35429100051</v>
      </c>
    </row>
    <row r="69" spans="1:10" x14ac:dyDescent="0.25">
      <c r="A69" s="42" t="s">
        <v>2</v>
      </c>
      <c r="B69" s="43">
        <v>31073.143207009358</v>
      </c>
      <c r="C69" s="43">
        <v>3156.8931056665806</v>
      </c>
      <c r="D69" s="43">
        <v>4532.5413160432145</v>
      </c>
      <c r="E69" s="43">
        <v>35653.163937944933</v>
      </c>
      <c r="F69" s="43">
        <v>32881.060382490512</v>
      </c>
      <c r="G69" s="43">
        <v>8442.4574547588982</v>
      </c>
      <c r="H69" s="43">
        <v>115739.25940391349</v>
      </c>
      <c r="I69" s="43">
        <v>6278.3629875760316</v>
      </c>
      <c r="J69" s="43">
        <v>122017.62239148952</v>
      </c>
    </row>
    <row r="70" spans="1:10" x14ac:dyDescent="0.25">
      <c r="A70" s="42" t="s">
        <v>32</v>
      </c>
      <c r="B70" s="43">
        <v>26556.669061007913</v>
      </c>
      <c r="C70" s="43">
        <v>3253.5995610321547</v>
      </c>
      <c r="D70" s="43">
        <v>4514.5604936373747</v>
      </c>
      <c r="E70" s="43">
        <v>35472.892307184258</v>
      </c>
      <c r="F70" s="43">
        <v>33292.810358253832</v>
      </c>
      <c r="G70" s="43">
        <v>10605.935381405605</v>
      </c>
      <c r="H70" s="43">
        <v>113696.46716252113</v>
      </c>
      <c r="I70" s="43">
        <v>1898.6632502258258</v>
      </c>
      <c r="J70" s="43">
        <v>115595.13041274696</v>
      </c>
    </row>
    <row r="71" spans="1:10" x14ac:dyDescent="0.25">
      <c r="A71" s="42" t="s">
        <v>42</v>
      </c>
      <c r="B71" s="43">
        <v>35502.972600199995</v>
      </c>
      <c r="C71" s="43">
        <v>3305.70117845</v>
      </c>
      <c r="D71" s="43">
        <v>3816.2678606399995</v>
      </c>
      <c r="E71" s="43">
        <v>33582.502775679968</v>
      </c>
      <c r="F71" s="43">
        <v>51228.650850700004</v>
      </c>
      <c r="G71" s="43">
        <v>8154.9747305399942</v>
      </c>
      <c r="H71" s="43">
        <v>135591.06999620996</v>
      </c>
      <c r="I71" s="43">
        <v>2250.4785553500005</v>
      </c>
      <c r="J71" s="43">
        <v>137841.54855155997</v>
      </c>
    </row>
    <row r="72" spans="1:10" ht="30" customHeight="1" x14ac:dyDescent="0.25">
      <c r="A72" s="11" t="s">
        <v>137</v>
      </c>
      <c r="B72" s="8">
        <v>364885.98367992183</v>
      </c>
      <c r="C72" s="8">
        <v>34898.723551230796</v>
      </c>
      <c r="D72" s="8">
        <v>47202.038113221104</v>
      </c>
      <c r="E72" s="8">
        <v>391647.37133163557</v>
      </c>
      <c r="F72" s="8">
        <v>407536.04976012564</v>
      </c>
      <c r="G72" s="8">
        <v>77297.452260626698</v>
      </c>
      <c r="H72" s="8">
        <v>1323467.6186967616</v>
      </c>
      <c r="I72" s="8">
        <v>37487.065423905748</v>
      </c>
      <c r="J72" s="8">
        <v>1360954.6841206672</v>
      </c>
    </row>
    <row r="73" spans="1:10" x14ac:dyDescent="0.25">
      <c r="A73" s="1" t="s">
        <v>69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4" width="11.7109375" style="1" customWidth="1"/>
    <col min="25" max="16384" width="12.7109375" style="1"/>
  </cols>
  <sheetData>
    <row r="1" spans="1:24" ht="60" customHeight="1" x14ac:dyDescent="0.25"/>
    <row r="2" spans="1:24" x14ac:dyDescent="0.25">
      <c r="A2" s="50" t="s">
        <v>71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</row>
    <row r="3" spans="1:24" x14ac:dyDescent="0.25">
      <c r="A3" s="50" t="s">
        <v>52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</row>
    <row r="4" spans="1:24" x14ac:dyDescent="0.25">
      <c r="A4" s="51" t="s">
        <v>135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</row>
    <row r="5" spans="1:24" x14ac:dyDescent="0.25">
      <c r="A5" s="51" t="s">
        <v>0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</row>
    <row r="6" spans="1:24" x14ac:dyDescent="0.25">
      <c r="A6" s="1" t="s">
        <v>5</v>
      </c>
    </row>
    <row r="7" spans="1:24" ht="15" customHeight="1" x14ac:dyDescent="0.25">
      <c r="A7" s="52" t="s">
        <v>6</v>
      </c>
      <c r="B7" s="57" t="s">
        <v>72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</row>
    <row r="8" spans="1:24" ht="15" customHeight="1" x14ac:dyDescent="0.25">
      <c r="A8" s="52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100</v>
      </c>
      <c r="V8" s="2" t="s">
        <v>105</v>
      </c>
      <c r="W8" s="49" t="s">
        <v>107</v>
      </c>
      <c r="X8" s="49" t="s">
        <v>125</v>
      </c>
    </row>
    <row r="9" spans="1:24" x14ac:dyDescent="0.25">
      <c r="A9" s="5" t="s">
        <v>7</v>
      </c>
      <c r="B9" s="6">
        <v>4910.9440189999996</v>
      </c>
      <c r="C9" s="6">
        <v>4220.6615769999999</v>
      </c>
      <c r="D9" s="6">
        <v>5138.4019849999986</v>
      </c>
      <c r="E9" s="6">
        <v>6544.1100260000003</v>
      </c>
      <c r="F9" s="6">
        <v>7916.3056140000008</v>
      </c>
      <c r="G9" s="6">
        <v>8493.3893127399988</v>
      </c>
      <c r="H9" s="6">
        <v>9078.3796537900016</v>
      </c>
      <c r="I9" s="6">
        <v>7968.6723207600007</v>
      </c>
      <c r="J9" s="6">
        <v>8083.3401448000004</v>
      </c>
      <c r="K9" s="6">
        <v>9200.5899456799998</v>
      </c>
      <c r="L9" s="6">
        <v>9079.6303108818756</v>
      </c>
      <c r="M9" s="6">
        <v>10035.550501</v>
      </c>
      <c r="N9" s="6">
        <v>12256.901622645797</v>
      </c>
      <c r="O9" s="6">
        <v>17234.84512428</v>
      </c>
      <c r="P9" s="6">
        <v>16091.94413704</v>
      </c>
      <c r="Q9" s="6">
        <v>21119.020306839997</v>
      </c>
      <c r="R9" s="6">
        <v>26734.272035320002</v>
      </c>
      <c r="S9" s="6">
        <v>31110.71400285</v>
      </c>
      <c r="T9" s="6">
        <v>37196.189599280005</v>
      </c>
      <c r="U9" s="6">
        <v>36839.070466509998</v>
      </c>
      <c r="V9" s="6">
        <v>39015.082000049995</v>
      </c>
      <c r="W9" s="6">
        <v>31464.775318939999</v>
      </c>
      <c r="X9" s="6">
        <v>32524.922164629992</v>
      </c>
    </row>
    <row r="10" spans="1:24" ht="20.45" customHeight="1" x14ac:dyDescent="0.25">
      <c r="A10" s="5" t="s">
        <v>8</v>
      </c>
      <c r="B10" s="6">
        <v>13635.133358000003</v>
      </c>
      <c r="C10" s="6">
        <v>15511.612459999998</v>
      </c>
      <c r="D10" s="6">
        <v>16833.479027000001</v>
      </c>
      <c r="E10" s="6">
        <v>16305.95924</v>
      </c>
      <c r="F10" s="6">
        <v>16502.823098000001</v>
      </c>
      <c r="G10" s="6">
        <v>18696.501397710002</v>
      </c>
      <c r="H10" s="6">
        <v>19385.233558219999</v>
      </c>
      <c r="I10" s="6">
        <v>19628.524090610001</v>
      </c>
      <c r="J10" s="6">
        <v>19294.934807010002</v>
      </c>
      <c r="K10" s="6">
        <v>22621.062122450003</v>
      </c>
      <c r="L10" s="6">
        <v>26320.053894308872</v>
      </c>
      <c r="M10" s="6">
        <v>28159.012459000001</v>
      </c>
      <c r="N10" s="6">
        <v>33863.063283001604</v>
      </c>
      <c r="O10" s="6">
        <v>39466.081106109996</v>
      </c>
      <c r="P10" s="6">
        <v>30752.587524879993</v>
      </c>
      <c r="Q10" s="6">
        <v>39990.506654469995</v>
      </c>
      <c r="R10" s="6">
        <v>46917.867787869996</v>
      </c>
      <c r="S10" s="6">
        <v>45927.424890390001</v>
      </c>
      <c r="T10" s="6">
        <v>47107.977656620002</v>
      </c>
      <c r="U10" s="6">
        <v>50711.446279639997</v>
      </c>
      <c r="V10" s="6">
        <v>49266.434993930001</v>
      </c>
      <c r="W10" s="6">
        <v>44951.308256909993</v>
      </c>
      <c r="X10" s="6">
        <v>48474.355880750009</v>
      </c>
    </row>
    <row r="11" spans="1:24" x14ac:dyDescent="0.25">
      <c r="A11" s="5" t="s">
        <v>9</v>
      </c>
      <c r="B11" s="6">
        <v>2488.3975850000006</v>
      </c>
      <c r="C11" s="6">
        <v>2874.0481279999999</v>
      </c>
      <c r="D11" s="6">
        <v>2840.2410569999993</v>
      </c>
      <c r="E11" s="6">
        <v>2537.4308270000001</v>
      </c>
      <c r="F11" s="6">
        <v>2282.4972539999999</v>
      </c>
      <c r="G11" s="6">
        <v>1997.8234370000002</v>
      </c>
      <c r="H11" s="6">
        <v>2006.8023550000003</v>
      </c>
      <c r="I11" s="6">
        <v>1923.3736079999999</v>
      </c>
      <c r="J11" s="6">
        <v>1990.2561201000001</v>
      </c>
      <c r="K11" s="6">
        <v>2291.7457740499999</v>
      </c>
      <c r="L11" s="6">
        <v>2301.7531833200001</v>
      </c>
      <c r="M11" s="6">
        <v>2396.2503459999998</v>
      </c>
      <c r="N11" s="6">
        <v>2803.3678617099999</v>
      </c>
      <c r="O11" s="6">
        <v>3210.8064445499995</v>
      </c>
      <c r="P11" s="6">
        <v>3314.0258274099997</v>
      </c>
      <c r="Q11" s="6">
        <v>3704.6258477099996</v>
      </c>
      <c r="R11" s="6">
        <v>3743.7095320400003</v>
      </c>
      <c r="S11" s="6">
        <v>4077.1647750299999</v>
      </c>
      <c r="T11" s="6">
        <v>5096.8922172000002</v>
      </c>
      <c r="U11" s="6">
        <v>5654.0201087000005</v>
      </c>
      <c r="V11" s="6">
        <v>5682.4716996999996</v>
      </c>
      <c r="W11" s="6">
        <v>5716.5913605900005</v>
      </c>
      <c r="X11" s="6">
        <v>5117.5754559900015</v>
      </c>
    </row>
    <row r="12" spans="1:24" x14ac:dyDescent="0.25">
      <c r="A12" s="5" t="s">
        <v>10</v>
      </c>
      <c r="B12" s="6">
        <v>1384.0226940000002</v>
      </c>
      <c r="C12" s="6">
        <v>1777.468466</v>
      </c>
      <c r="D12" s="6">
        <v>1994.9659520000002</v>
      </c>
      <c r="E12" s="6">
        <v>2268.3645110000002</v>
      </c>
      <c r="F12" s="6">
        <v>1906.1306530000002</v>
      </c>
      <c r="G12" s="6">
        <v>1935.0206096699999</v>
      </c>
      <c r="H12" s="6">
        <v>1973.26529003</v>
      </c>
      <c r="I12" s="6">
        <v>1760.0473663000002</v>
      </c>
      <c r="J12" s="6">
        <v>1781.6135297200001</v>
      </c>
      <c r="K12" s="6">
        <v>1987.70769204</v>
      </c>
      <c r="L12" s="6">
        <v>2303.6026764999997</v>
      </c>
      <c r="M12" s="6">
        <v>2611.8663319999996</v>
      </c>
      <c r="N12" s="6">
        <v>2582.4622094099996</v>
      </c>
      <c r="O12" s="6">
        <v>2437.7847345099999</v>
      </c>
      <c r="P12" s="6">
        <v>2291.0821279699999</v>
      </c>
      <c r="Q12" s="6">
        <v>2419.3840648199998</v>
      </c>
      <c r="R12" s="6">
        <v>2829.6442897299999</v>
      </c>
      <c r="S12" s="6">
        <v>3146.9152704300004</v>
      </c>
      <c r="T12" s="6">
        <v>3435.59023845</v>
      </c>
      <c r="U12" s="6">
        <v>3343.5085427300005</v>
      </c>
      <c r="V12" s="6">
        <v>2547.9949811000001</v>
      </c>
      <c r="W12" s="6">
        <v>2634.4969613999997</v>
      </c>
      <c r="X12" s="6">
        <v>2841.1080315099998</v>
      </c>
    </row>
    <row r="13" spans="1:24" x14ac:dyDescent="0.25">
      <c r="A13" s="5" t="s">
        <v>11</v>
      </c>
      <c r="B13" s="6">
        <v>600.69832499999995</v>
      </c>
      <c r="C13" s="6">
        <v>991.19096799999988</v>
      </c>
      <c r="D13" s="6">
        <v>1127.3295679999999</v>
      </c>
      <c r="E13" s="6">
        <v>875.30779299999995</v>
      </c>
      <c r="F13" s="6">
        <v>996.32350700000006</v>
      </c>
      <c r="G13" s="6">
        <v>2372.6133465200001</v>
      </c>
      <c r="H13" s="6">
        <v>2593.8022009699998</v>
      </c>
      <c r="I13" s="6">
        <v>2577.5001438999998</v>
      </c>
      <c r="J13" s="6">
        <v>2204.1141580200001</v>
      </c>
      <c r="K13" s="6">
        <v>2918.7065282799999</v>
      </c>
      <c r="L13" s="6">
        <v>3718.4479878199995</v>
      </c>
      <c r="M13" s="6">
        <v>4289.8826290000006</v>
      </c>
      <c r="N13" s="6">
        <v>5208.3269990100007</v>
      </c>
      <c r="O13" s="6">
        <v>5997.9573673300001</v>
      </c>
      <c r="P13" s="6">
        <v>2053.6869471499999</v>
      </c>
      <c r="Q13" s="6">
        <v>5672.0236005099996</v>
      </c>
      <c r="R13" s="6">
        <v>6977.9871293000015</v>
      </c>
      <c r="S13" s="6">
        <v>4125.7837644399997</v>
      </c>
      <c r="T13" s="6">
        <v>3504.4234888500005</v>
      </c>
      <c r="U13" s="6">
        <v>4558.8296449500003</v>
      </c>
      <c r="V13" s="6">
        <v>4049.6822264799998</v>
      </c>
      <c r="W13" s="6">
        <v>2884.6214028300001</v>
      </c>
      <c r="X13" s="6">
        <v>4280.97044843</v>
      </c>
    </row>
    <row r="14" spans="1:24" x14ac:dyDescent="0.25">
      <c r="A14" s="5" t="s">
        <v>12</v>
      </c>
      <c r="B14" s="6">
        <v>2986.5541480000002</v>
      </c>
      <c r="C14" s="6">
        <v>2897.187257</v>
      </c>
      <c r="D14" s="6">
        <v>3827.1174779999992</v>
      </c>
      <c r="E14" s="6">
        <v>4188.4816799999999</v>
      </c>
      <c r="F14" s="6">
        <v>4539.9449139999997</v>
      </c>
      <c r="G14" s="6">
        <v>4829.7306719299995</v>
      </c>
      <c r="H14" s="6">
        <v>4764.8261237899997</v>
      </c>
      <c r="I14" s="6">
        <v>4887.1306429099996</v>
      </c>
      <c r="J14" s="6">
        <v>4518.668932569999</v>
      </c>
      <c r="K14" s="6">
        <v>5174.7143017600001</v>
      </c>
      <c r="L14" s="6">
        <v>5287.5773752899995</v>
      </c>
      <c r="M14" s="6">
        <v>6158.337923000001</v>
      </c>
      <c r="N14" s="6">
        <v>7701.5166985299993</v>
      </c>
      <c r="O14" s="6">
        <v>10402.16994399</v>
      </c>
      <c r="P14" s="6">
        <v>8409.7108348700003</v>
      </c>
      <c r="Q14" s="6">
        <v>11320.991604350002</v>
      </c>
      <c r="R14" s="6">
        <v>13735.574401369999</v>
      </c>
      <c r="S14" s="6">
        <v>15965.474292669998</v>
      </c>
      <c r="T14" s="6">
        <v>15211.4660491</v>
      </c>
      <c r="U14" s="6">
        <v>15187.339424899999</v>
      </c>
      <c r="V14" s="6">
        <v>16820.81152286</v>
      </c>
      <c r="W14" s="6">
        <v>13465.22948235</v>
      </c>
      <c r="X14" s="6">
        <v>14042.860792220003</v>
      </c>
    </row>
    <row r="15" spans="1:24" x14ac:dyDescent="0.25">
      <c r="A15" s="5" t="s">
        <v>13</v>
      </c>
      <c r="B15" s="6">
        <v>6175.4606060000006</v>
      </c>
      <c r="C15" s="6">
        <v>6971.7176409999993</v>
      </c>
      <c r="D15" s="6">
        <v>7043.8249720000003</v>
      </c>
      <c r="E15" s="6">
        <v>6436.3744289999995</v>
      </c>
      <c r="F15" s="6">
        <v>6777.92677</v>
      </c>
      <c r="G15" s="6">
        <v>7561.3133325900008</v>
      </c>
      <c r="H15" s="6">
        <v>8046.5375884300001</v>
      </c>
      <c r="I15" s="6">
        <v>8480.4723295000022</v>
      </c>
      <c r="J15" s="6">
        <v>8800.2820666000007</v>
      </c>
      <c r="K15" s="6">
        <v>10248.187826320001</v>
      </c>
      <c r="L15" s="6">
        <v>12708.672671378874</v>
      </c>
      <c r="M15" s="6">
        <v>12702.675229</v>
      </c>
      <c r="N15" s="6">
        <v>15567.389514341607</v>
      </c>
      <c r="O15" s="6">
        <v>17417.362615729999</v>
      </c>
      <c r="P15" s="6">
        <v>14684.081787479994</v>
      </c>
      <c r="Q15" s="6">
        <v>16873.481537079999</v>
      </c>
      <c r="R15" s="6">
        <v>19630.952435429997</v>
      </c>
      <c r="S15" s="6">
        <v>18612.086787819997</v>
      </c>
      <c r="T15" s="6">
        <v>19859.605663019996</v>
      </c>
      <c r="U15" s="6">
        <v>21967.748558359999</v>
      </c>
      <c r="V15" s="6">
        <v>20165.474563789998</v>
      </c>
      <c r="W15" s="6">
        <v>20250.369049739998</v>
      </c>
      <c r="X15" s="6">
        <v>22191.841152600002</v>
      </c>
    </row>
    <row r="16" spans="1:24" ht="20.45" customHeight="1" x14ac:dyDescent="0.25">
      <c r="A16" s="5" t="s">
        <v>14</v>
      </c>
      <c r="B16" s="6">
        <v>28968.918849000002</v>
      </c>
      <c r="C16" s="6">
        <v>33693.224539400006</v>
      </c>
      <c r="D16" s="6">
        <v>36523.836133999997</v>
      </c>
      <c r="E16" s="6">
        <v>45818.151662000004</v>
      </c>
      <c r="F16" s="6">
        <v>51516.207131999996</v>
      </c>
      <c r="G16" s="6">
        <v>56225.45502496</v>
      </c>
      <c r="H16" s="6">
        <v>64744.242590659996</v>
      </c>
      <c r="I16" s="6">
        <v>85381.949971430004</v>
      </c>
      <c r="J16" s="6">
        <v>91669.410147429997</v>
      </c>
      <c r="K16" s="6">
        <v>101143.96761095</v>
      </c>
      <c r="L16" s="6">
        <v>123985.34895136027</v>
      </c>
      <c r="M16" s="6">
        <v>136491.90367999999</v>
      </c>
      <c r="N16" s="6">
        <v>160315.82266329421</v>
      </c>
      <c r="O16" s="6">
        <v>191755.05892514999</v>
      </c>
      <c r="P16" s="6">
        <v>191596.50415210001</v>
      </c>
      <c r="Q16" s="6">
        <v>208201.29163940001</v>
      </c>
      <c r="R16" s="6">
        <v>249818.38770170999</v>
      </c>
      <c r="S16" s="6">
        <v>264146.03903658001</v>
      </c>
      <c r="T16" s="6">
        <v>287579.69705684</v>
      </c>
      <c r="U16" s="6">
        <v>304436.8793271</v>
      </c>
      <c r="V16" s="6">
        <v>322100.87027504999</v>
      </c>
      <c r="W16" s="6">
        <v>364447.99207627005</v>
      </c>
      <c r="X16" s="6">
        <v>359697.66595337004</v>
      </c>
    </row>
    <row r="17" spans="1:24" x14ac:dyDescent="0.25">
      <c r="A17" s="5" t="s">
        <v>15</v>
      </c>
      <c r="B17" s="6">
        <v>2165.4298669999998</v>
      </c>
      <c r="C17" s="6">
        <v>2493.9843274</v>
      </c>
      <c r="D17" s="6">
        <v>2848.7015619999997</v>
      </c>
      <c r="E17" s="6">
        <v>3029.8243379999999</v>
      </c>
      <c r="F17" s="6">
        <v>3256.6598280000003</v>
      </c>
      <c r="G17" s="6">
        <v>3648.5288754099993</v>
      </c>
      <c r="H17" s="6">
        <v>4056.5855574499997</v>
      </c>
      <c r="I17" s="6">
        <v>4459.7531793600001</v>
      </c>
      <c r="J17" s="6">
        <v>5102.57169024</v>
      </c>
      <c r="K17" s="6">
        <v>6134.4991914600014</v>
      </c>
      <c r="L17" s="6">
        <v>7367.4305541362337</v>
      </c>
      <c r="M17" s="6">
        <v>8534.7265380000008</v>
      </c>
      <c r="N17" s="6">
        <v>13654.812167881642</v>
      </c>
      <c r="O17" s="6">
        <v>14986.453492429999</v>
      </c>
      <c r="P17" s="6">
        <v>14840.322479469998</v>
      </c>
      <c r="Q17" s="6">
        <v>17253.591697520002</v>
      </c>
      <c r="R17" s="6">
        <v>21973.416662109998</v>
      </c>
      <c r="S17" s="6">
        <v>24309.73908055</v>
      </c>
      <c r="T17" s="6">
        <v>26439.590908089995</v>
      </c>
      <c r="U17" s="6">
        <v>27778.541843500003</v>
      </c>
      <c r="V17" s="6">
        <v>28449.686561719995</v>
      </c>
      <c r="W17" s="6">
        <v>30515.250577029998</v>
      </c>
      <c r="X17" s="6">
        <v>32204.593191249991</v>
      </c>
    </row>
    <row r="18" spans="1:24" x14ac:dyDescent="0.25">
      <c r="A18" s="5" t="s">
        <v>16</v>
      </c>
      <c r="B18" s="6">
        <v>9341.5799549999992</v>
      </c>
      <c r="C18" s="6">
        <v>12905.631979000002</v>
      </c>
      <c r="D18" s="6">
        <v>12802.380043999998</v>
      </c>
      <c r="E18" s="6">
        <v>12502.707069999999</v>
      </c>
      <c r="F18" s="6">
        <v>13750.073065000002</v>
      </c>
      <c r="G18" s="6">
        <v>17538.076660180002</v>
      </c>
      <c r="H18" s="6">
        <v>16855.220759480002</v>
      </c>
      <c r="I18" s="6">
        <v>33672.635086039998</v>
      </c>
      <c r="J18" s="6">
        <v>32777.824992970003</v>
      </c>
      <c r="K18" s="6">
        <v>37534.719204950001</v>
      </c>
      <c r="L18" s="6">
        <v>50809.388335934389</v>
      </c>
      <c r="M18" s="6">
        <v>55848.539386000004</v>
      </c>
      <c r="N18" s="6">
        <v>70034.289299632554</v>
      </c>
      <c r="O18" s="6">
        <v>84726.295955299996</v>
      </c>
      <c r="P18" s="6">
        <v>84520.591703410013</v>
      </c>
      <c r="Q18" s="6">
        <v>89101.096784450012</v>
      </c>
      <c r="R18" s="6">
        <v>104054.43959736</v>
      </c>
      <c r="S18" s="6">
        <v>108839.57726978</v>
      </c>
      <c r="T18" s="6">
        <v>121140.27127512002</v>
      </c>
      <c r="U18" s="6">
        <v>121188.81303935</v>
      </c>
      <c r="V18" s="6">
        <v>113396.64039284</v>
      </c>
      <c r="W18" s="6">
        <v>140481.75152662004</v>
      </c>
      <c r="X18" s="6">
        <v>120219.71361859</v>
      </c>
    </row>
    <row r="19" spans="1:24" x14ac:dyDescent="0.25">
      <c r="A19" s="5" t="s">
        <v>30</v>
      </c>
      <c r="B19" s="6">
        <v>1162.715052</v>
      </c>
      <c r="C19" s="6">
        <v>1520.5698620000003</v>
      </c>
      <c r="D19" s="6">
        <v>1967.7861910000001</v>
      </c>
      <c r="E19" s="6">
        <v>1977.5815150000003</v>
      </c>
      <c r="F19" s="6">
        <v>2530.2427320000002</v>
      </c>
      <c r="G19" s="6">
        <v>3091.15575618</v>
      </c>
      <c r="H19" s="6">
        <v>2358.0168988199998</v>
      </c>
      <c r="I19" s="6">
        <v>5659.8927213299994</v>
      </c>
      <c r="J19" s="6">
        <v>5562.8344742999998</v>
      </c>
      <c r="K19" s="6">
        <v>5551.5016607899997</v>
      </c>
      <c r="L19" s="6">
        <v>7047.9160310900006</v>
      </c>
      <c r="M19" s="6">
        <v>9066.4052200000006</v>
      </c>
      <c r="N19" s="6">
        <v>13572.392168909999</v>
      </c>
      <c r="O19" s="6">
        <v>12635.39045094</v>
      </c>
      <c r="P19" s="6">
        <v>13611.66017426</v>
      </c>
      <c r="Q19" s="6">
        <v>13118.239905730001</v>
      </c>
      <c r="R19" s="6">
        <v>15070.744772179998</v>
      </c>
      <c r="S19" s="6">
        <v>20134.858696440002</v>
      </c>
      <c r="T19" s="6">
        <v>22337.054904899996</v>
      </c>
      <c r="U19" s="6">
        <v>19235.025625230002</v>
      </c>
      <c r="V19" s="6">
        <v>17712.992617259999</v>
      </c>
      <c r="W19" s="6">
        <v>23958.767378490003</v>
      </c>
      <c r="X19" s="6">
        <v>19724.097605329996</v>
      </c>
    </row>
    <row r="20" spans="1:24" x14ac:dyDescent="0.25">
      <c r="A20" s="5" t="s">
        <v>31</v>
      </c>
      <c r="B20" s="6">
        <v>8178.8649029999997</v>
      </c>
      <c r="C20" s="6">
        <v>11385.062117000001</v>
      </c>
      <c r="D20" s="6">
        <v>10834.593852999998</v>
      </c>
      <c r="E20" s="6">
        <v>10525.125554999999</v>
      </c>
      <c r="F20" s="6">
        <v>11219.830333000002</v>
      </c>
      <c r="G20" s="6">
        <v>14446.920904000002</v>
      </c>
      <c r="H20" s="6">
        <v>14497.203860660002</v>
      </c>
      <c r="I20" s="6">
        <v>28012.74236471</v>
      </c>
      <c r="J20" s="6">
        <v>27214.990518670002</v>
      </c>
      <c r="K20" s="6">
        <v>31983.217544159997</v>
      </c>
      <c r="L20" s="6">
        <v>43761.472304844385</v>
      </c>
      <c r="M20" s="6">
        <v>46782.134166000003</v>
      </c>
      <c r="N20" s="6">
        <v>56461.897130722558</v>
      </c>
      <c r="O20" s="6">
        <v>72090.905504359995</v>
      </c>
      <c r="P20" s="6">
        <v>70908.93152915001</v>
      </c>
      <c r="Q20" s="6">
        <v>75982.856878720006</v>
      </c>
      <c r="R20" s="6">
        <v>88983.694825180006</v>
      </c>
      <c r="S20" s="6">
        <v>88704.718573339997</v>
      </c>
      <c r="T20" s="6">
        <v>98803.21637022002</v>
      </c>
      <c r="U20" s="6">
        <v>101953.78741412</v>
      </c>
      <c r="V20" s="6">
        <v>95683.647775580001</v>
      </c>
      <c r="W20" s="6">
        <v>116522.98414813002</v>
      </c>
      <c r="X20" s="6">
        <v>100495.61601326001</v>
      </c>
    </row>
    <row r="21" spans="1:24" x14ac:dyDescent="0.25">
      <c r="A21" s="5" t="s">
        <v>19</v>
      </c>
      <c r="B21" s="6">
        <v>17461.909027000002</v>
      </c>
      <c r="C21" s="6">
        <v>18293.608233000003</v>
      </c>
      <c r="D21" s="6">
        <v>20872.754527999998</v>
      </c>
      <c r="E21" s="6">
        <v>30285.620254000001</v>
      </c>
      <c r="F21" s="6">
        <v>34509.474238999996</v>
      </c>
      <c r="G21" s="6">
        <v>35038.849489369997</v>
      </c>
      <c r="H21" s="6">
        <v>43832.436273729996</v>
      </c>
      <c r="I21" s="6">
        <v>47249.561706030006</v>
      </c>
      <c r="J21" s="6">
        <v>53789.013464219999</v>
      </c>
      <c r="K21" s="6">
        <v>57474.749214540003</v>
      </c>
      <c r="L21" s="6">
        <v>65808.530061289639</v>
      </c>
      <c r="M21" s="6">
        <v>72108.637755999996</v>
      </c>
      <c r="N21" s="6">
        <v>76626.721195780003</v>
      </c>
      <c r="O21" s="6">
        <v>92042.30947742</v>
      </c>
      <c r="P21" s="6">
        <v>92235.589969220018</v>
      </c>
      <c r="Q21" s="6">
        <v>101846.60315743</v>
      </c>
      <c r="R21" s="6">
        <v>123790.53144224</v>
      </c>
      <c r="S21" s="6">
        <v>130996.72268625</v>
      </c>
      <c r="T21" s="6">
        <v>139999.83487363</v>
      </c>
      <c r="U21" s="6">
        <v>155469.52444425001</v>
      </c>
      <c r="V21" s="6">
        <v>180254.54332048999</v>
      </c>
      <c r="W21" s="6">
        <v>193450.98997262001</v>
      </c>
      <c r="X21" s="6">
        <v>207273.35914353002</v>
      </c>
    </row>
    <row r="22" spans="1:24" x14ac:dyDescent="0.25">
      <c r="A22" s="5" t="s">
        <v>20</v>
      </c>
      <c r="B22" s="6">
        <v>10881.315629000001</v>
      </c>
      <c r="C22" s="6">
        <v>10871.184719000001</v>
      </c>
      <c r="D22" s="6">
        <v>12509.867942000001</v>
      </c>
      <c r="E22" s="6">
        <v>14648.599109999999</v>
      </c>
      <c r="F22" s="6">
        <v>15277.388654999997</v>
      </c>
      <c r="G22" s="6">
        <v>18246.294361019998</v>
      </c>
      <c r="H22" s="6">
        <v>21556.425041800001</v>
      </c>
      <c r="I22" s="6">
        <v>22428.711928000001</v>
      </c>
      <c r="J22" s="6">
        <v>26317.88962437</v>
      </c>
      <c r="K22" s="6">
        <v>31396.765868900002</v>
      </c>
      <c r="L22" s="6">
        <v>35581.704169869998</v>
      </c>
      <c r="M22" s="6">
        <v>39082.373301999993</v>
      </c>
      <c r="N22" s="6">
        <v>42347.35419399001</v>
      </c>
      <c r="O22" s="6">
        <v>51609.912834929994</v>
      </c>
      <c r="P22" s="6">
        <v>52176.571294470006</v>
      </c>
      <c r="Q22" s="6">
        <v>59823.643365610005</v>
      </c>
      <c r="R22" s="6">
        <v>68825.083375939997</v>
      </c>
      <c r="S22" s="6">
        <v>75106.024055629998</v>
      </c>
      <c r="T22" s="6">
        <v>78834.946396029991</v>
      </c>
      <c r="U22" s="6">
        <v>87021.147062590011</v>
      </c>
      <c r="V22" s="6">
        <v>93221.514426530004</v>
      </c>
      <c r="W22" s="6">
        <v>99734.631525150005</v>
      </c>
      <c r="X22" s="6">
        <v>111213.75991764001</v>
      </c>
    </row>
    <row r="23" spans="1:24" x14ac:dyDescent="0.25">
      <c r="A23" s="5" t="s">
        <v>21</v>
      </c>
      <c r="B23" s="6">
        <v>4175.3331859999998</v>
      </c>
      <c r="C23" s="6">
        <v>4902.0895479999999</v>
      </c>
      <c r="D23" s="6">
        <v>5029.1511639999999</v>
      </c>
      <c r="E23" s="6">
        <v>11956.401484000002</v>
      </c>
      <c r="F23" s="6">
        <v>13656.132607</v>
      </c>
      <c r="G23" s="6">
        <v>10705.62356039</v>
      </c>
      <c r="H23" s="6">
        <v>15206.474346329998</v>
      </c>
      <c r="I23" s="6">
        <v>16253.099409550001</v>
      </c>
      <c r="J23" s="6">
        <v>18936.468767219998</v>
      </c>
      <c r="K23" s="6">
        <v>17129.20422593</v>
      </c>
      <c r="L23" s="6">
        <v>19813.549269069998</v>
      </c>
      <c r="M23" s="6">
        <v>20891.278163000003</v>
      </c>
      <c r="N23" s="6">
        <v>21421.233923170003</v>
      </c>
      <c r="O23" s="6">
        <v>24854.387576759997</v>
      </c>
      <c r="P23" s="6">
        <v>22927.028934440001</v>
      </c>
      <c r="Q23" s="6">
        <v>24184.82268859</v>
      </c>
      <c r="R23" s="6">
        <v>34253.556318909999</v>
      </c>
      <c r="S23" s="6">
        <v>32979.847388299997</v>
      </c>
      <c r="T23" s="6">
        <v>34470.807316359998</v>
      </c>
      <c r="U23" s="6">
        <v>39815.641229290006</v>
      </c>
      <c r="V23" s="6">
        <v>52469.06754383001</v>
      </c>
      <c r="W23" s="6">
        <v>59141.755811489995</v>
      </c>
      <c r="X23" s="6">
        <v>58632.459256520007</v>
      </c>
    </row>
    <row r="24" spans="1:24" x14ac:dyDescent="0.25">
      <c r="A24" s="5" t="s">
        <v>59</v>
      </c>
      <c r="B24" s="6">
        <v>1312.5220340000001</v>
      </c>
      <c r="C24" s="6">
        <v>1232.870531</v>
      </c>
      <c r="D24" s="6">
        <v>1683.1408929999998</v>
      </c>
      <c r="E24" s="6">
        <v>1945.7869319999998</v>
      </c>
      <c r="F24" s="6">
        <v>3454.9183249999996</v>
      </c>
      <c r="G24" s="6">
        <v>3271.1417828199997</v>
      </c>
      <c r="H24" s="6">
        <v>4504.5202858900002</v>
      </c>
      <c r="I24" s="6">
        <v>5370.4709860000003</v>
      </c>
      <c r="J24" s="6">
        <v>5582.0421501800001</v>
      </c>
      <c r="K24" s="6">
        <v>5555.7964800500004</v>
      </c>
      <c r="L24" s="6">
        <v>6147.9534023899996</v>
      </c>
      <c r="M24" s="6">
        <v>7389.4456840000012</v>
      </c>
      <c r="N24" s="6">
        <v>7801.3568612199997</v>
      </c>
      <c r="O24" s="6">
        <v>9562.1375256200008</v>
      </c>
      <c r="P24" s="6">
        <v>10656.547103090001</v>
      </c>
      <c r="Q24" s="6">
        <v>11298.617936259998</v>
      </c>
      <c r="R24" s="6">
        <v>13402.165391910003</v>
      </c>
      <c r="S24" s="6">
        <v>14742.926087960001</v>
      </c>
      <c r="T24" s="6">
        <v>16961.09036057</v>
      </c>
      <c r="U24" s="6">
        <v>18657.919410100003</v>
      </c>
      <c r="V24" s="6">
        <v>24203.937331339996</v>
      </c>
      <c r="W24" s="6">
        <v>24449.542272079994</v>
      </c>
      <c r="X24" s="6">
        <v>26466.433410400001</v>
      </c>
    </row>
    <row r="25" spans="1:24" x14ac:dyDescent="0.25">
      <c r="A25" s="5" t="s">
        <v>22</v>
      </c>
      <c r="B25" s="6">
        <v>1092.7381779999998</v>
      </c>
      <c r="C25" s="6">
        <v>1287.4634349999999</v>
      </c>
      <c r="D25" s="6">
        <v>1650.594529</v>
      </c>
      <c r="E25" s="6">
        <v>1734.8327280000001</v>
      </c>
      <c r="F25" s="6">
        <v>2121.0346519999998</v>
      </c>
      <c r="G25" s="6">
        <v>2815.7897851400003</v>
      </c>
      <c r="H25" s="6">
        <v>2565.0165997100003</v>
      </c>
      <c r="I25" s="6">
        <v>3197.2793824800001</v>
      </c>
      <c r="J25" s="6">
        <v>2952.61292245</v>
      </c>
      <c r="K25" s="6">
        <v>3392.9826396600006</v>
      </c>
      <c r="L25" s="6">
        <v>4265.3232199596487</v>
      </c>
      <c r="M25" s="6">
        <v>4745.5406069999999</v>
      </c>
      <c r="N25" s="6">
        <v>5056.7762174</v>
      </c>
      <c r="O25" s="6">
        <v>6015.8715401099998</v>
      </c>
      <c r="P25" s="6">
        <v>6475.4426372200005</v>
      </c>
      <c r="Q25" s="6">
        <v>6539.5191669699998</v>
      </c>
      <c r="R25" s="6">
        <v>7309.7263554799983</v>
      </c>
      <c r="S25" s="6">
        <v>8167.9251543599994</v>
      </c>
      <c r="T25" s="6">
        <v>9732.9908006700007</v>
      </c>
      <c r="U25" s="6">
        <v>9974.8167422699989</v>
      </c>
      <c r="V25" s="6">
        <v>10360.02401879</v>
      </c>
      <c r="W25" s="6">
        <v>10125.0603639</v>
      </c>
      <c r="X25" s="6">
        <v>10960.70655897</v>
      </c>
    </row>
    <row r="26" spans="1:24" ht="20.45" customHeight="1" x14ac:dyDescent="0.25">
      <c r="A26" s="5" t="s">
        <v>23</v>
      </c>
      <c r="B26" s="6">
        <v>3223.4571470000001</v>
      </c>
      <c r="C26" s="6">
        <v>2854.6804780000002</v>
      </c>
      <c r="D26" s="6">
        <v>3784.9286069999998</v>
      </c>
      <c r="E26" s="6">
        <v>3540.7281079999998</v>
      </c>
      <c r="F26" s="6">
        <v>4877.2433269999992</v>
      </c>
      <c r="G26" s="6">
        <v>3123.0069468299998</v>
      </c>
      <c r="H26" s="6">
        <v>3584.1952814900001</v>
      </c>
      <c r="I26" s="6">
        <v>4021.5190238699993</v>
      </c>
      <c r="J26" s="6">
        <v>4446.0412859099997</v>
      </c>
      <c r="K26" s="6">
        <v>5218.8108309399995</v>
      </c>
      <c r="L26" s="6">
        <v>6099.5794261739074</v>
      </c>
      <c r="M26" s="6">
        <v>6773.4264540000004</v>
      </c>
      <c r="N26" s="6">
        <v>7833.5265769946864</v>
      </c>
      <c r="O26" s="6">
        <v>20340.530439410002</v>
      </c>
      <c r="P26" s="6">
        <v>19243.266956219999</v>
      </c>
      <c r="Q26" s="6">
        <v>26601.19815434</v>
      </c>
      <c r="R26" s="6">
        <v>31807.156514950006</v>
      </c>
      <c r="S26" s="6">
        <v>30772.1584444</v>
      </c>
      <c r="T26" s="6">
        <v>29417.077399940004</v>
      </c>
      <c r="U26" s="6">
        <v>29769.784664120005</v>
      </c>
      <c r="V26" s="6">
        <v>34692.69686661</v>
      </c>
      <c r="W26" s="6">
        <v>33675.525452400005</v>
      </c>
      <c r="X26" s="6">
        <v>34543.198154550002</v>
      </c>
    </row>
    <row r="27" spans="1:24" ht="20.45" customHeight="1" x14ac:dyDescent="0.25">
      <c r="A27" s="5" t="s">
        <v>24</v>
      </c>
      <c r="B27" s="6">
        <v>104.65051299999999</v>
      </c>
      <c r="C27" s="6">
        <v>262.00415800000002</v>
      </c>
      <c r="D27" s="6">
        <v>209.27029482265471</v>
      </c>
      <c r="E27" s="6">
        <v>224.42548600000001</v>
      </c>
      <c r="F27" s="6">
        <v>273.02007599999996</v>
      </c>
      <c r="G27" s="6">
        <v>266.5712327</v>
      </c>
      <c r="H27" s="6">
        <v>226.47966131999999</v>
      </c>
      <c r="I27" s="6">
        <v>245.23536799000001</v>
      </c>
      <c r="J27" s="6">
        <v>289.28542411000001</v>
      </c>
      <c r="K27" s="6">
        <v>291.9736325400001</v>
      </c>
      <c r="L27" s="6">
        <v>323.32552071999999</v>
      </c>
      <c r="M27" s="6">
        <v>342.92184200000003</v>
      </c>
      <c r="N27" s="6">
        <v>379.22234576000005</v>
      </c>
      <c r="O27" s="6">
        <v>469.77345396999999</v>
      </c>
      <c r="P27" s="6">
        <v>474.56110609000001</v>
      </c>
      <c r="Q27" s="6">
        <v>526.36387704000015</v>
      </c>
      <c r="R27" s="6">
        <v>602.7432447299999</v>
      </c>
      <c r="S27" s="6">
        <v>677.39525196999989</v>
      </c>
      <c r="T27" s="6">
        <v>847.32848011999977</v>
      </c>
      <c r="U27" s="6">
        <v>985.48849831000007</v>
      </c>
      <c r="V27" s="6">
        <v>1193.3298132299997</v>
      </c>
      <c r="W27" s="6">
        <v>1239.4101676800001</v>
      </c>
      <c r="X27" s="6">
        <v>1369.92746818</v>
      </c>
    </row>
    <row r="28" spans="1:24" ht="20.45" customHeight="1" x14ac:dyDescent="0.25">
      <c r="A28" s="5" t="s">
        <v>25</v>
      </c>
      <c r="B28" s="6">
        <v>15225.841603999999</v>
      </c>
      <c r="C28" s="6">
        <v>17892.060189</v>
      </c>
      <c r="D28" s="6">
        <v>19117.947198999998</v>
      </c>
      <c r="E28" s="6">
        <v>18745.425982000001</v>
      </c>
      <c r="F28" s="6">
        <v>32184.298284</v>
      </c>
      <c r="G28" s="6">
        <v>39276.961316759996</v>
      </c>
      <c r="H28" s="6">
        <v>45944.131140879996</v>
      </c>
      <c r="I28" s="6">
        <v>51327.904661189998</v>
      </c>
      <c r="J28" s="6">
        <v>58125.06510195</v>
      </c>
      <c r="K28" s="6">
        <v>77451.745722942258</v>
      </c>
      <c r="L28" s="6">
        <v>86877.830085626396</v>
      </c>
      <c r="M28" s="6">
        <v>91129.788214999993</v>
      </c>
      <c r="N28" s="6">
        <v>102908.43887539582</v>
      </c>
      <c r="O28" s="6">
        <v>120801.15923927003</v>
      </c>
      <c r="P28" s="6">
        <v>117886.02077531998</v>
      </c>
      <c r="Q28" s="6">
        <v>139689.61934796002</v>
      </c>
      <c r="R28" s="6">
        <v>158078.61053563002</v>
      </c>
      <c r="S28" s="6">
        <v>174469.95161647999</v>
      </c>
      <c r="T28" s="6">
        <v>190504.80559963</v>
      </c>
      <c r="U28" s="6">
        <v>194549.00816237999</v>
      </c>
      <c r="V28" s="6">
        <v>201672.54543067</v>
      </c>
      <c r="W28" s="6">
        <v>204351.28279076001</v>
      </c>
      <c r="X28" s="6">
        <v>218857.63006184</v>
      </c>
    </row>
    <row r="29" spans="1:24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1446.836411</v>
      </c>
      <c r="G29" s="6">
        <v>2489.9343502399997</v>
      </c>
      <c r="H29" s="6">
        <v>2541.0266018899997</v>
      </c>
      <c r="I29" s="6">
        <v>3559.5979508</v>
      </c>
      <c r="J29" s="6">
        <v>4232.5140931699998</v>
      </c>
      <c r="K29" s="6">
        <v>4544.4538980699999</v>
      </c>
      <c r="L29" s="6">
        <v>5932.2398264900003</v>
      </c>
      <c r="M29" s="6">
        <v>4799.1883550000002</v>
      </c>
      <c r="N29" s="6">
        <v>5543.7433537300003</v>
      </c>
      <c r="O29" s="6">
        <v>6002.33721307</v>
      </c>
      <c r="P29" s="6">
        <v>7384.1514398100007</v>
      </c>
      <c r="Q29" s="6">
        <v>7436.5012785299996</v>
      </c>
      <c r="R29" s="6">
        <v>9576.6083050500001</v>
      </c>
      <c r="S29" s="6">
        <v>10490.26251907</v>
      </c>
      <c r="T29" s="6">
        <v>11682.956239509998</v>
      </c>
      <c r="U29" s="6">
        <v>12726.069809260001</v>
      </c>
      <c r="V29" s="6">
        <v>15277.921489170001</v>
      </c>
      <c r="W29" s="6">
        <v>19496.026113989999</v>
      </c>
      <c r="X29" s="6">
        <v>18668.089270779998</v>
      </c>
    </row>
    <row r="30" spans="1:24" x14ac:dyDescent="0.25">
      <c r="A30" s="5" t="s">
        <v>18</v>
      </c>
      <c r="B30" s="6">
        <v>15225.841603999999</v>
      </c>
      <c r="C30" s="6">
        <v>17892.060189</v>
      </c>
      <c r="D30" s="6">
        <v>19117.947198999998</v>
      </c>
      <c r="E30" s="6">
        <v>18745.425982000001</v>
      </c>
      <c r="F30" s="6">
        <v>30737.461873</v>
      </c>
      <c r="G30" s="6">
        <v>36787.026966519996</v>
      </c>
      <c r="H30" s="6">
        <v>43403.104538989995</v>
      </c>
      <c r="I30" s="6">
        <v>47768.306710389996</v>
      </c>
      <c r="J30" s="6">
        <v>53892.551008779999</v>
      </c>
      <c r="K30" s="6">
        <v>72907.291824872256</v>
      </c>
      <c r="L30" s="6">
        <v>80945.590259136399</v>
      </c>
      <c r="M30" s="6">
        <v>86330.599859999988</v>
      </c>
      <c r="N30" s="6">
        <v>97364.695521665824</v>
      </c>
      <c r="O30" s="6">
        <v>114798.82202620002</v>
      </c>
      <c r="P30" s="6">
        <v>110501.86933550998</v>
      </c>
      <c r="Q30" s="6">
        <v>132253.11806943003</v>
      </c>
      <c r="R30" s="6">
        <v>148502.00223058002</v>
      </c>
      <c r="S30" s="6">
        <v>163979.68909740998</v>
      </c>
      <c r="T30" s="6">
        <v>178821.84936011999</v>
      </c>
      <c r="U30" s="6">
        <v>181822.93835312</v>
      </c>
      <c r="V30" s="6">
        <v>186394.6239415</v>
      </c>
      <c r="W30" s="6">
        <v>184855.25667677002</v>
      </c>
      <c r="X30" s="6">
        <v>200189.54079105999</v>
      </c>
    </row>
    <row r="31" spans="1:24" ht="20.45" customHeight="1" x14ac:dyDescent="0.25">
      <c r="A31" s="5" t="s">
        <v>26</v>
      </c>
      <c r="B31" s="6">
        <v>6122.4998169999999</v>
      </c>
      <c r="C31" s="6">
        <v>7389.6297620000005</v>
      </c>
      <c r="D31" s="6">
        <v>7590.241380999998</v>
      </c>
      <c r="E31" s="6">
        <v>7546.5551910000004</v>
      </c>
      <c r="F31" s="6">
        <v>9835.1566380000004</v>
      </c>
      <c r="G31" s="6">
        <v>9895.4611049299983</v>
      </c>
      <c r="H31" s="6">
        <v>11297.47466417</v>
      </c>
      <c r="I31" s="6">
        <v>12672.551586639998</v>
      </c>
      <c r="J31" s="6">
        <v>17023.435174480001</v>
      </c>
      <c r="K31" s="6">
        <v>19594.358104883653</v>
      </c>
      <c r="L31" s="6">
        <v>21855.713605444875</v>
      </c>
      <c r="M31" s="6">
        <v>24042.366150000002</v>
      </c>
      <c r="N31" s="6">
        <v>26835.919678103972</v>
      </c>
      <c r="O31" s="6">
        <v>31598.497400689994</v>
      </c>
      <c r="P31" s="6">
        <v>31755.395163659992</v>
      </c>
      <c r="Q31" s="6">
        <v>40547.743393690005</v>
      </c>
      <c r="R31" s="6">
        <v>41844.095789420004</v>
      </c>
      <c r="S31" s="6">
        <v>46217.035198120007</v>
      </c>
      <c r="T31" s="6">
        <v>50182.009509200019</v>
      </c>
      <c r="U31" s="6">
        <v>51955.198017790004</v>
      </c>
      <c r="V31" s="6">
        <v>53781.259852450014</v>
      </c>
      <c r="W31" s="6">
        <v>54348.276676449983</v>
      </c>
      <c r="X31" s="6">
        <v>58476.402717140008</v>
      </c>
    </row>
    <row r="32" spans="1:24" x14ac:dyDescent="0.25">
      <c r="A32" s="5" t="s">
        <v>17</v>
      </c>
      <c r="B32" s="6">
        <v>444.86366900000002</v>
      </c>
      <c r="C32" s="6">
        <v>379.73950600000001</v>
      </c>
      <c r="D32" s="6">
        <v>536.15971999999999</v>
      </c>
      <c r="E32" s="6">
        <v>585.74995899999999</v>
      </c>
      <c r="F32" s="6">
        <v>1875.4798660000001</v>
      </c>
      <c r="G32" s="6">
        <v>498.75498065999989</v>
      </c>
      <c r="H32" s="6">
        <v>561.17538190999994</v>
      </c>
      <c r="I32" s="6">
        <v>741.28712818999998</v>
      </c>
      <c r="J32" s="6">
        <v>829.13965315000019</v>
      </c>
      <c r="K32" s="6">
        <v>749.6479174100001</v>
      </c>
      <c r="L32" s="6">
        <v>967.81913624000003</v>
      </c>
      <c r="M32" s="6">
        <v>897.63449100000003</v>
      </c>
      <c r="N32" s="6">
        <v>1088.2471587499999</v>
      </c>
      <c r="O32" s="6">
        <v>1181.52607188</v>
      </c>
      <c r="P32" s="6">
        <v>1370.9509547599998</v>
      </c>
      <c r="Q32" s="6">
        <v>1353.8773516200001</v>
      </c>
      <c r="R32" s="6">
        <v>1654.8281751299999</v>
      </c>
      <c r="S32" s="6">
        <v>1786.89693429</v>
      </c>
      <c r="T32" s="6">
        <v>1821.8832835700002</v>
      </c>
      <c r="U32" s="6">
        <v>2061.0758286499999</v>
      </c>
      <c r="V32" s="6">
        <v>2344.4257855800001</v>
      </c>
      <c r="W32" s="6">
        <v>3134.9225960700001</v>
      </c>
      <c r="X32" s="6">
        <v>3064.4428486700003</v>
      </c>
    </row>
    <row r="33" spans="1:24" x14ac:dyDescent="0.25">
      <c r="A33" s="5" t="s">
        <v>18</v>
      </c>
      <c r="B33" s="6">
        <v>5677.6361479999996</v>
      </c>
      <c r="C33" s="6">
        <v>7009.8902560000006</v>
      </c>
      <c r="D33" s="6">
        <v>7054.0816609999983</v>
      </c>
      <c r="E33" s="6">
        <v>6960.8052320000006</v>
      </c>
      <c r="F33" s="6">
        <v>7959.6767720000007</v>
      </c>
      <c r="G33" s="6">
        <v>9396.7061242699983</v>
      </c>
      <c r="H33" s="6">
        <v>10736.299282260001</v>
      </c>
      <c r="I33" s="6">
        <v>11931.264458449998</v>
      </c>
      <c r="J33" s="6">
        <v>16194.295521329999</v>
      </c>
      <c r="K33" s="6">
        <v>18844.710187473655</v>
      </c>
      <c r="L33" s="6">
        <v>20887.894469204875</v>
      </c>
      <c r="M33" s="6">
        <v>23144.731659000001</v>
      </c>
      <c r="N33" s="6">
        <v>25747.672519353971</v>
      </c>
      <c r="O33" s="6">
        <v>30416.971328809996</v>
      </c>
      <c r="P33" s="6">
        <v>30384.444208899993</v>
      </c>
      <c r="Q33" s="6">
        <v>39193.866042070003</v>
      </c>
      <c r="R33" s="6">
        <v>40189.267614290002</v>
      </c>
      <c r="S33" s="6">
        <v>44430.138263830006</v>
      </c>
      <c r="T33" s="6">
        <v>48360.126225630018</v>
      </c>
      <c r="U33" s="6">
        <v>49894.122189140006</v>
      </c>
      <c r="V33" s="6">
        <v>51436.834066870011</v>
      </c>
      <c r="W33" s="6">
        <v>51213.354080379984</v>
      </c>
      <c r="X33" s="6">
        <v>55411.95986847001</v>
      </c>
    </row>
    <row r="34" spans="1:24" ht="20.45" customHeight="1" x14ac:dyDescent="0.25">
      <c r="A34" s="5" t="s">
        <v>27</v>
      </c>
      <c r="B34" s="6">
        <v>5851.9668959999999</v>
      </c>
      <c r="C34" s="6">
        <v>6597.9094349999996</v>
      </c>
      <c r="D34" s="6">
        <v>7698.4504809999999</v>
      </c>
      <c r="E34" s="6">
        <v>7703.7514099999999</v>
      </c>
      <c r="F34" s="6">
        <v>7302.5806620000003</v>
      </c>
      <c r="G34" s="6">
        <v>9163.6435047300001</v>
      </c>
      <c r="H34" s="6">
        <v>9279.3601950400007</v>
      </c>
      <c r="I34" s="6">
        <v>13216.414489079998</v>
      </c>
      <c r="J34" s="6">
        <v>16331.198603550001</v>
      </c>
      <c r="K34" s="6">
        <v>19844.660954204086</v>
      </c>
      <c r="L34" s="6">
        <v>25890.941431123672</v>
      </c>
      <c r="M34" s="6">
        <v>27965.814698000002</v>
      </c>
      <c r="N34" s="6">
        <v>34501.392418101095</v>
      </c>
      <c r="O34" s="6">
        <v>43969.59033716999</v>
      </c>
      <c r="P34" s="6">
        <v>44236.721261389983</v>
      </c>
      <c r="Q34" s="6">
        <v>45928.344170160002</v>
      </c>
      <c r="R34" s="6">
        <v>58127.068568749994</v>
      </c>
      <c r="S34" s="6">
        <v>57513.998338700003</v>
      </c>
      <c r="T34" s="6">
        <v>63148.026960500021</v>
      </c>
      <c r="U34" s="6">
        <v>65547.389922900009</v>
      </c>
      <c r="V34" s="6">
        <v>61381.607348190017</v>
      </c>
      <c r="W34" s="6">
        <v>67907.533661760011</v>
      </c>
      <c r="X34" s="6">
        <v>69248.213427179988</v>
      </c>
    </row>
    <row r="35" spans="1:24" x14ac:dyDescent="0.25">
      <c r="A35" s="5" t="s">
        <v>17</v>
      </c>
      <c r="B35" s="6">
        <v>1175.9029249999999</v>
      </c>
      <c r="C35" s="6">
        <v>1153.23036</v>
      </c>
      <c r="D35" s="6">
        <v>1451.322334</v>
      </c>
      <c r="E35" s="6">
        <v>1077.7668640000002</v>
      </c>
      <c r="F35" s="6">
        <v>1369.3050109999999</v>
      </c>
      <c r="G35" s="6">
        <v>1316.6764471899999</v>
      </c>
      <c r="H35" s="6">
        <v>942.5805958200001</v>
      </c>
      <c r="I35" s="6">
        <v>2766.751342</v>
      </c>
      <c r="J35" s="6">
        <v>1706.2992074100002</v>
      </c>
      <c r="K35" s="6">
        <v>1930.06157523</v>
      </c>
      <c r="L35" s="6">
        <v>2286.8194891400003</v>
      </c>
      <c r="M35" s="6">
        <v>2877.5745879999999</v>
      </c>
      <c r="N35" s="6">
        <v>4765.0411007799994</v>
      </c>
      <c r="O35" s="6">
        <v>5884.5023242199995</v>
      </c>
      <c r="P35" s="6">
        <v>9032.5546239300002</v>
      </c>
      <c r="Q35" s="6">
        <v>8936.9266898499991</v>
      </c>
      <c r="R35" s="6">
        <v>8524.2187396600002</v>
      </c>
      <c r="S35" s="6">
        <v>11203.66594755</v>
      </c>
      <c r="T35" s="6">
        <v>11422.250849340002</v>
      </c>
      <c r="U35" s="6">
        <v>10574.16540976</v>
      </c>
      <c r="V35" s="6">
        <v>10626.10095985</v>
      </c>
      <c r="W35" s="6">
        <v>16847.644205830002</v>
      </c>
      <c r="X35" s="6">
        <v>15745.92058394</v>
      </c>
    </row>
    <row r="36" spans="1:24" x14ac:dyDescent="0.25">
      <c r="A36" s="5" t="s">
        <v>18</v>
      </c>
      <c r="B36" s="6">
        <v>4676.0639709999996</v>
      </c>
      <c r="C36" s="6">
        <v>5444.679075</v>
      </c>
      <c r="D36" s="6">
        <v>6247.1281469999994</v>
      </c>
      <c r="E36" s="6">
        <v>6625.9845459999997</v>
      </c>
      <c r="F36" s="6">
        <v>5933.2756510000008</v>
      </c>
      <c r="G36" s="6">
        <v>7846.9670575399996</v>
      </c>
      <c r="H36" s="6">
        <v>8336.7795992200008</v>
      </c>
      <c r="I36" s="6">
        <v>10449.663147079998</v>
      </c>
      <c r="J36" s="6">
        <v>14624.899396140001</v>
      </c>
      <c r="K36" s="6">
        <v>17914.599378974086</v>
      </c>
      <c r="L36" s="6">
        <v>23604.121941983671</v>
      </c>
      <c r="M36" s="6">
        <v>25088.240110000002</v>
      </c>
      <c r="N36" s="6">
        <v>29736.351317321092</v>
      </c>
      <c r="O36" s="6">
        <v>38085.088012949993</v>
      </c>
      <c r="P36" s="6">
        <v>35204.166637459981</v>
      </c>
      <c r="Q36" s="6">
        <v>36991.417480310003</v>
      </c>
      <c r="R36" s="6">
        <v>49602.849829089995</v>
      </c>
      <c r="S36" s="6">
        <v>46310.332391150005</v>
      </c>
      <c r="T36" s="6">
        <v>51725.776111160019</v>
      </c>
      <c r="U36" s="6">
        <v>54973.224513140012</v>
      </c>
      <c r="V36" s="6">
        <v>50755.506388340014</v>
      </c>
      <c r="W36" s="6">
        <v>51059.889455930002</v>
      </c>
      <c r="X36" s="6">
        <v>53502.292843239986</v>
      </c>
    </row>
    <row r="37" spans="1:24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7228.4391442299993</v>
      </c>
      <c r="J37" s="6">
        <v>7357.3566600499989</v>
      </c>
      <c r="K37" s="6">
        <v>7667.690921630001</v>
      </c>
      <c r="L37" s="6">
        <v>7680.2609363290485</v>
      </c>
      <c r="M37" s="6">
        <v>7810.7236649999995</v>
      </c>
      <c r="N37" s="6">
        <v>7939.3242964675428</v>
      </c>
      <c r="O37" s="6">
        <v>5934.3362719399993</v>
      </c>
      <c r="P37" s="6">
        <v>4828.3742318100003</v>
      </c>
      <c r="Q37" s="6">
        <v>7738.16320739</v>
      </c>
      <c r="R37" s="6">
        <v>8924.0701606700022</v>
      </c>
      <c r="S37" s="6">
        <v>2736.1475592500005</v>
      </c>
      <c r="T37" s="6">
        <v>34.902254450000058</v>
      </c>
      <c r="U37" s="6">
        <v>13.831100599999999</v>
      </c>
      <c r="V37" s="6">
        <v>3312.1782481999999</v>
      </c>
      <c r="W37" s="6">
        <v>5699.7237500899992</v>
      </c>
      <c r="X37" s="6">
        <v>5789.5126880599992</v>
      </c>
    </row>
    <row r="38" spans="1:24" ht="20.45" customHeight="1" x14ac:dyDescent="0.25">
      <c r="A38" s="5" t="s">
        <v>28</v>
      </c>
      <c r="B38" s="6">
        <v>335.93977999999993</v>
      </c>
      <c r="C38" s="6">
        <v>402.09914400000002</v>
      </c>
      <c r="D38" s="6">
        <v>404.18229899999994</v>
      </c>
      <c r="E38" s="6">
        <v>398.23609900000008</v>
      </c>
      <c r="F38" s="6">
        <v>370.22684500000003</v>
      </c>
      <c r="G38" s="6">
        <v>372.37584500000008</v>
      </c>
      <c r="H38" s="6">
        <v>355.71048300000001</v>
      </c>
      <c r="I38" s="6">
        <v>339.12865899999997</v>
      </c>
      <c r="J38" s="6">
        <v>322.79960399999999</v>
      </c>
      <c r="K38" s="6">
        <v>301.11068799999998</v>
      </c>
      <c r="L38" s="6">
        <v>305.56244618683951</v>
      </c>
      <c r="M38" s="6">
        <v>347.63954699999999</v>
      </c>
      <c r="N38" s="6">
        <v>367.28736140422689</v>
      </c>
      <c r="O38" s="6">
        <v>252.15663590999998</v>
      </c>
      <c r="P38" s="6">
        <v>326.5945926</v>
      </c>
      <c r="Q38" s="6">
        <v>428.71239462</v>
      </c>
      <c r="R38" s="6">
        <v>579.58585770000002</v>
      </c>
      <c r="S38" s="6">
        <v>560.79741252999997</v>
      </c>
      <c r="T38" s="6">
        <v>127.19524885999998</v>
      </c>
      <c r="U38" s="6">
        <v>112.03884595000001</v>
      </c>
      <c r="V38" s="6">
        <v>0</v>
      </c>
      <c r="W38" s="6">
        <v>0</v>
      </c>
      <c r="X38" s="6">
        <v>0</v>
      </c>
    </row>
    <row r="39" spans="1:24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11996.8</v>
      </c>
      <c r="N39" s="6">
        <v>15149.574836999998</v>
      </c>
      <c r="O39" s="6">
        <v>16070.584107999997</v>
      </c>
      <c r="P39" s="6">
        <v>18513.448499999999</v>
      </c>
      <c r="Q39" s="6">
        <v>20810.878411569996</v>
      </c>
      <c r="R39" s="6">
        <v>22587.984355190001</v>
      </c>
      <c r="S39" s="6">
        <v>22983.45432737</v>
      </c>
      <c r="T39" s="6">
        <v>24550.911899929997</v>
      </c>
      <c r="U39" s="6">
        <v>26954.254684269992</v>
      </c>
      <c r="V39" s="6">
        <v>29504.612877469997</v>
      </c>
      <c r="W39" s="6">
        <v>30701.404133239997</v>
      </c>
      <c r="X39" s="6">
        <v>33803.628036959999</v>
      </c>
    </row>
    <row r="40" spans="1:24" ht="20.45" customHeight="1" x14ac:dyDescent="0.25">
      <c r="A40" s="5" t="s">
        <v>29</v>
      </c>
      <c r="B40" s="6">
        <v>459.793543</v>
      </c>
      <c r="C40" s="6">
        <v>324.30003300000004</v>
      </c>
      <c r="D40" s="6">
        <v>7168.5908740000013</v>
      </c>
      <c r="E40" s="6">
        <v>8471.8217440000008</v>
      </c>
      <c r="F40" s="6">
        <v>8637.3119750000005</v>
      </c>
      <c r="G40" s="6">
        <v>16650.749028075003</v>
      </c>
      <c r="H40" s="6">
        <v>20223.907441040003</v>
      </c>
      <c r="I40" s="6">
        <v>24315.336680779998</v>
      </c>
      <c r="J40" s="6">
        <v>27990.321083999996</v>
      </c>
      <c r="K40" s="6">
        <v>32160.355088649994</v>
      </c>
      <c r="L40" s="6">
        <v>32982.640318311431</v>
      </c>
      <c r="M40" s="6">
        <v>36752.510436000004</v>
      </c>
      <c r="N40" s="6">
        <v>44128.23088471622</v>
      </c>
      <c r="O40" s="6">
        <v>7902.7334323499999</v>
      </c>
      <c r="P40" s="6">
        <v>13684.734554770001</v>
      </c>
      <c r="Q40" s="6">
        <v>14569.927013640001</v>
      </c>
      <c r="R40" s="6">
        <v>21303.845751250003</v>
      </c>
      <c r="S40" s="6">
        <v>12652.496939239983</v>
      </c>
      <c r="T40" s="6">
        <v>38028.280669500004</v>
      </c>
      <c r="U40" s="6">
        <v>27049.269112759997</v>
      </c>
      <c r="V40" s="6">
        <v>30922.894633840002</v>
      </c>
      <c r="W40" s="6">
        <v>44475.607103149996</v>
      </c>
      <c r="X40" s="6">
        <v>40501.521893040001</v>
      </c>
    </row>
    <row r="41" spans="1:24" ht="30" customHeight="1" x14ac:dyDescent="0.25">
      <c r="A41" s="3" t="s">
        <v>53</v>
      </c>
      <c r="B41" s="8">
        <v>78839.145526000008</v>
      </c>
      <c r="C41" s="8">
        <v>89148.181775400008</v>
      </c>
      <c r="D41" s="8">
        <v>104469.32828182264</v>
      </c>
      <c r="E41" s="8">
        <v>115299.16494799999</v>
      </c>
      <c r="F41" s="8">
        <v>139415.17365099999</v>
      </c>
      <c r="G41" s="8">
        <v>162164.11471443498</v>
      </c>
      <c r="H41" s="8">
        <v>184119.11466961002</v>
      </c>
      <c r="I41" s="8">
        <v>226345.67599558001</v>
      </c>
      <c r="J41" s="8">
        <v>250933.18803728998</v>
      </c>
      <c r="K41" s="8">
        <v>295496.32562287</v>
      </c>
      <c r="L41" s="8">
        <v>341400.88692646718</v>
      </c>
      <c r="M41" s="8">
        <v>381848.45764699997</v>
      </c>
      <c r="N41" s="8">
        <v>446478.70484288514</v>
      </c>
      <c r="O41" s="8">
        <v>495795.34647424991</v>
      </c>
      <c r="P41" s="8">
        <v>489390.15295587992</v>
      </c>
      <c r="Q41" s="8">
        <v>566151.76857111999</v>
      </c>
      <c r="R41" s="8">
        <v>667325.68830318993</v>
      </c>
      <c r="S41" s="8">
        <v>689767.61301788024</v>
      </c>
      <c r="T41" s="8">
        <v>768724.40233487007</v>
      </c>
      <c r="U41" s="8">
        <v>788923.65908232995</v>
      </c>
      <c r="V41" s="8">
        <v>826843.51233968989</v>
      </c>
      <c r="W41" s="8">
        <v>883262.83938765014</v>
      </c>
      <c r="X41" s="8">
        <v>903286.97844570002</v>
      </c>
    </row>
    <row r="42" spans="1:24" ht="30" customHeight="1" x14ac:dyDescent="0.25">
      <c r="A42" s="12" t="s">
        <v>54</v>
      </c>
      <c r="B42" s="13">
        <v>35137.656999999999</v>
      </c>
      <c r="C42" s="13">
        <v>43685.732999999993</v>
      </c>
      <c r="D42" s="13">
        <v>47970.71</v>
      </c>
      <c r="E42" s="13">
        <v>50141.130000000005</v>
      </c>
      <c r="F42" s="13">
        <v>52502.998</v>
      </c>
      <c r="G42" s="13">
        <v>58651.008743221995</v>
      </c>
      <c r="H42" s="13">
        <v>67413.106116299314</v>
      </c>
      <c r="I42" s="13">
        <v>76043.997222949372</v>
      </c>
      <c r="J42" s="13">
        <v>86719.388190587735</v>
      </c>
      <c r="K42" s="13">
        <v>101213.995475562</v>
      </c>
      <c r="L42" s="13">
        <v>115896.57236734836</v>
      </c>
      <c r="M42" s="13">
        <v>133137.628389591</v>
      </c>
      <c r="N42" s="13">
        <v>153845.3778113951</v>
      </c>
      <c r="O42" s="13">
        <v>180476.27854213346</v>
      </c>
      <c r="P42" s="13">
        <v>200736.97287580511</v>
      </c>
      <c r="Q42" s="13">
        <v>233608.59076315691</v>
      </c>
      <c r="R42" s="13">
        <v>271587.85295218002</v>
      </c>
      <c r="S42" s="13">
        <v>302320.99557082006</v>
      </c>
      <c r="T42" s="13">
        <v>331936.76279343985</v>
      </c>
      <c r="U42" s="13">
        <v>357851.01593587</v>
      </c>
      <c r="V42" s="13">
        <v>364396.32269382005</v>
      </c>
      <c r="W42" s="13">
        <v>382235.38552997005</v>
      </c>
      <c r="X42" s="13">
        <v>402175.66355289996</v>
      </c>
    </row>
    <row r="43" spans="1:24" ht="30" customHeight="1" x14ac:dyDescent="0.25">
      <c r="A43" s="11" t="s">
        <v>61</v>
      </c>
      <c r="B43" s="8">
        <v>113976.80252600001</v>
      </c>
      <c r="C43" s="8">
        <v>132833.91477540002</v>
      </c>
      <c r="D43" s="8">
        <v>152440.03828182264</v>
      </c>
      <c r="E43" s="8">
        <v>165440.294948</v>
      </c>
      <c r="F43" s="8">
        <v>191918.17165099998</v>
      </c>
      <c r="G43" s="8">
        <v>220815.12345765697</v>
      </c>
      <c r="H43" s="8">
        <v>251532.22078590933</v>
      </c>
      <c r="I43" s="8">
        <v>302389.67321852938</v>
      </c>
      <c r="J43" s="8">
        <v>337652.5762278777</v>
      </c>
      <c r="K43" s="8">
        <v>396710.321098432</v>
      </c>
      <c r="L43" s="8">
        <v>457297.45929381554</v>
      </c>
      <c r="M43" s="8">
        <v>514986.08603659098</v>
      </c>
      <c r="N43" s="8">
        <v>600324.08265428024</v>
      </c>
      <c r="O43" s="8">
        <v>676271.62501638336</v>
      </c>
      <c r="P43" s="8">
        <v>690127.12583168503</v>
      </c>
      <c r="Q43" s="8">
        <v>799760.35933427687</v>
      </c>
      <c r="R43" s="8">
        <v>938913.54125537002</v>
      </c>
      <c r="S43" s="8">
        <v>992088.6085887003</v>
      </c>
      <c r="T43" s="8">
        <v>1100661.16512831</v>
      </c>
      <c r="U43" s="8">
        <v>1146774.6750182</v>
      </c>
      <c r="V43" s="8">
        <v>1191239.8350335099</v>
      </c>
      <c r="W43" s="8">
        <v>1265498.2249176202</v>
      </c>
      <c r="X43" s="8">
        <v>1305462.6419986</v>
      </c>
    </row>
    <row r="44" spans="1:24" ht="30" customHeight="1" x14ac:dyDescent="0.25">
      <c r="A44" s="12" t="s">
        <v>60</v>
      </c>
      <c r="B44" s="13">
        <v>5166.1894650000004</v>
      </c>
      <c r="C44" s="13">
        <v>5948.3693669999993</v>
      </c>
      <c r="D44" s="13">
        <v>8206.6345579999997</v>
      </c>
      <c r="E44" s="13">
        <v>17844.554786999997</v>
      </c>
      <c r="F44" s="13">
        <v>12101.439988000002</v>
      </c>
      <c r="G44" s="13">
        <v>13441.871946828007</v>
      </c>
      <c r="H44" s="13">
        <v>11736.999465723928</v>
      </c>
      <c r="I44" s="13">
        <v>14739.515226225449</v>
      </c>
      <c r="J44" s="13">
        <v>18354.240144432268</v>
      </c>
      <c r="K44" s="13">
        <v>22068.713713020436</v>
      </c>
      <c r="L44" s="13">
        <v>17351.921339465218</v>
      </c>
      <c r="M44" s="13">
        <v>20368.353108532003</v>
      </c>
      <c r="N44" s="13">
        <v>17642.298224310765</v>
      </c>
      <c r="O44" s="13">
        <v>25474.44765136654</v>
      </c>
      <c r="P44" s="13">
        <v>26674.949021734905</v>
      </c>
      <c r="Q44" s="13">
        <v>26758.598752253078</v>
      </c>
      <c r="R44" s="13">
        <v>30978.523341979984</v>
      </c>
      <c r="S44" s="13">
        <v>37171.00596301999</v>
      </c>
      <c r="T44" s="13">
        <v>38169.049545180125</v>
      </c>
      <c r="U44" s="13">
        <v>41175.682942180007</v>
      </c>
      <c r="V44" s="13">
        <v>30306.662139649998</v>
      </c>
      <c r="W44" s="13">
        <v>24405.954722869956</v>
      </c>
      <c r="X44" s="13">
        <v>36945.030351020017</v>
      </c>
    </row>
    <row r="45" spans="1:24" ht="30" customHeight="1" x14ac:dyDescent="0.25">
      <c r="A45" s="3" t="s">
        <v>62</v>
      </c>
      <c r="B45" s="8">
        <v>119142.99199100002</v>
      </c>
      <c r="C45" s="8">
        <v>138782.28414240002</v>
      </c>
      <c r="D45" s="8">
        <v>160646.67283982263</v>
      </c>
      <c r="E45" s="8">
        <v>183284.849735</v>
      </c>
      <c r="F45" s="8">
        <v>204019.61163899998</v>
      </c>
      <c r="G45" s="8">
        <v>234256.99540448497</v>
      </c>
      <c r="H45" s="8">
        <v>263269.22025163326</v>
      </c>
      <c r="I45" s="8">
        <v>317129.18844475481</v>
      </c>
      <c r="J45" s="8">
        <v>356006.81637230999</v>
      </c>
      <c r="K45" s="8">
        <v>418779.03481145244</v>
      </c>
      <c r="L45" s="8">
        <v>474649.38063328073</v>
      </c>
      <c r="M45" s="8">
        <v>535354.439145123</v>
      </c>
      <c r="N45" s="8">
        <v>617966.38087859098</v>
      </c>
      <c r="O45" s="8">
        <v>701746.07266774995</v>
      </c>
      <c r="P45" s="8">
        <v>716802.07485341991</v>
      </c>
      <c r="Q45" s="8">
        <v>826518.95808652998</v>
      </c>
      <c r="R45" s="8">
        <v>969892.06459734996</v>
      </c>
      <c r="S45" s="8">
        <v>1029259.6145517203</v>
      </c>
      <c r="T45" s="8">
        <v>1138830.21467349</v>
      </c>
      <c r="U45" s="8">
        <v>1187950.3579603799</v>
      </c>
      <c r="V45" s="8">
        <v>1221546.4971731598</v>
      </c>
      <c r="W45" s="8">
        <v>1289904.1796404901</v>
      </c>
      <c r="X45" s="8">
        <v>1342407.6723496199</v>
      </c>
    </row>
  </sheetData>
  <mergeCells count="6">
    <mergeCell ref="A2:X2"/>
    <mergeCell ref="A3:X3"/>
    <mergeCell ref="A4:X4"/>
    <mergeCell ref="A5:X5"/>
    <mergeCell ref="A7:A8"/>
    <mergeCell ref="B7:X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4" width="11.7109375" style="1" customWidth="1"/>
    <col min="25" max="16384" width="12.7109375" style="1"/>
  </cols>
  <sheetData>
    <row r="1" spans="1:24" ht="60" customHeight="1" x14ac:dyDescent="0.25"/>
    <row r="2" spans="1:24" x14ac:dyDescent="0.25">
      <c r="A2" s="50" t="s">
        <v>90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</row>
    <row r="3" spans="1:24" x14ac:dyDescent="0.25">
      <c r="A3" s="50" t="s">
        <v>52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</row>
    <row r="4" spans="1:24" x14ac:dyDescent="0.25">
      <c r="A4" s="51" t="s">
        <v>135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</row>
    <row r="5" spans="1:24" x14ac:dyDescent="0.25">
      <c r="A5" s="51" t="s">
        <v>134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</row>
    <row r="6" spans="1:24" x14ac:dyDescent="0.25">
      <c r="A6" s="1" t="s">
        <v>5</v>
      </c>
    </row>
    <row r="7" spans="1:24" ht="15" customHeight="1" x14ac:dyDescent="0.25">
      <c r="A7" s="52" t="s">
        <v>6</v>
      </c>
      <c r="B7" s="57" t="s">
        <v>72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</row>
    <row r="8" spans="1:24" ht="15" customHeight="1" x14ac:dyDescent="0.25">
      <c r="A8" s="52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100</v>
      </c>
      <c r="V8" s="2" t="s">
        <v>105</v>
      </c>
      <c r="W8" s="49" t="s">
        <v>107</v>
      </c>
      <c r="X8" s="49" t="s">
        <v>125</v>
      </c>
    </row>
    <row r="9" spans="1:24" x14ac:dyDescent="0.25">
      <c r="A9" s="5" t="s">
        <v>7</v>
      </c>
      <c r="B9" s="6">
        <v>21190.259217295657</v>
      </c>
      <c r="C9" s="6">
        <v>15662.070294946419</v>
      </c>
      <c r="D9" s="6">
        <v>17862.771666594792</v>
      </c>
      <c r="E9" s="6">
        <v>22070.487622818018</v>
      </c>
      <c r="F9" s="6">
        <v>25406.714817900356</v>
      </c>
      <c r="G9" s="6">
        <v>25467.610882360252</v>
      </c>
      <c r="H9" s="6">
        <v>25561.895488495607</v>
      </c>
      <c r="I9" s="6">
        <v>20605.659069080524</v>
      </c>
      <c r="J9" s="6">
        <v>18291.124133361613</v>
      </c>
      <c r="K9" s="6">
        <v>19481.837159315444</v>
      </c>
      <c r="L9" s="6">
        <v>18015.766319917941</v>
      </c>
      <c r="M9" s="6">
        <v>19110.058499638566</v>
      </c>
      <c r="N9" s="6">
        <v>22507.502126395833</v>
      </c>
      <c r="O9" s="6">
        <v>29910.925993496669</v>
      </c>
      <c r="P9" s="6">
        <v>26681.216311830343</v>
      </c>
      <c r="Q9" s="6">
        <v>33299.119918223063</v>
      </c>
      <c r="R9" s="6">
        <v>39519.394012756864</v>
      </c>
      <c r="S9" s="6">
        <v>43659.460457033827</v>
      </c>
      <c r="T9" s="6">
        <v>49147.764998613835</v>
      </c>
      <c r="U9" s="6">
        <v>45843.280680129785</v>
      </c>
      <c r="V9" s="6">
        <v>44564.733597121078</v>
      </c>
      <c r="W9" s="6">
        <v>33029.077062624609</v>
      </c>
      <c r="X9" s="6">
        <v>32970.227645941399</v>
      </c>
    </row>
    <row r="10" spans="1:24" ht="20.45" customHeight="1" x14ac:dyDescent="0.25">
      <c r="A10" s="5" t="s">
        <v>8</v>
      </c>
      <c r="B10" s="6">
        <v>58889.964714305534</v>
      </c>
      <c r="C10" s="6">
        <v>57617.034153288361</v>
      </c>
      <c r="D10" s="6">
        <v>58565.915643790628</v>
      </c>
      <c r="E10" s="6">
        <v>54995.466361852741</v>
      </c>
      <c r="F10" s="6">
        <v>52997.705147507018</v>
      </c>
      <c r="G10" s="6">
        <v>56105.100769463628</v>
      </c>
      <c r="H10" s="6">
        <v>54523.167887038631</v>
      </c>
      <c r="I10" s="6">
        <v>50844.451787069542</v>
      </c>
      <c r="J10" s="6">
        <v>43593.248693013811</v>
      </c>
      <c r="K10" s="6">
        <v>47904.006869506688</v>
      </c>
      <c r="L10" s="6">
        <v>52189.630338701463</v>
      </c>
      <c r="M10" s="6">
        <v>53613.580176010772</v>
      </c>
      <c r="N10" s="6">
        <v>62155.274296877651</v>
      </c>
      <c r="O10" s="6">
        <v>68582.91421660663</v>
      </c>
      <c r="P10" s="6">
        <v>50933.89547051095</v>
      </c>
      <c r="Q10" s="6">
        <v>63030.023570369398</v>
      </c>
      <c r="R10" s="6">
        <v>69420.526460967929</v>
      </c>
      <c r="S10" s="6">
        <v>64532.646111491107</v>
      </c>
      <c r="T10" s="6">
        <v>62266.941184783267</v>
      </c>
      <c r="U10" s="6">
        <v>63053.768916339301</v>
      </c>
      <c r="V10" s="6">
        <v>56273.237129824854</v>
      </c>
      <c r="W10" s="6">
        <v>47148.663964098116</v>
      </c>
      <c r="X10" s="6">
        <v>49130.534018510487</v>
      </c>
    </row>
    <row r="11" spans="1:24" x14ac:dyDescent="0.25">
      <c r="A11" s="5" t="s">
        <v>9</v>
      </c>
      <c r="B11" s="6">
        <v>10727.109763862374</v>
      </c>
      <c r="C11" s="6">
        <v>10694.580032368523</v>
      </c>
      <c r="D11" s="6">
        <v>9888.9850502722202</v>
      </c>
      <c r="E11" s="6">
        <v>8561.4304802827683</v>
      </c>
      <c r="F11" s="6">
        <v>7359.439374909065</v>
      </c>
      <c r="G11" s="6">
        <v>6005.882112203919</v>
      </c>
      <c r="H11" s="6">
        <v>5647.5071447382943</v>
      </c>
      <c r="I11" s="6">
        <v>4986.9329448204135</v>
      </c>
      <c r="J11" s="6">
        <v>4497.3350430266019</v>
      </c>
      <c r="K11" s="6">
        <v>4860.6431545341611</v>
      </c>
      <c r="L11" s="6">
        <v>4568.5724411307738</v>
      </c>
      <c r="M11" s="6">
        <v>4564.6308184154486</v>
      </c>
      <c r="N11" s="6">
        <v>5144.1941371048015</v>
      </c>
      <c r="O11" s="6">
        <v>5583.3409323460419</v>
      </c>
      <c r="P11" s="6">
        <v>5491.6019396322499</v>
      </c>
      <c r="Q11" s="6">
        <v>5850.0080620962808</v>
      </c>
      <c r="R11" s="6">
        <v>5544.9167304790708</v>
      </c>
      <c r="S11" s="6">
        <v>5725.7650421968374</v>
      </c>
      <c r="T11" s="6">
        <v>6747.1698373996551</v>
      </c>
      <c r="U11" s="6">
        <v>7047.7347921701321</v>
      </c>
      <c r="V11" s="6">
        <v>6517.2719161942523</v>
      </c>
      <c r="W11" s="6">
        <v>6005.9742005565795</v>
      </c>
      <c r="X11" s="6">
        <v>5187.9257966685327</v>
      </c>
    </row>
    <row r="12" spans="1:24" x14ac:dyDescent="0.25">
      <c r="A12" s="5" t="s">
        <v>10</v>
      </c>
      <c r="B12" s="6">
        <v>5960.309429885614</v>
      </c>
      <c r="C12" s="6">
        <v>6616.7750017596136</v>
      </c>
      <c r="D12" s="6">
        <v>6940.8019908142542</v>
      </c>
      <c r="E12" s="6">
        <v>7654.0436181788473</v>
      </c>
      <c r="F12" s="6">
        <v>6143.5667355039586</v>
      </c>
      <c r="G12" s="6">
        <v>5807.1651886491327</v>
      </c>
      <c r="H12" s="6">
        <v>5558.6722396139685</v>
      </c>
      <c r="I12" s="6">
        <v>4565.0349490461986</v>
      </c>
      <c r="J12" s="6">
        <v>4028.4721721334258</v>
      </c>
      <c r="K12" s="6">
        <v>4213.713850809042</v>
      </c>
      <c r="L12" s="6">
        <v>4566.7067526953269</v>
      </c>
      <c r="M12" s="6">
        <v>4974.0136614455105</v>
      </c>
      <c r="N12" s="6">
        <v>4743.3760440979995</v>
      </c>
      <c r="O12" s="6">
        <v>4244.812740833504</v>
      </c>
      <c r="P12" s="6">
        <v>3800.2512873786745</v>
      </c>
      <c r="Q12" s="6">
        <v>3819.0641109820212</v>
      </c>
      <c r="R12" s="6">
        <v>4186.9982987921157</v>
      </c>
      <c r="S12" s="6">
        <v>4425.198493554547</v>
      </c>
      <c r="T12" s="6">
        <v>4553.1269359910139</v>
      </c>
      <c r="U12" s="6">
        <v>4167.2807179219908</v>
      </c>
      <c r="V12" s="6">
        <v>2917.7094742313207</v>
      </c>
      <c r="W12" s="6">
        <v>2759.4739320665713</v>
      </c>
      <c r="X12" s="6">
        <v>2880.34040539128</v>
      </c>
    </row>
    <row r="13" spans="1:24" x14ac:dyDescent="0.25">
      <c r="A13" s="5" t="s">
        <v>11</v>
      </c>
      <c r="B13" s="6">
        <v>2606.6611780584562</v>
      </c>
      <c r="C13" s="6">
        <v>3671.6695652595067</v>
      </c>
      <c r="D13" s="6">
        <v>3925.4959779607966</v>
      </c>
      <c r="E13" s="6">
        <v>2948.3381023385127</v>
      </c>
      <c r="F13" s="6">
        <v>3164.0984857829339</v>
      </c>
      <c r="G13" s="6">
        <v>7106.4265762929954</v>
      </c>
      <c r="H13" s="6">
        <v>7298.6126928644644</v>
      </c>
      <c r="I13" s="6">
        <v>6682.2106115530696</v>
      </c>
      <c r="J13" s="6">
        <v>4981.4909771515395</v>
      </c>
      <c r="K13" s="6">
        <v>6177.9426944913757</v>
      </c>
      <c r="L13" s="6">
        <v>7363.4546046037322</v>
      </c>
      <c r="M13" s="6">
        <v>8166.3836022801061</v>
      </c>
      <c r="N13" s="6">
        <v>9555.5017439039184</v>
      </c>
      <c r="O13" s="6">
        <v>10432.164611867849</v>
      </c>
      <c r="P13" s="6">
        <v>3387.7149421172853</v>
      </c>
      <c r="Q13" s="6">
        <v>8925.0933879193781</v>
      </c>
      <c r="R13" s="6">
        <v>10337.612018118365</v>
      </c>
      <c r="S13" s="6">
        <v>5817.7506652963466</v>
      </c>
      <c r="T13" s="6">
        <v>4635.8627557807549</v>
      </c>
      <c r="U13" s="6">
        <v>5663.045107207151</v>
      </c>
      <c r="V13" s="6">
        <v>4626.9176246874822</v>
      </c>
      <c r="W13" s="6">
        <v>3025.6935840106803</v>
      </c>
      <c r="X13" s="6">
        <v>4339.6148522530202</v>
      </c>
    </row>
    <row r="14" spans="1:24" x14ac:dyDescent="0.25">
      <c r="A14" s="5" t="s">
        <v>12</v>
      </c>
      <c r="B14" s="6">
        <v>12949.358983927194</v>
      </c>
      <c r="C14" s="6">
        <v>10741.011318523753</v>
      </c>
      <c r="D14" s="6">
        <v>13306.005076384072</v>
      </c>
      <c r="E14" s="6">
        <v>14125.540539743215</v>
      </c>
      <c r="F14" s="6">
        <v>14581.55730866492</v>
      </c>
      <c r="G14" s="6">
        <v>14483.888737371533</v>
      </c>
      <c r="H14" s="6">
        <v>13412.771100605787</v>
      </c>
      <c r="I14" s="6">
        <v>12659.752783550488</v>
      </c>
      <c r="J14" s="6">
        <v>10228.752448011501</v>
      </c>
      <c r="K14" s="6">
        <v>10957.156724805571</v>
      </c>
      <c r="L14" s="6">
        <v>10486.445450063889</v>
      </c>
      <c r="M14" s="6">
        <v>11723.170383344399</v>
      </c>
      <c r="N14" s="6">
        <v>14139.357110003004</v>
      </c>
      <c r="O14" s="6">
        <v>18047.047103411227</v>
      </c>
      <c r="P14" s="6">
        <v>13944.400436172256</v>
      </c>
      <c r="Q14" s="6">
        <v>17844.405330643895</v>
      </c>
      <c r="R14" s="6">
        <v>20298.445528145141</v>
      </c>
      <c r="S14" s="6">
        <v>22429.159921702529</v>
      </c>
      <c r="T14" s="6">
        <v>20097.710670948087</v>
      </c>
      <c r="U14" s="6">
        <v>18887.770859552507</v>
      </c>
      <c r="V14" s="6">
        <v>19204.749807476594</v>
      </c>
      <c r="W14" s="6">
        <v>14130.066628827215</v>
      </c>
      <c r="X14" s="6">
        <v>14231.810467279698</v>
      </c>
    </row>
    <row r="15" spans="1:24" x14ac:dyDescent="0.25">
      <c r="A15" s="5" t="s">
        <v>13</v>
      </c>
      <c r="B15" s="6">
        <v>26646.525358571893</v>
      </c>
      <c r="C15" s="6">
        <v>25892.998235376959</v>
      </c>
      <c r="D15" s="6">
        <v>24504.627548359284</v>
      </c>
      <c r="E15" s="6">
        <v>21706.113621309403</v>
      </c>
      <c r="F15" s="6">
        <v>21749.043242646145</v>
      </c>
      <c r="G15" s="6">
        <v>22701.738154946048</v>
      </c>
      <c r="H15" s="6">
        <v>22605.604709216117</v>
      </c>
      <c r="I15" s="6">
        <v>21950.520498099369</v>
      </c>
      <c r="J15" s="6">
        <v>19857.198052690746</v>
      </c>
      <c r="K15" s="6">
        <v>21694.550444866534</v>
      </c>
      <c r="L15" s="6">
        <v>25204.451090207745</v>
      </c>
      <c r="M15" s="6">
        <v>24185.381710525311</v>
      </c>
      <c r="N15" s="6">
        <v>28572.845261767929</v>
      </c>
      <c r="O15" s="6">
        <v>30275.54882814801</v>
      </c>
      <c r="P15" s="6">
        <v>24309.92686521048</v>
      </c>
      <c r="Q15" s="6">
        <v>26591.452678727823</v>
      </c>
      <c r="R15" s="6">
        <v>29052.553885433234</v>
      </c>
      <c r="S15" s="6">
        <v>26134.771988740846</v>
      </c>
      <c r="T15" s="6">
        <v>26233.070984663755</v>
      </c>
      <c r="U15" s="6">
        <v>27287.937439487519</v>
      </c>
      <c r="V15" s="6">
        <v>23006.588307235208</v>
      </c>
      <c r="W15" s="6">
        <v>21227.455618637068</v>
      </c>
      <c r="X15" s="6">
        <v>22490.842496917958</v>
      </c>
    </row>
    <row r="16" spans="1:24" ht="20.45" customHeight="1" x14ac:dyDescent="0.25">
      <c r="A16" s="5" t="s">
        <v>14</v>
      </c>
      <c r="B16" s="6">
        <v>124986.09307888616</v>
      </c>
      <c r="C16" s="6">
        <v>125472.19124665667</v>
      </c>
      <c r="D16" s="6">
        <v>127048.2202150886</v>
      </c>
      <c r="E16" s="6">
        <v>154604.58673378828</v>
      </c>
      <c r="F16" s="6">
        <v>165817.46883966587</v>
      </c>
      <c r="G16" s="6">
        <v>168952.72290167579</v>
      </c>
      <c r="H16" s="6">
        <v>181963.52887713371</v>
      </c>
      <c r="I16" s="6">
        <v>221574.77492575184</v>
      </c>
      <c r="J16" s="6">
        <v>207317.31308490306</v>
      </c>
      <c r="K16" s="6">
        <v>214487.31159605144</v>
      </c>
      <c r="L16" s="6">
        <v>245793.63789096559</v>
      </c>
      <c r="M16" s="6">
        <v>259871.00317154839</v>
      </c>
      <c r="N16" s="6">
        <v>294416.0005669099</v>
      </c>
      <c r="O16" s="6">
        <v>333619.19018607971</v>
      </c>
      <c r="P16" s="6">
        <v>317717.3585655503</v>
      </c>
      <c r="Q16" s="6">
        <v>328532.36109878914</v>
      </c>
      <c r="R16" s="6">
        <v>370080.52259814116</v>
      </c>
      <c r="S16" s="6">
        <v>371293.57623820286</v>
      </c>
      <c r="T16" s="6">
        <v>380492.95417899924</v>
      </c>
      <c r="U16" s="6">
        <v>379069.94285819691</v>
      </c>
      <c r="V16" s="6">
        <v>368213.5474435077</v>
      </c>
      <c r="W16" s="6">
        <v>382379.90719697782</v>
      </c>
      <c r="X16" s="6">
        <v>364885.98367992189</v>
      </c>
    </row>
    <row r="17" spans="1:24" x14ac:dyDescent="0.25">
      <c r="A17" s="5" t="s">
        <v>15</v>
      </c>
      <c r="B17" s="6">
        <v>9221.8648532897478</v>
      </c>
      <c r="C17" s="6">
        <v>9263.3095046692797</v>
      </c>
      <c r="D17" s="6">
        <v>9907.2811741658406</v>
      </c>
      <c r="E17" s="6">
        <v>10204.218901961251</v>
      </c>
      <c r="F17" s="6">
        <v>10488.021297985695</v>
      </c>
      <c r="G17" s="6">
        <v>10995.129360605175</v>
      </c>
      <c r="H17" s="6">
        <v>11446.845609753371</v>
      </c>
      <c r="I17" s="6">
        <v>11640.075151290861</v>
      </c>
      <c r="J17" s="6">
        <v>11531.360924857969</v>
      </c>
      <c r="K17" s="6">
        <v>13045.091649458966</v>
      </c>
      <c r="L17" s="6">
        <v>14633.268904586072</v>
      </c>
      <c r="M17" s="6">
        <v>16259.978792940288</v>
      </c>
      <c r="N17" s="6">
        <v>25078.681679435467</v>
      </c>
      <c r="O17" s="6">
        <v>26084.002522947001</v>
      </c>
      <c r="P17" s="6">
        <v>24598.679700074288</v>
      </c>
      <c r="Q17" s="6">
        <v>27204.198405605053</v>
      </c>
      <c r="R17" s="6">
        <v>32501.198868552976</v>
      </c>
      <c r="S17" s="6">
        <v>34160.480110841025</v>
      </c>
      <c r="T17" s="6">
        <v>34963.295938804942</v>
      </c>
      <c r="U17" s="6">
        <v>34555.323454813559</v>
      </c>
      <c r="V17" s="6">
        <v>32496.502361804316</v>
      </c>
      <c r="W17" s="6">
        <v>32027.734372812265</v>
      </c>
      <c r="X17" s="6">
        <v>32687.849517078954</v>
      </c>
    </row>
    <row r="18" spans="1:24" x14ac:dyDescent="0.25">
      <c r="A18" s="5" t="s">
        <v>16</v>
      </c>
      <c r="B18" s="6">
        <v>40589.794585314914</v>
      </c>
      <c r="C18" s="6">
        <v>48199.402528291183</v>
      </c>
      <c r="D18" s="6">
        <v>44544.359795158518</v>
      </c>
      <c r="E18" s="6">
        <v>42189.925205586478</v>
      </c>
      <c r="F18" s="6">
        <v>44290.663793728185</v>
      </c>
      <c r="G18" s="6">
        <v>52791.142486905177</v>
      </c>
      <c r="H18" s="6">
        <v>47439.934950609706</v>
      </c>
      <c r="I18" s="6">
        <v>87960.78061987985</v>
      </c>
      <c r="J18" s="6">
        <v>74217.767642841354</v>
      </c>
      <c r="K18" s="6">
        <v>79716.942784768355</v>
      </c>
      <c r="L18" s="6">
        <v>100904.17065149403</v>
      </c>
      <c r="M18" s="6">
        <v>106453.52641166019</v>
      </c>
      <c r="N18" s="6">
        <v>128750.09194061486</v>
      </c>
      <c r="O18" s="6">
        <v>147704.28389509136</v>
      </c>
      <c r="P18" s="6">
        <v>140216.12651841313</v>
      </c>
      <c r="Q18" s="6">
        <v>140754.73977072962</v>
      </c>
      <c r="R18" s="6">
        <v>154443.72809173528</v>
      </c>
      <c r="S18" s="6">
        <v>153267.16205337964</v>
      </c>
      <c r="T18" s="6">
        <v>160581.77524013503</v>
      </c>
      <c r="U18" s="6">
        <v>151272.92009058571</v>
      </c>
      <c r="V18" s="6">
        <v>130320.8779712735</v>
      </c>
      <c r="W18" s="6">
        <v>147515.40813563645</v>
      </c>
      <c r="X18" s="6">
        <v>122080.29597506483</v>
      </c>
    </row>
    <row r="19" spans="1:24" x14ac:dyDescent="0.25">
      <c r="A19" s="5" t="s">
        <v>30</v>
      </c>
      <c r="B19" s="6">
        <v>5099.7278482291358</v>
      </c>
      <c r="C19" s="6">
        <v>5730.9969734952783</v>
      </c>
      <c r="D19" s="6">
        <v>6834.0686043837513</v>
      </c>
      <c r="E19" s="6">
        <v>6675.1943417316397</v>
      </c>
      <c r="F19" s="6">
        <v>8201.7060756655064</v>
      </c>
      <c r="G19" s="6">
        <v>9392.352910306241</v>
      </c>
      <c r="H19" s="6">
        <v>6652.8335588322389</v>
      </c>
      <c r="I19" s="6">
        <v>14679.316957275258</v>
      </c>
      <c r="J19" s="6">
        <v>12685.431222290057</v>
      </c>
      <c r="K19" s="6">
        <v>11876.12833883191</v>
      </c>
      <c r="L19" s="6">
        <v>14017.762060501915</v>
      </c>
      <c r="M19" s="6">
        <v>17287.906448390837</v>
      </c>
      <c r="N19" s="6">
        <v>24941.332328336561</v>
      </c>
      <c r="O19" s="6">
        <v>22170.584140442519</v>
      </c>
      <c r="P19" s="6">
        <v>22609.714671272799</v>
      </c>
      <c r="Q19" s="6">
        <v>20688.121861996158</v>
      </c>
      <c r="R19" s="6">
        <v>22402.97580690719</v>
      </c>
      <c r="S19" s="6">
        <v>28442.845891428035</v>
      </c>
      <c r="T19" s="6">
        <v>29730.513307226254</v>
      </c>
      <c r="U19" s="6">
        <v>24105.220947878668</v>
      </c>
      <c r="V19" s="6">
        <v>20457.089442379533</v>
      </c>
      <c r="W19" s="6">
        <v>25325.401120677339</v>
      </c>
      <c r="X19" s="6">
        <v>20076.460132117503</v>
      </c>
    </row>
    <row r="20" spans="1:24" x14ac:dyDescent="0.25">
      <c r="A20" s="5" t="s">
        <v>31</v>
      </c>
      <c r="B20" s="6">
        <v>35490.066737085777</v>
      </c>
      <c r="C20" s="6">
        <v>42468.405554795907</v>
      </c>
      <c r="D20" s="6">
        <v>37710.291190774769</v>
      </c>
      <c r="E20" s="6">
        <v>35514.730863854835</v>
      </c>
      <c r="F20" s="6">
        <v>36088.95771806268</v>
      </c>
      <c r="G20" s="6">
        <v>43398.789576598938</v>
      </c>
      <c r="H20" s="6">
        <v>40787.101391777469</v>
      </c>
      <c r="I20" s="6">
        <v>73281.463662604598</v>
      </c>
      <c r="J20" s="6">
        <v>61532.336420551292</v>
      </c>
      <c r="K20" s="6">
        <v>67840.814445936441</v>
      </c>
      <c r="L20" s="6">
        <v>86886.408590992112</v>
      </c>
      <c r="M20" s="6">
        <v>89165.619963269346</v>
      </c>
      <c r="N20" s="6">
        <v>103808.7596122783</v>
      </c>
      <c r="O20" s="6">
        <v>125533.69975464884</v>
      </c>
      <c r="P20" s="6">
        <v>117606.41184714032</v>
      </c>
      <c r="Q20" s="6">
        <v>120066.61790873347</v>
      </c>
      <c r="R20" s="6">
        <v>132040.75228482808</v>
      </c>
      <c r="S20" s="6">
        <v>124824.3161619516</v>
      </c>
      <c r="T20" s="6">
        <v>130851.26193290879</v>
      </c>
      <c r="U20" s="6">
        <v>127167.69914270706</v>
      </c>
      <c r="V20" s="6">
        <v>109863.78852889396</v>
      </c>
      <c r="W20" s="6">
        <v>122190.0070149591</v>
      </c>
      <c r="X20" s="6">
        <v>102003.83584294733</v>
      </c>
    </row>
    <row r="21" spans="1:24" x14ac:dyDescent="0.25">
      <c r="A21" s="5" t="s">
        <v>19</v>
      </c>
      <c r="B21" s="6">
        <v>75174.433640281495</v>
      </c>
      <c r="C21" s="6">
        <v>68009.479213696206</v>
      </c>
      <c r="D21" s="6">
        <v>72596.579245764238</v>
      </c>
      <c r="E21" s="6">
        <v>102210.44262624056</v>
      </c>
      <c r="F21" s="6">
        <v>111038.78374795198</v>
      </c>
      <c r="G21" s="6">
        <v>105166.45105416545</v>
      </c>
      <c r="H21" s="6">
        <v>123076.74831677064</v>
      </c>
      <c r="I21" s="6">
        <v>121973.91915458115</v>
      </c>
      <c r="J21" s="6">
        <v>121568.18451720374</v>
      </c>
      <c r="K21" s="6">
        <v>121725.27716182412</v>
      </c>
      <c r="L21" s="6">
        <v>130256.19833488548</v>
      </c>
      <c r="M21" s="6">
        <v>137157.49796694791</v>
      </c>
      <c r="N21" s="6">
        <v>140587.22694685953</v>
      </c>
      <c r="O21" s="6">
        <v>159830.90376804137</v>
      </c>
      <c r="P21" s="6">
        <v>152902.55234706291</v>
      </c>
      <c r="Q21" s="6">
        <v>160573.42292245445</v>
      </c>
      <c r="R21" s="6">
        <v>183135.59563785291</v>
      </c>
      <c r="S21" s="6">
        <v>183865.93407398218</v>
      </c>
      <c r="T21" s="6">
        <v>184947.88300005926</v>
      </c>
      <c r="U21" s="6">
        <v>193241.69931279766</v>
      </c>
      <c r="V21" s="6">
        <v>205396.16711042993</v>
      </c>
      <c r="W21" s="6">
        <v>202836.7646885291</v>
      </c>
      <c r="X21" s="6">
        <v>210117.83818777811</v>
      </c>
    </row>
    <row r="22" spans="1:24" x14ac:dyDescent="0.25">
      <c r="A22" s="5" t="s">
        <v>20</v>
      </c>
      <c r="B22" s="6">
        <v>46723.321713069723</v>
      </c>
      <c r="C22" s="6">
        <v>40400.227795484672</v>
      </c>
      <c r="D22" s="6">
        <v>43497.058118522167</v>
      </c>
      <c r="E22" s="6">
        <v>49414.112647514485</v>
      </c>
      <c r="F22" s="6">
        <v>49034.905657042116</v>
      </c>
      <c r="G22" s="6">
        <v>54717.599948231204</v>
      </c>
      <c r="H22" s="6">
        <v>60488.25195122802</v>
      </c>
      <c r="I22" s="6">
        <v>57893.638499122193</v>
      </c>
      <c r="J22" s="6">
        <v>59386.186880761954</v>
      </c>
      <c r="K22" s="6">
        <v>66423.944171031369</v>
      </c>
      <c r="L22" s="6">
        <v>70485.362664223547</v>
      </c>
      <c r="M22" s="6">
        <v>74335.56204439982</v>
      </c>
      <c r="N22" s="6">
        <v>77737.070319799721</v>
      </c>
      <c r="O22" s="6">
        <v>89741.170496524996</v>
      </c>
      <c r="P22" s="6">
        <v>86542.247011180196</v>
      </c>
      <c r="Q22" s="6">
        <v>94414.577475997095</v>
      </c>
      <c r="R22" s="6">
        <v>101946.1407200111</v>
      </c>
      <c r="S22" s="6">
        <v>105521.13198379691</v>
      </c>
      <c r="T22" s="6">
        <v>104269.54137160831</v>
      </c>
      <c r="U22" s="6">
        <v>108284.1732177619</v>
      </c>
      <c r="V22" s="6">
        <v>106488.23793586093</v>
      </c>
      <c r="W22" s="6">
        <v>104675.92186511891</v>
      </c>
      <c r="X22" s="6">
        <v>112780.71725430731</v>
      </c>
    </row>
    <row r="23" spans="1:24" x14ac:dyDescent="0.25">
      <c r="A23" s="5" t="s">
        <v>21</v>
      </c>
      <c r="B23" s="6">
        <v>18058.249642246625</v>
      </c>
      <c r="C23" s="6">
        <v>18235.325230262573</v>
      </c>
      <c r="D23" s="6">
        <v>17515.817297319449</v>
      </c>
      <c r="E23" s="6">
        <v>40381.460197435197</v>
      </c>
      <c r="F23" s="6">
        <v>44081.723211994176</v>
      </c>
      <c r="G23" s="6">
        <v>32175.753489972587</v>
      </c>
      <c r="H23" s="6">
        <v>42730.673819148258</v>
      </c>
      <c r="I23" s="6">
        <v>41926.357956013831</v>
      </c>
      <c r="J23" s="6">
        <v>42891.770702044414</v>
      </c>
      <c r="K23" s="6">
        <v>36359.990271815885</v>
      </c>
      <c r="L23" s="6">
        <v>39146.664441309011</v>
      </c>
      <c r="M23" s="6">
        <v>39735.148668075526</v>
      </c>
      <c r="N23" s="6">
        <v>39249.344161284316</v>
      </c>
      <c r="O23" s="6">
        <v>43048.158794620482</v>
      </c>
      <c r="P23" s="6">
        <v>37969.611137215288</v>
      </c>
      <c r="Q23" s="6">
        <v>38042.721749552577</v>
      </c>
      <c r="R23" s="6">
        <v>50528.472765098733</v>
      </c>
      <c r="S23" s="6">
        <v>46226.616035521671</v>
      </c>
      <c r="T23" s="6">
        <v>45431.495812506277</v>
      </c>
      <c r="U23" s="6">
        <v>49356.872981556546</v>
      </c>
      <c r="V23" s="6">
        <v>59479.895610935855</v>
      </c>
      <c r="W23" s="6">
        <v>61892.288467230079</v>
      </c>
      <c r="X23" s="6">
        <v>59398.411192043997</v>
      </c>
    </row>
    <row r="24" spans="1:24" x14ac:dyDescent="0.25">
      <c r="A24" s="5" t="s">
        <v>59</v>
      </c>
      <c r="B24" s="6">
        <v>5703.1842175811289</v>
      </c>
      <c r="C24" s="6">
        <v>4586.4550807283567</v>
      </c>
      <c r="D24" s="6">
        <v>5845.0784686195948</v>
      </c>
      <c r="E24" s="6">
        <v>6563.6818973870422</v>
      </c>
      <c r="F24" s="6">
        <v>11104.92795188918</v>
      </c>
      <c r="G24" s="6">
        <v>9807.6042842012193</v>
      </c>
      <c r="H24" s="6">
        <v>12646.67915376963</v>
      </c>
      <c r="I24" s="6">
        <v>13847.101912621514</v>
      </c>
      <c r="J24" s="6">
        <v>12616.079196235516</v>
      </c>
      <c r="K24" s="6">
        <v>11756.711719740155</v>
      </c>
      <c r="L24" s="6">
        <v>12168.83639030686</v>
      </c>
      <c r="M24" s="6">
        <v>14058.969538375142</v>
      </c>
      <c r="N24" s="6">
        <v>14316.335122900846</v>
      </c>
      <c r="O24" s="6">
        <v>16594.053216971857</v>
      </c>
      <c r="P24" s="6">
        <v>17667.478573251075</v>
      </c>
      <c r="Q24" s="6">
        <v>17796.342701357178</v>
      </c>
      <c r="R24" s="6">
        <v>19836.980453716311</v>
      </c>
      <c r="S24" s="6">
        <v>20651.012595588771</v>
      </c>
      <c r="T24" s="6">
        <v>22395.795936864459</v>
      </c>
      <c r="U24" s="6">
        <v>23194.302762163275</v>
      </c>
      <c r="V24" s="6">
        <v>27587.150413029769</v>
      </c>
      <c r="W24" s="6">
        <v>25639.799737691112</v>
      </c>
      <c r="X24" s="6">
        <v>26825.620569523555</v>
      </c>
    </row>
    <row r="25" spans="1:24" x14ac:dyDescent="0.25">
      <c r="A25" s="5" t="s">
        <v>22</v>
      </c>
      <c r="B25" s="6">
        <v>4689.6780673840149</v>
      </c>
      <c r="C25" s="6">
        <v>4787.4711072205973</v>
      </c>
      <c r="D25" s="6">
        <v>5738.6253613030231</v>
      </c>
      <c r="E25" s="6">
        <v>5851.1878839038345</v>
      </c>
      <c r="F25" s="6">
        <v>6817.2269270264906</v>
      </c>
      <c r="G25" s="6">
        <v>8465.4933317604246</v>
      </c>
      <c r="H25" s="6">
        <v>7211.1433926247246</v>
      </c>
      <c r="I25" s="6">
        <v>8306.8207868236259</v>
      </c>
      <c r="J25" s="6">
        <v>6674.1477381618552</v>
      </c>
      <c r="K25" s="6">
        <v>7184.6309992367133</v>
      </c>
      <c r="L25" s="6">
        <v>8455.3348390460797</v>
      </c>
      <c r="M25" s="6">
        <v>9027.8177160974265</v>
      </c>
      <c r="N25" s="6">
        <v>9284.4773428746503</v>
      </c>
      <c r="O25" s="6">
        <v>10447.521259924019</v>
      </c>
      <c r="P25" s="6">
        <v>10723.215625416329</v>
      </c>
      <c r="Q25" s="6">
        <v>10319.780995547586</v>
      </c>
      <c r="R25" s="6">
        <v>10824.001699026803</v>
      </c>
      <c r="S25" s="6">
        <v>11467.173459074824</v>
      </c>
      <c r="T25" s="6">
        <v>12851.049879080196</v>
      </c>
      <c r="U25" s="6">
        <v>12406.350351315941</v>
      </c>
      <c r="V25" s="6">
        <v>11840.883150603369</v>
      </c>
      <c r="W25" s="6">
        <v>10628.754618488991</v>
      </c>
      <c r="X25" s="6">
        <v>11113.089171903226</v>
      </c>
    </row>
    <row r="26" spans="1:24" ht="20.45" customHeight="1" x14ac:dyDescent="0.25">
      <c r="A26" s="5" t="s">
        <v>23</v>
      </c>
      <c r="B26" s="6">
        <v>13744.985442925319</v>
      </c>
      <c r="C26" s="6">
        <v>10629.996977033583</v>
      </c>
      <c r="D26" s="6">
        <v>13159.613281513988</v>
      </c>
      <c r="E26" s="6">
        <v>11940.821450179246</v>
      </c>
      <c r="F26" s="6">
        <v>15772.861729884769</v>
      </c>
      <c r="G26" s="6">
        <v>9375.7510417081539</v>
      </c>
      <c r="H26" s="6">
        <v>10077.9393016336</v>
      </c>
      <c r="I26" s="6">
        <v>10433.499964629436</v>
      </c>
      <c r="J26" s="6">
        <v>10048.944634541262</v>
      </c>
      <c r="K26" s="6">
        <v>11061.315906711394</v>
      </c>
      <c r="L26" s="6">
        <v>12097.896291567615</v>
      </c>
      <c r="M26" s="6">
        <v>12897.300281209777</v>
      </c>
      <c r="N26" s="6">
        <v>14385.31111973541</v>
      </c>
      <c r="O26" s="6">
        <v>35341.689311790877</v>
      </c>
      <c r="P26" s="6">
        <v>31867.561080767191</v>
      </c>
      <c r="Q26" s="6">
        <v>41945.579618864758</v>
      </c>
      <c r="R26" s="6">
        <v>47036.77820719689</v>
      </c>
      <c r="S26" s="6">
        <v>43244.312927314888</v>
      </c>
      <c r="T26" s="6">
        <v>38886.030605385662</v>
      </c>
      <c r="U26" s="6">
        <v>36997.896638712911</v>
      </c>
      <c r="V26" s="6">
        <v>39555.849615472631</v>
      </c>
      <c r="W26" s="6">
        <v>35335.244272404889</v>
      </c>
      <c r="X26" s="6">
        <v>35026.806342272263</v>
      </c>
    </row>
    <row r="27" spans="1:24" ht="20.45" customHeight="1" x14ac:dyDescent="0.25">
      <c r="A27" s="5" t="s">
        <v>24</v>
      </c>
      <c r="B27" s="6">
        <v>445.76104131256471</v>
      </c>
      <c r="C27" s="6">
        <v>962.54684345148428</v>
      </c>
      <c r="D27" s="6">
        <v>724.45964466714577</v>
      </c>
      <c r="E27" s="6">
        <v>759.12724279846259</v>
      </c>
      <c r="F27" s="6">
        <v>870.15345031682102</v>
      </c>
      <c r="G27" s="6">
        <v>794.80680576692464</v>
      </c>
      <c r="H27" s="6">
        <v>629.64195855359173</v>
      </c>
      <c r="I27" s="6">
        <v>628.02387227304382</v>
      </c>
      <c r="J27" s="6">
        <v>647.88606270387686</v>
      </c>
      <c r="K27" s="6">
        <v>612.07345056519739</v>
      </c>
      <c r="L27" s="6">
        <v>637.51446206185017</v>
      </c>
      <c r="M27" s="6">
        <v>651.47689092371252</v>
      </c>
      <c r="N27" s="6">
        <v>692.65006007812406</v>
      </c>
      <c r="O27" s="6">
        <v>808.59302821784627</v>
      </c>
      <c r="P27" s="6">
        <v>781.46599945733158</v>
      </c>
      <c r="Q27" s="6">
        <v>825.27958731762533</v>
      </c>
      <c r="R27" s="6">
        <v>883.36668423031745</v>
      </c>
      <c r="S27" s="6">
        <v>942.61218232986175</v>
      </c>
      <c r="T27" s="6">
        <v>1112.192022712863</v>
      </c>
      <c r="U27" s="6">
        <v>1213.3423178727921</v>
      </c>
      <c r="V27" s="6">
        <v>1340.8965544852338</v>
      </c>
      <c r="W27" s="6">
        <v>1286.928425138261</v>
      </c>
      <c r="X27" s="6">
        <v>1383.9454434812467</v>
      </c>
    </row>
    <row r="28" spans="1:24" ht="20.45" customHeight="1" x14ac:dyDescent="0.25">
      <c r="A28" s="5" t="s">
        <v>25</v>
      </c>
      <c r="B28" s="6">
        <v>65729.234802416118</v>
      </c>
      <c r="C28" s="6">
        <v>66532.314448512174</v>
      </c>
      <c r="D28" s="6">
        <v>66526.827708258832</v>
      </c>
      <c r="E28" s="6">
        <v>63227.216594418605</v>
      </c>
      <c r="F28" s="6">
        <v>103115.55019457453</v>
      </c>
      <c r="G28" s="6">
        <v>117853.51859758601</v>
      </c>
      <c r="H28" s="6">
        <v>129189.3223891324</v>
      </c>
      <c r="I28" s="6">
        <v>132820.31762198886</v>
      </c>
      <c r="J28" s="6">
        <v>131360.7359659842</v>
      </c>
      <c r="K28" s="6">
        <v>164088.29576812973</v>
      </c>
      <c r="L28" s="6">
        <v>172349.16675937534</v>
      </c>
      <c r="M28" s="6">
        <v>173554.7562052384</v>
      </c>
      <c r="N28" s="6">
        <v>189011.47461274388</v>
      </c>
      <c r="O28" s="6">
        <v>210004.53040011274</v>
      </c>
      <c r="P28" s="6">
        <v>195221.80496078884</v>
      </c>
      <c r="Q28" s="6">
        <v>220345.00440797833</v>
      </c>
      <c r="R28" s="6">
        <v>233953.5666059198</v>
      </c>
      <c r="S28" s="6">
        <v>244865.75329609436</v>
      </c>
      <c r="T28" s="6">
        <v>251848.69979328898</v>
      </c>
      <c r="U28" s="6">
        <v>241938.72191943231</v>
      </c>
      <c r="V28" s="6">
        <v>230151.74632719142</v>
      </c>
      <c r="W28" s="6">
        <v>214429.77769075483</v>
      </c>
      <c r="X28" s="6">
        <v>221848.96590307399</v>
      </c>
    </row>
    <row r="29" spans="1:24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4589.1356468423892</v>
      </c>
      <c r="G29" s="6">
        <v>7486.8379555561241</v>
      </c>
      <c r="H29" s="6">
        <v>7149.5614343796096</v>
      </c>
      <c r="I29" s="6">
        <v>9190.2978808613279</v>
      </c>
      <c r="J29" s="6">
        <v>9565.7813151375431</v>
      </c>
      <c r="K29" s="6">
        <v>9648.3917255121414</v>
      </c>
      <c r="L29" s="6">
        <v>11766.080553433219</v>
      </c>
      <c r="M29" s="6">
        <v>9143.5855026432218</v>
      </c>
      <c r="N29" s="6">
        <v>10182.337931802193</v>
      </c>
      <c r="O29" s="6">
        <v>10439.682755312611</v>
      </c>
      <c r="P29" s="6">
        <v>12200.174918093862</v>
      </c>
      <c r="Q29" s="6">
        <v>11727.478010299286</v>
      </c>
      <c r="R29" s="6">
        <v>14168.332927678905</v>
      </c>
      <c r="S29" s="6">
        <v>14734.259726919332</v>
      </c>
      <c r="T29" s="6">
        <v>15429.137685988742</v>
      </c>
      <c r="U29" s="6">
        <v>15840.33624864663</v>
      </c>
      <c r="V29" s="6">
        <v>17387.805011709497</v>
      </c>
      <c r="W29" s="6">
        <v>20445.309453509719</v>
      </c>
      <c r="X29" s="6">
        <v>18936.655701854841</v>
      </c>
    </row>
    <row r="30" spans="1:24" x14ac:dyDescent="0.25">
      <c r="A30" s="5" t="s">
        <v>18</v>
      </c>
      <c r="B30" s="6">
        <v>65729.234802416118</v>
      </c>
      <c r="C30" s="6">
        <v>66532.314448512174</v>
      </c>
      <c r="D30" s="6">
        <v>66526.827708258832</v>
      </c>
      <c r="E30" s="6">
        <v>63227.216594418605</v>
      </c>
      <c r="F30" s="6">
        <v>98526.414547732144</v>
      </c>
      <c r="G30" s="6">
        <v>110366.68064202988</v>
      </c>
      <c r="H30" s="6">
        <v>122039.7609547528</v>
      </c>
      <c r="I30" s="6">
        <v>123630.01974112751</v>
      </c>
      <c r="J30" s="6">
        <v>121794.95465084667</v>
      </c>
      <c r="K30" s="6">
        <v>154439.90404261759</v>
      </c>
      <c r="L30" s="6">
        <v>160583.08620594212</v>
      </c>
      <c r="M30" s="6">
        <v>164411.17070259518</v>
      </c>
      <c r="N30" s="6">
        <v>178829.13668094168</v>
      </c>
      <c r="O30" s="6">
        <v>199564.84764480012</v>
      </c>
      <c r="P30" s="6">
        <v>183021.63004269497</v>
      </c>
      <c r="Q30" s="6">
        <v>208617.52639767903</v>
      </c>
      <c r="R30" s="6">
        <v>219785.23367824088</v>
      </c>
      <c r="S30" s="6">
        <v>230131.49356917504</v>
      </c>
      <c r="T30" s="6">
        <v>236419.56210730024</v>
      </c>
      <c r="U30" s="6">
        <v>226098.38567078568</v>
      </c>
      <c r="V30" s="6">
        <v>212763.94131548193</v>
      </c>
      <c r="W30" s="6">
        <v>193984.46823724511</v>
      </c>
      <c r="X30" s="6">
        <v>202912.31020121914</v>
      </c>
    </row>
    <row r="31" spans="1:24" ht="20.45" customHeight="1" x14ac:dyDescent="0.25">
      <c r="A31" s="5" t="s">
        <v>26</v>
      </c>
      <c r="B31" s="6">
        <v>26417.237896878767</v>
      </c>
      <c r="C31" s="6">
        <v>27486.73152001595</v>
      </c>
      <c r="D31" s="6">
        <v>26406.018515895594</v>
      </c>
      <c r="E31" s="6">
        <v>25456.478503564966</v>
      </c>
      <c r="F31" s="6">
        <v>31733.101974638339</v>
      </c>
      <c r="G31" s="6">
        <v>29718.604174333239</v>
      </c>
      <c r="H31" s="6">
        <v>31767.75791033034</v>
      </c>
      <c r="I31" s="6">
        <v>32790.814256974612</v>
      </c>
      <c r="J31" s="6">
        <v>38489.831359725322</v>
      </c>
      <c r="K31" s="6">
        <v>41542.751691809019</v>
      </c>
      <c r="L31" s="6">
        <v>43359.384116800378</v>
      </c>
      <c r="M31" s="6">
        <v>45790.17014367949</v>
      </c>
      <c r="N31" s="6">
        <v>49298.241350537304</v>
      </c>
      <c r="O31" s="6">
        <v>54935.493261636613</v>
      </c>
      <c r="P31" s="6">
        <v>52602.562652648441</v>
      </c>
      <c r="Q31" s="6">
        <v>63807.668644427518</v>
      </c>
      <c r="R31" s="6">
        <v>61936.17107469761</v>
      </c>
      <c r="S31" s="6">
        <v>64885.09704125741</v>
      </c>
      <c r="T31" s="6">
        <v>66355.509783681176</v>
      </c>
      <c r="U31" s="6">
        <v>64626.745660079432</v>
      </c>
      <c r="V31" s="6">
        <v>61399.062067314764</v>
      </c>
      <c r="W31" s="6">
        <v>57040.04247646936</v>
      </c>
      <c r="X31" s="6">
        <v>59284.111483021814</v>
      </c>
    </row>
    <row r="32" spans="1:24" x14ac:dyDescent="0.25">
      <c r="A32" s="5" t="s">
        <v>17</v>
      </c>
      <c r="B32" s="6">
        <v>1922.7906001410013</v>
      </c>
      <c r="C32" s="6">
        <v>1413.7816393788241</v>
      </c>
      <c r="D32" s="6">
        <v>1860.985125993554</v>
      </c>
      <c r="E32" s="6">
        <v>1976.9881877296955</v>
      </c>
      <c r="F32" s="6">
        <v>6161.8297503066842</v>
      </c>
      <c r="G32" s="6">
        <v>1499.8766216271601</v>
      </c>
      <c r="H32" s="6">
        <v>1578.6011763455749</v>
      </c>
      <c r="I32" s="6">
        <v>1917.3578137817706</v>
      </c>
      <c r="J32" s="6">
        <v>1878.0074712514502</v>
      </c>
      <c r="K32" s="6">
        <v>1590.6462200200556</v>
      </c>
      <c r="L32" s="6">
        <v>1920.3290405687019</v>
      </c>
      <c r="M32" s="6">
        <v>1710.3360078684041</v>
      </c>
      <c r="N32" s="6">
        <v>1999.4111690424688</v>
      </c>
      <c r="O32" s="6">
        <v>2055.7828557213329</v>
      </c>
      <c r="P32" s="6">
        <v>2266.1282943250726</v>
      </c>
      <c r="Q32" s="6">
        <v>2136.7824693276916</v>
      </c>
      <c r="R32" s="6">
        <v>2447.5189968143036</v>
      </c>
      <c r="S32" s="6">
        <v>2511.4203586043495</v>
      </c>
      <c r="T32" s="6">
        <v>2409.7679604602768</v>
      </c>
      <c r="U32" s="6">
        <v>2564.7577632419147</v>
      </c>
      <c r="V32" s="6">
        <v>2671.6067536164755</v>
      </c>
      <c r="W32" s="6">
        <v>3285.0861846024491</v>
      </c>
      <c r="X32" s="6">
        <v>3108.6178020892944</v>
      </c>
    </row>
    <row r="33" spans="1:24" x14ac:dyDescent="0.25">
      <c r="A33" s="5" t="s">
        <v>18</v>
      </c>
      <c r="B33" s="6">
        <v>24494.447296737766</v>
      </c>
      <c r="C33" s="6">
        <v>26072.949880637127</v>
      </c>
      <c r="D33" s="6">
        <v>24545.033389902041</v>
      </c>
      <c r="E33" s="6">
        <v>23479.490315835272</v>
      </c>
      <c r="F33" s="6">
        <v>25571.272224331653</v>
      </c>
      <c r="G33" s="6">
        <v>28218.727552706077</v>
      </c>
      <c r="H33" s="6">
        <v>30189.156733984764</v>
      </c>
      <c r="I33" s="6">
        <v>30873.456443192841</v>
      </c>
      <c r="J33" s="6">
        <v>36611.823888473875</v>
      </c>
      <c r="K33" s="6">
        <v>39952.105471788964</v>
      </c>
      <c r="L33" s="6">
        <v>41439.055076231678</v>
      </c>
      <c r="M33" s="6">
        <v>44079.834135811085</v>
      </c>
      <c r="N33" s="6">
        <v>47298.830181494835</v>
      </c>
      <c r="O33" s="6">
        <v>52879.710405915277</v>
      </c>
      <c r="P33" s="6">
        <v>50336.434358323371</v>
      </c>
      <c r="Q33" s="6">
        <v>61670.886175099826</v>
      </c>
      <c r="R33" s="6">
        <v>59488.652077883307</v>
      </c>
      <c r="S33" s="6">
        <v>62373.676682653058</v>
      </c>
      <c r="T33" s="6">
        <v>63945.741823220895</v>
      </c>
      <c r="U33" s="6">
        <v>62061.98789683752</v>
      </c>
      <c r="V33" s="6">
        <v>58727.455313698287</v>
      </c>
      <c r="W33" s="6">
        <v>53754.956291866911</v>
      </c>
      <c r="X33" s="6">
        <v>56175.493680932523</v>
      </c>
    </row>
    <row r="34" spans="1:24" ht="20.45" customHeight="1" x14ac:dyDescent="0.25">
      <c r="A34" s="5" t="s">
        <v>27</v>
      </c>
      <c r="B34" s="6">
        <v>25405.577792843265</v>
      </c>
      <c r="C34" s="6">
        <v>24640.610842264879</v>
      </c>
      <c r="D34" s="6">
        <v>26801.699056071993</v>
      </c>
      <c r="E34" s="6">
        <v>25996.204935702572</v>
      </c>
      <c r="F34" s="6">
        <v>23585.044659417614</v>
      </c>
      <c r="G34" s="6">
        <v>27576.100290561619</v>
      </c>
      <c r="H34" s="6">
        <v>26127.218251242546</v>
      </c>
      <c r="I34" s="6">
        <v>34328.688468407541</v>
      </c>
      <c r="J34" s="6">
        <v>36936.245513734808</v>
      </c>
      <c r="K34" s="6">
        <v>42135.394714970622</v>
      </c>
      <c r="L34" s="6">
        <v>51411.052928367986</v>
      </c>
      <c r="M34" s="6">
        <v>53298.360196571914</v>
      </c>
      <c r="N34" s="6">
        <v>63417.089016385667</v>
      </c>
      <c r="O34" s="6">
        <v>76561.076757086455</v>
      </c>
      <c r="P34" s="6">
        <v>73427.789370091064</v>
      </c>
      <c r="Q34" s="6">
        <v>72582.036563493282</v>
      </c>
      <c r="R34" s="6">
        <v>86247.641640004877</v>
      </c>
      <c r="S34" s="6">
        <v>80973.550680870976</v>
      </c>
      <c r="T34" s="6">
        <v>83699.338631207633</v>
      </c>
      <c r="U34" s="6">
        <v>81779.08170663139</v>
      </c>
      <c r="V34" s="6">
        <v>70517.157689609652</v>
      </c>
      <c r="W34" s="6">
        <v>71512.528383328783</v>
      </c>
      <c r="X34" s="6">
        <v>70337.961365902142</v>
      </c>
    </row>
    <row r="35" spans="1:24" x14ac:dyDescent="0.25">
      <c r="A35" s="5" t="s">
        <v>17</v>
      </c>
      <c r="B35" s="6">
        <v>5134.1080544452452</v>
      </c>
      <c r="C35" s="6">
        <v>4340.8096608372689</v>
      </c>
      <c r="D35" s="6">
        <v>5053.997840599588</v>
      </c>
      <c r="E35" s="6">
        <v>3639.2583913255303</v>
      </c>
      <c r="F35" s="6">
        <v>4447.459672123211</v>
      </c>
      <c r="G35" s="6">
        <v>4011.2295465574007</v>
      </c>
      <c r="H35" s="6">
        <v>2670.305921674862</v>
      </c>
      <c r="I35" s="6">
        <v>7181.3636263213948</v>
      </c>
      <c r="J35" s="6">
        <v>3898.2403597487714</v>
      </c>
      <c r="K35" s="6">
        <v>4136.2592419197099</v>
      </c>
      <c r="L35" s="6">
        <v>4556.5153172789624</v>
      </c>
      <c r="M35" s="6">
        <v>5489.1448377250772</v>
      </c>
      <c r="N35" s="6">
        <v>8761.6011606232951</v>
      </c>
      <c r="O35" s="6">
        <v>10285.803396711699</v>
      </c>
      <c r="P35" s="6">
        <v>15007.127265992909</v>
      </c>
      <c r="Q35" s="6">
        <v>14127.769354020487</v>
      </c>
      <c r="R35" s="6">
        <v>12708.277722256702</v>
      </c>
      <c r="S35" s="6">
        <v>15831.33857328273</v>
      </c>
      <c r="T35" s="6">
        <v>15215.53877719585</v>
      </c>
      <c r="U35" s="6">
        <v>13249.324201623642</v>
      </c>
      <c r="V35" s="6">
        <v>12300.955668898163</v>
      </c>
      <c r="W35" s="6">
        <v>17815.777805457095</v>
      </c>
      <c r="X35" s="6">
        <v>16040.410013109811</v>
      </c>
    </row>
    <row r="36" spans="1:24" x14ac:dyDescent="0.25">
      <c r="A36" s="5" t="s">
        <v>18</v>
      </c>
      <c r="B36" s="6">
        <v>20271.46973839802</v>
      </c>
      <c r="C36" s="6">
        <v>20299.801181427611</v>
      </c>
      <c r="D36" s="6">
        <v>21747.701215472403</v>
      </c>
      <c r="E36" s="6">
        <v>22356.946544377042</v>
      </c>
      <c r="F36" s="6">
        <v>19137.584987294402</v>
      </c>
      <c r="G36" s="6">
        <v>23564.87074400422</v>
      </c>
      <c r="H36" s="6">
        <v>23456.912329567684</v>
      </c>
      <c r="I36" s="6">
        <v>27147.324842086149</v>
      </c>
      <c r="J36" s="6">
        <v>33038.005153986036</v>
      </c>
      <c r="K36" s="6">
        <v>37999.135473050912</v>
      </c>
      <c r="L36" s="6">
        <v>46854.537611089021</v>
      </c>
      <c r="M36" s="6">
        <v>47809.215358846835</v>
      </c>
      <c r="N36" s="6">
        <v>54655.487855762374</v>
      </c>
      <c r="O36" s="6">
        <v>66275.273360374762</v>
      </c>
      <c r="P36" s="6">
        <v>58420.662104098155</v>
      </c>
      <c r="Q36" s="6">
        <v>58454.267209472797</v>
      </c>
      <c r="R36" s="6">
        <v>73539.363917748167</v>
      </c>
      <c r="S36" s="6">
        <v>65142.212107588239</v>
      </c>
      <c r="T36" s="6">
        <v>68483.799854011784</v>
      </c>
      <c r="U36" s="6">
        <v>68529.757505007743</v>
      </c>
      <c r="V36" s="6">
        <v>58216.202020711484</v>
      </c>
      <c r="W36" s="6">
        <v>53696.75057787168</v>
      </c>
      <c r="X36" s="6">
        <v>54297.551352792332</v>
      </c>
    </row>
    <row r="37" spans="1:24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18748.212405977632</v>
      </c>
      <c r="J37" s="6">
        <v>16626.94400098245</v>
      </c>
      <c r="K37" s="6">
        <v>16274.531002915899</v>
      </c>
      <c r="L37" s="6">
        <v>15242.31224309625</v>
      </c>
      <c r="M37" s="6">
        <v>14875.182959694361</v>
      </c>
      <c r="N37" s="6">
        <v>14590.328705389365</v>
      </c>
      <c r="O37" s="6">
        <v>10366.450135563251</v>
      </c>
      <c r="P37" s="6">
        <v>7957.4127762393246</v>
      </c>
      <c r="Q37" s="6">
        <v>12215.243944374515</v>
      </c>
      <c r="R37" s="6">
        <v>13219.801702042536</v>
      </c>
      <c r="S37" s="6">
        <v>3888.4760061717875</v>
      </c>
      <c r="T37" s="6">
        <v>45.349726593847059</v>
      </c>
      <c r="U37" s="6">
        <v>17.10012332959078</v>
      </c>
      <c r="V37" s="6">
        <v>3713.8225419404903</v>
      </c>
      <c r="W37" s="6">
        <v>5980.2600790650122</v>
      </c>
      <c r="X37" s="6">
        <v>5870.8449472797602</v>
      </c>
    </row>
    <row r="38" spans="1:24" ht="20.45" customHeight="1" x14ac:dyDescent="0.25">
      <c r="A38" s="5" t="s">
        <v>28</v>
      </c>
      <c r="B38" s="6">
        <v>1442.1259247156411</v>
      </c>
      <c r="C38" s="6">
        <v>1495.0679770239483</v>
      </c>
      <c r="D38" s="6">
        <v>1408.5329969976492</v>
      </c>
      <c r="E38" s="6">
        <v>1343.3693748080395</v>
      </c>
      <c r="F38" s="6">
        <v>1193.8566777466524</v>
      </c>
      <c r="G38" s="6">
        <v>1119.3198308121766</v>
      </c>
      <c r="H38" s="6">
        <v>999.30935573238298</v>
      </c>
      <c r="I38" s="6">
        <v>877.77546728201457</v>
      </c>
      <c r="J38" s="6">
        <v>728.93545404985332</v>
      </c>
      <c r="K38" s="6">
        <v>637.73096693272146</v>
      </c>
      <c r="L38" s="6">
        <v>606.27953826757187</v>
      </c>
      <c r="M38" s="6">
        <v>661.69672979572613</v>
      </c>
      <c r="N38" s="6">
        <v>674.68819109615993</v>
      </c>
      <c r="O38" s="6">
        <v>438.35802392262599</v>
      </c>
      <c r="P38" s="6">
        <v>540.98754379666366</v>
      </c>
      <c r="Q38" s="6">
        <v>674.8220597954604</v>
      </c>
      <c r="R38" s="6">
        <v>854.20990986179095</v>
      </c>
      <c r="S38" s="6">
        <v>786.61086780653864</v>
      </c>
      <c r="T38" s="6">
        <v>168.1269792099057</v>
      </c>
      <c r="U38" s="6">
        <v>139.08818476940945</v>
      </c>
      <c r="V38" s="6">
        <v>0</v>
      </c>
      <c r="W38" s="6">
        <v>0</v>
      </c>
      <c r="X38" s="6">
        <v>0</v>
      </c>
    </row>
    <row r="39" spans="1:24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22818.4366894427</v>
      </c>
      <c r="N39" s="6">
        <v>27785.023301585381</v>
      </c>
      <c r="O39" s="6">
        <v>27866.534466362231</v>
      </c>
      <c r="P39" s="6">
        <v>30648.04509337647</v>
      </c>
      <c r="Q39" s="6">
        <v>32778.810148673874</v>
      </c>
      <c r="R39" s="6">
        <v>33384.064451083781</v>
      </c>
      <c r="S39" s="6">
        <v>32229.871146766367</v>
      </c>
      <c r="T39" s="6">
        <v>32420.253472066124</v>
      </c>
      <c r="U39" s="6">
        <v>33484.046553728229</v>
      </c>
      <c r="V39" s="6">
        <v>33586.99731496381</v>
      </c>
      <c r="W39" s="6">
        <v>32153.993314275533</v>
      </c>
      <c r="X39" s="6">
        <v>34251.439104376434</v>
      </c>
    </row>
    <row r="40" spans="1:24" ht="20.45" customHeight="1" x14ac:dyDescent="0.25">
      <c r="A40" s="5" t="s">
        <v>29</v>
      </c>
      <c r="B40" s="6">
        <v>2049.7311321595562</v>
      </c>
      <c r="C40" s="6">
        <v>1204.90355491022</v>
      </c>
      <c r="D40" s="6">
        <v>24884.794203383692</v>
      </c>
      <c r="E40" s="6">
        <v>28577.168842920499</v>
      </c>
      <c r="F40" s="6">
        <v>27389.311475629198</v>
      </c>
      <c r="G40" s="6">
        <v>50033.721159650297</v>
      </c>
      <c r="H40" s="6">
        <v>56807.94149489679</v>
      </c>
      <c r="I40" s="6">
        <v>62989.34444012888</v>
      </c>
      <c r="J40" s="6">
        <v>63255.472636154162</v>
      </c>
      <c r="K40" s="6">
        <v>68144.306410918231</v>
      </c>
      <c r="L40" s="6">
        <v>65423.319910075683</v>
      </c>
      <c r="M40" s="6">
        <v>69975.601160549166</v>
      </c>
      <c r="N40" s="6">
        <v>81058.897765164496</v>
      </c>
      <c r="O40" s="6">
        <v>13766.507358046538</v>
      </c>
      <c r="P40" s="6">
        <v>22593.789423175818</v>
      </c>
      <c r="Q40" s="6">
        <v>23066.884478993143</v>
      </c>
      <c r="R40" s="6">
        <v>31446.917707390097</v>
      </c>
      <c r="S40" s="6">
        <v>17786.258099111034</v>
      </c>
      <c r="T40" s="6">
        <v>49720.87705126834</v>
      </c>
      <c r="U40" s="6">
        <v>33448.317395053477</v>
      </c>
      <c r="V40" s="6">
        <v>35200.858951584945</v>
      </c>
      <c r="W40" s="6">
        <v>46332.833394725516</v>
      </c>
      <c r="X40" s="6">
        <v>40940.749002854573</v>
      </c>
    </row>
    <row r="41" spans="1:24" ht="30" customHeight="1" x14ac:dyDescent="0.25">
      <c r="A41" s="3" t="s">
        <v>53</v>
      </c>
      <c r="B41" s="8">
        <v>340300.97104373854</v>
      </c>
      <c r="C41" s="8">
        <v>331703.46785810369</v>
      </c>
      <c r="D41" s="8">
        <v>363388.85293226287</v>
      </c>
      <c r="E41" s="8">
        <v>388970.92766285141</v>
      </c>
      <c r="F41" s="8">
        <v>447881.76896728115</v>
      </c>
      <c r="G41" s="8">
        <v>486997.25645391806</v>
      </c>
      <c r="H41" s="8">
        <v>517647.72291418957</v>
      </c>
      <c r="I41" s="8">
        <v>586641.56227956386</v>
      </c>
      <c r="J41" s="8">
        <v>567296.6815391545</v>
      </c>
      <c r="K41" s="8">
        <v>626369.5555378265</v>
      </c>
      <c r="L41" s="8">
        <v>677125.96079919755</v>
      </c>
      <c r="M41" s="8">
        <v>727117.62310430314</v>
      </c>
      <c r="N41" s="8">
        <v>819992.48111289926</v>
      </c>
      <c r="O41" s="8">
        <v>862202.26313892216</v>
      </c>
      <c r="P41" s="8">
        <v>810973.88924823271</v>
      </c>
      <c r="Q41" s="8">
        <v>893102.83404130011</v>
      </c>
      <c r="R41" s="8">
        <v>987982.96105429356</v>
      </c>
      <c r="S41" s="8">
        <v>969088.22505445115</v>
      </c>
      <c r="T41" s="8">
        <v>1016164.0384278108</v>
      </c>
      <c r="U41" s="8">
        <v>981611.33295427531</v>
      </c>
      <c r="V41" s="8">
        <v>944517.90923301654</v>
      </c>
      <c r="W41" s="8">
        <v>926629.25625986257</v>
      </c>
      <c r="X41" s="8">
        <v>915931.56893663597</v>
      </c>
    </row>
    <row r="42" spans="1:24" ht="30" customHeight="1" x14ac:dyDescent="0.25">
      <c r="A42" s="12" t="s">
        <v>54</v>
      </c>
      <c r="B42" s="13">
        <v>150416.01976563237</v>
      </c>
      <c r="C42" s="13">
        <v>162038.93658482275</v>
      </c>
      <c r="D42" s="13">
        <v>166820.74988524188</v>
      </c>
      <c r="E42" s="13">
        <v>169114.72849719084</v>
      </c>
      <c r="F42" s="13">
        <v>168482.74379625343</v>
      </c>
      <c r="G42" s="13">
        <v>175920.84979520875</v>
      </c>
      <c r="H42" s="13">
        <v>189241.5917890307</v>
      </c>
      <c r="I42" s="13">
        <v>196429.17837404425</v>
      </c>
      <c r="J42" s="13">
        <v>195690.07571571178</v>
      </c>
      <c r="K42" s="13">
        <v>214141.95454633108</v>
      </c>
      <c r="L42" s="13">
        <v>229627.02181812425</v>
      </c>
      <c r="M42" s="13">
        <v>253388.90679539522</v>
      </c>
      <c r="N42" s="13">
        <v>282349.05877675588</v>
      </c>
      <c r="O42" s="13">
        <v>313397.38801181992</v>
      </c>
      <c r="P42" s="13">
        <v>332435.46801466518</v>
      </c>
      <c r="Q42" s="13">
        <v>368121.8230381413</v>
      </c>
      <c r="R42" s="13">
        <v>401364.74345395726</v>
      </c>
      <c r="S42" s="13">
        <v>423967.19162051543</v>
      </c>
      <c r="T42" s="13">
        <v>438344.09994391841</v>
      </c>
      <c r="U42" s="13">
        <v>444495.24182427052</v>
      </c>
      <c r="V42" s="13">
        <v>415196.16513952345</v>
      </c>
      <c r="W42" s="13">
        <v>400683.84527111985</v>
      </c>
      <c r="X42" s="13">
        <v>407536.04976012564</v>
      </c>
    </row>
    <row r="43" spans="1:24" ht="30" customHeight="1" x14ac:dyDescent="0.25">
      <c r="A43" s="11" t="s">
        <v>61</v>
      </c>
      <c r="B43" s="8">
        <v>490716.99080937088</v>
      </c>
      <c r="C43" s="8">
        <v>493742.4044429264</v>
      </c>
      <c r="D43" s="8">
        <v>530209.60281750478</v>
      </c>
      <c r="E43" s="8">
        <v>558085.65616004227</v>
      </c>
      <c r="F43" s="8">
        <v>616364.51276353456</v>
      </c>
      <c r="G43" s="8">
        <v>662918.10624912684</v>
      </c>
      <c r="H43" s="8">
        <v>706889.31470322027</v>
      </c>
      <c r="I43" s="8">
        <v>783070.74065360811</v>
      </c>
      <c r="J43" s="8">
        <v>762986.7572548663</v>
      </c>
      <c r="K43" s="8">
        <v>840511.51008415758</v>
      </c>
      <c r="L43" s="8">
        <v>906752.98261732177</v>
      </c>
      <c r="M43" s="8">
        <v>980506.52989969833</v>
      </c>
      <c r="N43" s="8">
        <v>1102341.5398896551</v>
      </c>
      <c r="O43" s="8">
        <v>1175599.6511507421</v>
      </c>
      <c r="P43" s="8">
        <v>1143409.3572628978</v>
      </c>
      <c r="Q43" s="8">
        <v>1261224.6570794415</v>
      </c>
      <c r="R43" s="8">
        <v>1389347.7045082508</v>
      </c>
      <c r="S43" s="8">
        <v>1393055.4166749665</v>
      </c>
      <c r="T43" s="8">
        <v>1454508.1383717293</v>
      </c>
      <c r="U43" s="8">
        <v>1426106.5747785459</v>
      </c>
      <c r="V43" s="8">
        <v>1359714.07437254</v>
      </c>
      <c r="W43" s="8">
        <v>1327313.1015309824</v>
      </c>
      <c r="X43" s="8">
        <v>1323467.6186967616</v>
      </c>
    </row>
    <row r="44" spans="1:24" ht="30" customHeight="1" x14ac:dyDescent="0.25">
      <c r="A44" s="12" t="s">
        <v>60</v>
      </c>
      <c r="B44" s="13">
        <v>22181.989865458545</v>
      </c>
      <c r="C44" s="13">
        <v>22111.702761226632</v>
      </c>
      <c r="D44" s="13">
        <v>28532.272865826046</v>
      </c>
      <c r="E44" s="13">
        <v>60176.269891792886</v>
      </c>
      <c r="F44" s="13">
        <v>38934.557946655688</v>
      </c>
      <c r="G44" s="13">
        <v>40244.786582955792</v>
      </c>
      <c r="H44" s="13">
        <v>32968.560323818136</v>
      </c>
      <c r="I44" s="13">
        <v>38118.646931580231</v>
      </c>
      <c r="J44" s="13">
        <v>41604.306174294099</v>
      </c>
      <c r="K44" s="13">
        <v>46690.190582928561</v>
      </c>
      <c r="L44" s="13">
        <v>34487.859572860056</v>
      </c>
      <c r="M44" s="13">
        <v>38822.994414941328</v>
      </c>
      <c r="N44" s="13">
        <v>32463.219124073064</v>
      </c>
      <c r="O44" s="13">
        <v>44313.795064864498</v>
      </c>
      <c r="P44" s="13">
        <v>44053.101578505026</v>
      </c>
      <c r="Q44" s="13">
        <v>42345.042304599621</v>
      </c>
      <c r="R44" s="13">
        <v>45915.723588564149</v>
      </c>
      <c r="S44" s="13">
        <v>52318.688188369117</v>
      </c>
      <c r="T44" s="13">
        <v>50562.83813639875</v>
      </c>
      <c r="U44" s="13">
        <v>51350.894596214406</v>
      </c>
      <c r="V44" s="13">
        <v>34673.530282888642</v>
      </c>
      <c r="W44" s="13">
        <v>25602.280355160387</v>
      </c>
      <c r="X44" s="13">
        <v>37487.065423905748</v>
      </c>
    </row>
    <row r="45" spans="1:24" ht="30" customHeight="1" x14ac:dyDescent="0.25">
      <c r="A45" s="3" t="s">
        <v>62</v>
      </c>
      <c r="B45" s="8">
        <v>512898.98067482945</v>
      </c>
      <c r="C45" s="8">
        <v>515854.10720415303</v>
      </c>
      <c r="D45" s="8">
        <v>558741.87568333081</v>
      </c>
      <c r="E45" s="8">
        <v>618261.92605183518</v>
      </c>
      <c r="F45" s="8">
        <v>655299.07071019022</v>
      </c>
      <c r="G45" s="8">
        <v>703162.89283208258</v>
      </c>
      <c r="H45" s="8">
        <v>739857.87502703839</v>
      </c>
      <c r="I45" s="8">
        <v>821189.38758518838</v>
      </c>
      <c r="J45" s="8">
        <v>804591.06342916039</v>
      </c>
      <c r="K45" s="8">
        <v>887201.70066708617</v>
      </c>
      <c r="L45" s="8">
        <v>941240.84219018184</v>
      </c>
      <c r="M45" s="8">
        <v>1019329.5243146396</v>
      </c>
      <c r="N45" s="8">
        <v>1134804.7590137282</v>
      </c>
      <c r="O45" s="8">
        <v>1219913.4462156065</v>
      </c>
      <c r="P45" s="8">
        <v>1187462.4588414028</v>
      </c>
      <c r="Q45" s="8">
        <v>1303569.6993840411</v>
      </c>
      <c r="R45" s="8">
        <v>1435263.428096815</v>
      </c>
      <c r="S45" s="8">
        <v>1445374.1048633356</v>
      </c>
      <c r="T45" s="8">
        <v>1505070.976508128</v>
      </c>
      <c r="U45" s="8">
        <v>1477457.4693747603</v>
      </c>
      <c r="V45" s="8">
        <v>1394387.6046554286</v>
      </c>
      <c r="W45" s="8">
        <v>1352915.3818861428</v>
      </c>
      <c r="X45" s="8">
        <v>1360954.6841206674</v>
      </c>
    </row>
  </sheetData>
  <mergeCells count="6">
    <mergeCell ref="A2:X2"/>
    <mergeCell ref="A3:X3"/>
    <mergeCell ref="A4:X4"/>
    <mergeCell ref="A5:X5"/>
    <mergeCell ref="A7:A8"/>
    <mergeCell ref="B7:X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30"/>
  <sheetViews>
    <sheetView showGridLines="0" workbookViewId="0"/>
  </sheetViews>
  <sheetFormatPr defaultRowHeight="15.75" x14ac:dyDescent="0.25"/>
  <cols>
    <col min="1" max="6" width="17.7109375" style="1" customWidth="1"/>
    <col min="7" max="7" width="10.140625" style="1" bestFit="1" customWidth="1"/>
    <col min="8" max="44" width="10.140625" style="1" customWidth="1"/>
    <col min="45" max="47" width="10.140625" style="1" bestFit="1" customWidth="1"/>
    <col min="48" max="48" width="5.5703125" style="1" bestFit="1" customWidth="1"/>
    <col min="49" max="49" width="14.28515625" style="1" bestFit="1" customWidth="1"/>
    <col min="50" max="50" width="10.42578125" style="1" bestFit="1" customWidth="1"/>
    <col min="51" max="51" width="11.140625" style="1" bestFit="1" customWidth="1"/>
    <col min="52" max="52" width="9.140625" style="1"/>
    <col min="53" max="53" width="14.5703125" style="1" bestFit="1" customWidth="1"/>
    <col min="54" max="54" width="12.7109375" style="1" bestFit="1" customWidth="1"/>
    <col min="55" max="16384" width="9.140625" style="1"/>
  </cols>
  <sheetData>
    <row r="1" spans="1:51" ht="60" customHeight="1" x14ac:dyDescent="0.25"/>
    <row r="2" spans="1:51" x14ac:dyDescent="0.25">
      <c r="A2" s="50" t="s">
        <v>102</v>
      </c>
      <c r="B2" s="50"/>
      <c r="C2" s="50"/>
      <c r="D2" s="50"/>
      <c r="E2" s="50"/>
      <c r="F2" s="50"/>
    </row>
    <row r="3" spans="1:51" x14ac:dyDescent="0.25">
      <c r="A3" s="50" t="s">
        <v>94</v>
      </c>
      <c r="B3" s="50"/>
      <c r="C3" s="50"/>
      <c r="D3" s="50"/>
      <c r="E3" s="50"/>
      <c r="F3" s="50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</row>
    <row r="4" spans="1:51" x14ac:dyDescent="0.25">
      <c r="A4" s="50" t="s">
        <v>126</v>
      </c>
      <c r="B4" s="50"/>
      <c r="C4" s="50"/>
      <c r="D4" s="50"/>
      <c r="E4" s="50"/>
      <c r="F4" s="50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</row>
    <row r="5" spans="1:51" x14ac:dyDescent="0.25">
      <c r="A5" s="1" t="s">
        <v>5</v>
      </c>
    </row>
    <row r="6" spans="1:51" x14ac:dyDescent="0.25">
      <c r="A6" s="60" t="s">
        <v>93</v>
      </c>
      <c r="B6" s="59" t="s">
        <v>72</v>
      </c>
      <c r="C6" s="59"/>
      <c r="D6" s="61" t="s">
        <v>92</v>
      </c>
      <c r="E6" s="61"/>
      <c r="F6" s="61" t="s">
        <v>95</v>
      </c>
      <c r="AV6" s="58" t="s">
        <v>96</v>
      </c>
      <c r="AW6" s="58"/>
      <c r="AX6" s="58"/>
    </row>
    <row r="7" spans="1:51" ht="47.25" x14ac:dyDescent="0.25">
      <c r="A7" s="60"/>
      <c r="B7" s="31" t="s">
        <v>91</v>
      </c>
      <c r="C7" s="31" t="s">
        <v>134</v>
      </c>
      <c r="D7" s="31" t="s">
        <v>91</v>
      </c>
      <c r="E7" s="31" t="s">
        <v>134</v>
      </c>
      <c r="F7" s="61"/>
      <c r="AV7" s="32" t="s">
        <v>97</v>
      </c>
      <c r="AW7" s="32" t="s">
        <v>101</v>
      </c>
      <c r="AX7" s="32" t="s">
        <v>98</v>
      </c>
    </row>
    <row r="8" spans="1:51" ht="16.5" hidden="1" thickBot="1" x14ac:dyDescent="0.3">
      <c r="A8" s="33" t="s">
        <v>73</v>
      </c>
      <c r="B8" s="10">
        <v>113976.802526</v>
      </c>
      <c r="C8" s="10">
        <v>490716.990809371</v>
      </c>
      <c r="D8" s="34">
        <v>0</v>
      </c>
      <c r="E8" s="34">
        <v>0</v>
      </c>
      <c r="F8" s="34" t="e">
        <v>#DIV/0!</v>
      </c>
      <c r="AV8" s="35"/>
      <c r="AW8" s="36"/>
      <c r="AX8" s="36"/>
    </row>
    <row r="9" spans="1:51" ht="16.5" thickBot="1" x14ac:dyDescent="0.3">
      <c r="A9" s="37" t="s">
        <v>74</v>
      </c>
      <c r="B9" s="10">
        <v>132833.91477539999</v>
      </c>
      <c r="C9" s="10">
        <v>493742.40444292629</v>
      </c>
      <c r="D9" s="34">
        <v>16.544693158152391</v>
      </c>
      <c r="E9" s="34">
        <v>0.61652921953350148</v>
      </c>
      <c r="F9" s="34">
        <v>15.540419902499403</v>
      </c>
      <c r="AV9" s="35" t="s">
        <v>74</v>
      </c>
      <c r="AW9" s="36">
        <v>854764</v>
      </c>
      <c r="AX9" s="36">
        <v>2.2088640505145696</v>
      </c>
      <c r="AY9" s="46"/>
    </row>
    <row r="10" spans="1:51" ht="16.5" thickBot="1" x14ac:dyDescent="0.3">
      <c r="A10" s="37" t="s">
        <v>75</v>
      </c>
      <c r="B10" s="10">
        <v>152440.03828182264</v>
      </c>
      <c r="C10" s="10">
        <v>530209.60281750478</v>
      </c>
      <c r="D10" s="34">
        <v>14.759877806487399</v>
      </c>
      <c r="E10" s="34">
        <v>7.3858753160412238</v>
      </c>
      <c r="F10" s="34">
        <v>16.011112226044272</v>
      </c>
      <c r="AV10" s="38" t="s">
        <v>75</v>
      </c>
      <c r="AW10" s="39">
        <v>952089</v>
      </c>
      <c r="AX10" s="39">
        <v>3.3948459853159418</v>
      </c>
      <c r="AY10" s="46"/>
    </row>
    <row r="11" spans="1:51" ht="16.5" thickBot="1" x14ac:dyDescent="0.3">
      <c r="A11" s="37" t="s">
        <v>76</v>
      </c>
      <c r="B11" s="10">
        <v>165440.29494799997</v>
      </c>
      <c r="C11" s="10">
        <v>558085.65616004227</v>
      </c>
      <c r="D11" s="34">
        <v>8.5281116514436928</v>
      </c>
      <c r="E11" s="34">
        <v>5.2575534645931787</v>
      </c>
      <c r="F11" s="34">
        <v>16.505225709157767</v>
      </c>
      <c r="AV11" s="35" t="s">
        <v>76</v>
      </c>
      <c r="AW11" s="36">
        <v>1002351</v>
      </c>
      <c r="AX11" s="36">
        <v>0.3380979019523167</v>
      </c>
      <c r="AY11" s="46"/>
    </row>
    <row r="12" spans="1:51" ht="16.5" thickBot="1" x14ac:dyDescent="0.3">
      <c r="A12" s="37" t="s">
        <v>77</v>
      </c>
      <c r="B12" s="10">
        <v>191918.17165099995</v>
      </c>
      <c r="C12" s="10">
        <v>616364.51276353467</v>
      </c>
      <c r="D12" s="34">
        <v>16.00449075077044</v>
      </c>
      <c r="E12" s="34">
        <v>10.442636530830264</v>
      </c>
      <c r="F12" s="34">
        <v>17.644240804166547</v>
      </c>
      <c r="AV12" s="38" t="s">
        <v>77</v>
      </c>
      <c r="AW12" s="39">
        <v>1087710</v>
      </c>
      <c r="AX12" s="39">
        <v>0.46793756667951047</v>
      </c>
      <c r="AY12" s="46"/>
    </row>
    <row r="13" spans="1:51" ht="16.5" thickBot="1" x14ac:dyDescent="0.3">
      <c r="A13" s="37" t="s">
        <v>78</v>
      </c>
      <c r="B13" s="10">
        <v>220815.123457657</v>
      </c>
      <c r="C13" s="10">
        <v>662918.10624912684</v>
      </c>
      <c r="D13" s="34">
        <v>15.056912828038849</v>
      </c>
      <c r="E13" s="34">
        <v>7.552932156470904</v>
      </c>
      <c r="F13" s="34">
        <v>18.415194451940049</v>
      </c>
      <c r="AV13" s="35" t="s">
        <v>78</v>
      </c>
      <c r="AW13" s="36">
        <v>1199092</v>
      </c>
      <c r="AX13" s="36">
        <v>4.3879494436487976</v>
      </c>
      <c r="AY13" s="46"/>
    </row>
    <row r="14" spans="1:51" ht="16.5" thickBot="1" x14ac:dyDescent="0.3">
      <c r="A14" s="37" t="s">
        <v>79</v>
      </c>
      <c r="B14" s="10">
        <v>251532.22078590933</v>
      </c>
      <c r="C14" s="10">
        <v>706889.31470322039</v>
      </c>
      <c r="D14" s="34">
        <v>13.910776058842988</v>
      </c>
      <c r="E14" s="34">
        <v>6.6329774431548083</v>
      </c>
      <c r="F14" s="34">
        <v>19.116949643809779</v>
      </c>
      <c r="AV14" s="38" t="s">
        <v>79</v>
      </c>
      <c r="AW14" s="39">
        <v>1315755</v>
      </c>
      <c r="AX14" s="39">
        <v>1.3898964044581685</v>
      </c>
      <c r="AY14" s="46"/>
    </row>
    <row r="15" spans="1:51" ht="16.5" thickBot="1" x14ac:dyDescent="0.3">
      <c r="A15" s="37" t="s">
        <v>80</v>
      </c>
      <c r="B15" s="10">
        <v>302389.67321852938</v>
      </c>
      <c r="C15" s="10">
        <v>783070.74065360834</v>
      </c>
      <c r="D15" s="34">
        <v>20.219060712665971</v>
      </c>
      <c r="E15" s="34">
        <v>10.7769949786795</v>
      </c>
      <c r="F15" s="34">
        <v>20.311144120584704</v>
      </c>
      <c r="AV15" s="35" t="s">
        <v>80</v>
      </c>
      <c r="AW15" s="36">
        <v>1488787</v>
      </c>
      <c r="AX15" s="36">
        <v>3.0534618568362815</v>
      </c>
      <c r="AY15" s="46"/>
    </row>
    <row r="16" spans="1:51" ht="16.5" thickBot="1" x14ac:dyDescent="0.3">
      <c r="A16" s="37" t="s">
        <v>81</v>
      </c>
      <c r="B16" s="10">
        <v>337652.57622787775</v>
      </c>
      <c r="C16" s="10">
        <v>762986.75725486618</v>
      </c>
      <c r="D16" s="34">
        <v>11.661411130222277</v>
      </c>
      <c r="E16" s="34">
        <v>-2.5647725494095996</v>
      </c>
      <c r="F16" s="34">
        <v>19.654389023421974</v>
      </c>
      <c r="AV16" s="38" t="s">
        <v>81</v>
      </c>
      <c r="AW16" s="39">
        <v>1717950</v>
      </c>
      <c r="AX16" s="39">
        <v>1.140828998770882</v>
      </c>
      <c r="AY16" s="46"/>
    </row>
    <row r="17" spans="1:54" ht="16.5" thickBot="1" x14ac:dyDescent="0.3">
      <c r="A17" s="37" t="s">
        <v>82</v>
      </c>
      <c r="B17" s="10">
        <v>396710.321098432</v>
      </c>
      <c r="C17" s="10">
        <v>840511.51008415746</v>
      </c>
      <c r="D17" s="34">
        <v>17.490683924382932</v>
      </c>
      <c r="E17" s="34">
        <v>10.1606944146994</v>
      </c>
      <c r="F17" s="34">
        <v>20.263573922241999</v>
      </c>
      <c r="AV17" s="35" t="s">
        <v>82</v>
      </c>
      <c r="AW17" s="36">
        <v>1957751</v>
      </c>
      <c r="AX17" s="36">
        <v>5.7599646368600155</v>
      </c>
      <c r="AY17" s="46"/>
    </row>
    <row r="18" spans="1:54" ht="16.5" thickBot="1" x14ac:dyDescent="0.3">
      <c r="A18" s="37" t="s">
        <v>83</v>
      </c>
      <c r="B18" s="10">
        <v>457297.45929381554</v>
      </c>
      <c r="C18" s="10">
        <v>906752.98261732201</v>
      </c>
      <c r="D18" s="34">
        <v>15.272387677645183</v>
      </c>
      <c r="E18" s="34">
        <v>7.8810904715072905</v>
      </c>
      <c r="F18" s="34">
        <v>21.067936030785045</v>
      </c>
      <c r="AV18" s="38" t="s">
        <v>83</v>
      </c>
      <c r="AW18" s="39">
        <v>2170585</v>
      </c>
      <c r="AX18" s="39">
        <v>3.202130880186993</v>
      </c>
      <c r="AY18" s="46"/>
    </row>
    <row r="19" spans="1:54" ht="16.5" thickBot="1" x14ac:dyDescent="0.3">
      <c r="A19" s="37" t="s">
        <v>84</v>
      </c>
      <c r="B19" s="10">
        <v>514986.08603659098</v>
      </c>
      <c r="C19" s="10">
        <v>980506.52989969822</v>
      </c>
      <c r="D19" s="34">
        <v>12.615120764471644</v>
      </c>
      <c r="E19" s="34">
        <v>8.1338080708031733</v>
      </c>
      <c r="F19" s="34">
        <v>21.373595054331528</v>
      </c>
      <c r="AV19" s="35" t="s">
        <v>84</v>
      </c>
      <c r="AW19" s="36">
        <v>2409450</v>
      </c>
      <c r="AX19" s="36">
        <v>3.9619888670541892</v>
      </c>
      <c r="AY19" s="46"/>
    </row>
    <row r="20" spans="1:54" ht="16.5" thickBot="1" x14ac:dyDescent="0.3">
      <c r="A20" s="37" t="s">
        <v>85</v>
      </c>
      <c r="B20" s="10">
        <v>600324.08265428024</v>
      </c>
      <c r="C20" s="10">
        <v>1102341.5398896551</v>
      </c>
      <c r="D20" s="34">
        <v>16.570932483722633</v>
      </c>
      <c r="E20" s="34">
        <v>12.425721428129609</v>
      </c>
      <c r="F20" s="34">
        <v>22.068604493546403</v>
      </c>
      <c r="AV20" s="38" t="s">
        <v>85</v>
      </c>
      <c r="AW20" s="39">
        <v>2720263</v>
      </c>
      <c r="AX20" s="39">
        <v>6.0698706952164949</v>
      </c>
      <c r="AY20" s="46"/>
    </row>
    <row r="21" spans="1:54" ht="16.5" thickBot="1" x14ac:dyDescent="0.3">
      <c r="A21" s="37" t="s">
        <v>86</v>
      </c>
      <c r="B21" s="10">
        <v>676271.62501638359</v>
      </c>
      <c r="C21" s="10">
        <v>1175599.6511507421</v>
      </c>
      <c r="D21" s="34">
        <v>12.651090395425735</v>
      </c>
      <c r="E21" s="34">
        <v>6.645681815494342</v>
      </c>
      <c r="F21" s="34">
        <v>21.746445836484934</v>
      </c>
      <c r="AV21" s="35" t="s">
        <v>86</v>
      </c>
      <c r="AW21" s="36">
        <v>3109803</v>
      </c>
      <c r="AX21" s="36">
        <v>5.0941953699522813</v>
      </c>
      <c r="AY21" s="46"/>
    </row>
    <row r="22" spans="1:54" ht="16.5" thickBot="1" x14ac:dyDescent="0.3">
      <c r="A22" s="37" t="s">
        <v>87</v>
      </c>
      <c r="B22" s="10">
        <v>690127.12583168515</v>
      </c>
      <c r="C22" s="10">
        <v>1143409.357262898</v>
      </c>
      <c r="D22" s="34">
        <v>2.0488070625417576</v>
      </c>
      <c r="E22" s="34">
        <v>-2.7382020619293734</v>
      </c>
      <c r="F22" s="34">
        <v>20.705642083146497</v>
      </c>
      <c r="AV22" s="38" t="s">
        <v>87</v>
      </c>
      <c r="AW22" s="39">
        <v>3333039</v>
      </c>
      <c r="AX22" s="39">
        <v>-0.12581203171947442</v>
      </c>
      <c r="AY22" s="46"/>
    </row>
    <row r="23" spans="1:54" ht="16.5" thickBot="1" x14ac:dyDescent="0.3">
      <c r="A23" s="37" t="s">
        <v>88</v>
      </c>
      <c r="B23" s="10">
        <v>799760.35933427687</v>
      </c>
      <c r="C23" s="10">
        <v>1261224.6570794415</v>
      </c>
      <c r="D23" s="34">
        <v>15.885947588347671</v>
      </c>
      <c r="E23" s="34">
        <v>10.303860036493905</v>
      </c>
      <c r="F23" s="34">
        <v>20.581365126683497</v>
      </c>
      <c r="AV23" s="35" t="s">
        <v>88</v>
      </c>
      <c r="AW23" s="36">
        <v>3885847</v>
      </c>
      <c r="AX23" s="36">
        <v>7.5282256690783811</v>
      </c>
      <c r="AY23" s="46"/>
    </row>
    <row r="24" spans="1:54" ht="16.5" thickBot="1" x14ac:dyDescent="0.3">
      <c r="A24" s="37" t="s">
        <v>89</v>
      </c>
      <c r="B24" s="10">
        <v>938913.54125537013</v>
      </c>
      <c r="C24" s="10">
        <v>1389347.7045082508</v>
      </c>
      <c r="D24" s="34">
        <v>17.399359732823562</v>
      </c>
      <c r="E24" s="34">
        <v>10.158622154239971</v>
      </c>
      <c r="F24" s="34">
        <v>21.454103898045695</v>
      </c>
      <c r="AV24" s="38" t="s">
        <v>89</v>
      </c>
      <c r="AW24" s="39">
        <v>4376382</v>
      </c>
      <c r="AX24" s="39">
        <v>3.9744230794469315</v>
      </c>
      <c r="AY24" s="46"/>
      <c r="BA24" s="46"/>
      <c r="BB24" s="47"/>
    </row>
    <row r="25" spans="1:54" ht="16.5" thickBot="1" x14ac:dyDescent="0.3">
      <c r="A25" s="40" t="s">
        <v>67</v>
      </c>
      <c r="B25" s="10">
        <v>992088.60858869995</v>
      </c>
      <c r="C25" s="10">
        <v>1393055.4166749665</v>
      </c>
      <c r="D25" s="34">
        <v>5.6634679336110549</v>
      </c>
      <c r="E25" s="34">
        <v>0.26686711718633127</v>
      </c>
      <c r="F25" s="34">
        <v>20.605151837032373</v>
      </c>
      <c r="AV25" s="35" t="s">
        <v>67</v>
      </c>
      <c r="AW25" s="36">
        <v>4814760</v>
      </c>
      <c r="AX25" s="36">
        <v>1.9211759850947807</v>
      </c>
      <c r="AY25" s="46"/>
      <c r="BA25" s="46"/>
      <c r="BB25" s="47"/>
    </row>
    <row r="26" spans="1:54" ht="16.5" thickBot="1" x14ac:dyDescent="0.3">
      <c r="A26" s="40" t="s">
        <v>70</v>
      </c>
      <c r="B26" s="10">
        <v>1100661.16512831</v>
      </c>
      <c r="C26" s="10">
        <v>1454508.1383717288</v>
      </c>
      <c r="D26" s="34">
        <v>10.943836629074944</v>
      </c>
      <c r="E26" s="34">
        <v>4.4113623163277715</v>
      </c>
      <c r="F26" s="34">
        <v>20.644032612388656</v>
      </c>
      <c r="AV26" s="38" t="s">
        <v>70</v>
      </c>
      <c r="AW26" s="39">
        <v>5331619</v>
      </c>
      <c r="AX26" s="39">
        <v>3.0048226702887204</v>
      </c>
      <c r="AY26" s="46"/>
      <c r="BA26" s="46"/>
      <c r="BB26" s="47"/>
    </row>
    <row r="27" spans="1:54" ht="16.5" thickBot="1" x14ac:dyDescent="0.3">
      <c r="A27" s="40" t="s">
        <v>100</v>
      </c>
      <c r="B27" s="10">
        <v>1146774.6750182002</v>
      </c>
      <c r="C27" s="10">
        <v>1426106.5747785461</v>
      </c>
      <c r="D27" s="34">
        <v>4.1896190536089728</v>
      </c>
      <c r="E27" s="34">
        <v>-1.9526575922068967</v>
      </c>
      <c r="F27" s="34">
        <v>19.843986878214796</v>
      </c>
      <c r="AV27" s="35" t="s">
        <v>100</v>
      </c>
      <c r="AW27" s="36">
        <v>5778953</v>
      </c>
      <c r="AX27" s="36">
        <v>0.50395574027337631</v>
      </c>
      <c r="AY27" s="46"/>
      <c r="BA27" s="46"/>
      <c r="BB27" s="47"/>
    </row>
    <row r="28" spans="1:54" ht="16.5" thickBot="1" x14ac:dyDescent="0.3">
      <c r="A28" s="40" t="s">
        <v>105</v>
      </c>
      <c r="B28" s="10">
        <v>1191239.8350335101</v>
      </c>
      <c r="C28" s="10">
        <v>1359714.0743725402</v>
      </c>
      <c r="D28" s="34">
        <v>3.8774103565379248</v>
      </c>
      <c r="E28" s="34">
        <v>-4.6555076303687715</v>
      </c>
      <c r="F28" s="34">
        <v>19.852111299985005</v>
      </c>
      <c r="AV28" s="38" t="s">
        <v>105</v>
      </c>
      <c r="AW28" s="39">
        <v>6000570</v>
      </c>
      <c r="AX28" s="39">
        <v>-3.7692556174104164</v>
      </c>
      <c r="AY28" s="46"/>
      <c r="BA28" s="46"/>
      <c r="BB28" s="47"/>
    </row>
    <row r="29" spans="1:54" ht="16.5" thickBot="1" x14ac:dyDescent="0.3">
      <c r="A29" s="40" t="s">
        <v>107</v>
      </c>
      <c r="B29" s="10">
        <v>1265498.22491762</v>
      </c>
      <c r="C29" s="10">
        <v>1327313.1015309824</v>
      </c>
      <c r="D29" s="34">
        <v>6.2337060682680079</v>
      </c>
      <c r="E29" s="34">
        <v>-2.3829254585387538</v>
      </c>
      <c r="F29" s="34">
        <v>20.193384840780322</v>
      </c>
      <c r="AV29" s="35" t="s">
        <v>107</v>
      </c>
      <c r="AW29" s="36">
        <v>6266895</v>
      </c>
      <c r="AX29" s="36">
        <v>-3.5947391982152688</v>
      </c>
      <c r="AY29" s="46"/>
      <c r="BA29" s="46"/>
      <c r="BB29" s="47"/>
    </row>
    <row r="30" spans="1:54" x14ac:dyDescent="0.25">
      <c r="BA30" s="46"/>
    </row>
  </sheetData>
  <mergeCells count="8">
    <mergeCell ref="A2:F2"/>
    <mergeCell ref="AV6:AX6"/>
    <mergeCell ref="A4:F4"/>
    <mergeCell ref="A3:F3"/>
    <mergeCell ref="B6:C6"/>
    <mergeCell ref="A6:A7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12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12</vt:i4>
      </vt:variant>
    </vt:vector>
  </HeadingPairs>
  <TitlesOfParts>
    <vt:vector size="27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VI</vt:lpstr>
      <vt:lpstr>Tabela VI-A</vt:lpstr>
      <vt:lpstr>Dados dos gráficos I-A e II-A</vt:lpstr>
      <vt:lpstr>Gráf1</vt:lpstr>
      <vt:lpstr>Gráf2</vt:lpstr>
      <vt:lpstr>Gráf3</vt:lpstr>
      <vt:lpstr>'Dados dos gráficos I-A e II-A'!Area_de_impressao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VI'!Area_de_impressao</vt:lpstr>
      <vt:lpstr>'Tabela VI-A'!Area_de_impressao</vt:lpstr>
    </vt:vector>
  </TitlesOfParts>
  <Company>Secretaria da Receita Federal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rogerioal</dc:creator>
  <cp:lastModifiedBy>Usuário do Windows</cp:lastModifiedBy>
  <cp:lastPrinted>2017-02-01T17:02:38Z</cp:lastPrinted>
  <dcterms:created xsi:type="dcterms:W3CDTF">2002-10-16T15:57:33Z</dcterms:created>
  <dcterms:modified xsi:type="dcterms:W3CDTF">2018-01-19T17:04:26Z</dcterms:modified>
</cp:coreProperties>
</file>